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posworkforce.sharepoint.com/sites/posdisini/Shared Documents/Research/Property Rental Analysis 2021/Completed/"/>
    </mc:Choice>
  </mc:AlternateContent>
  <xr:revisionPtr revIDLastSave="3" documentId="13_ncr:1_{685DEA24-9DAF-470D-8302-5D6ABEF0B832}" xr6:coauthVersionLast="47" xr6:coauthVersionMax="47" xr10:uidLastSave="{1150B7DE-4E8D-4471-B815-DFD1927BC212}"/>
  <bookViews>
    <workbookView xWindow="-28920" yWindow="-120" windowWidth="29040" windowHeight="15840" tabRatio="878" firstSheet="4" activeTab="10" xr2:uid="{00000000-000D-0000-FFFF-FFFF00000000}"/>
  </bookViews>
  <sheets>
    <sheet name="Lampiran C Major Sales" sheetId="2" state="hidden" r:id="rId1"/>
    <sheet name="List Jadual Harga&amp;Sewa" sheetId="3" r:id="rId2"/>
    <sheet name="16.1" sheetId="4" r:id="rId3"/>
    <sheet name="16.2" sheetId="5" r:id="rId4"/>
    <sheet name="16.3" sheetId="6" r:id="rId5"/>
    <sheet name="16.4" sheetId="7" r:id="rId6"/>
    <sheet name="16.5" sheetId="8" r:id="rId7"/>
    <sheet name="16.6" sheetId="9" r:id="rId8"/>
    <sheet name="16.7" sheetId="10" r:id="rId9"/>
    <sheet name="16.8" sheetId="11" r:id="rId10"/>
    <sheet name="16.9" sheetId="12" r:id="rId11"/>
    <sheet name="16.10" sheetId="13" r:id="rId12"/>
    <sheet name="16.11" sheetId="15" r:id="rId13"/>
    <sheet name="16.12" sheetId="16" r:id="rId14"/>
    <sheet name="16.13" sheetId="17" r:id="rId15"/>
  </sheets>
  <definedNames>
    <definedName name="_xlnm._FilterDatabase" localSheetId="2" hidden="1">'16.1'!$A$2:$G$1268</definedName>
    <definedName name="_xlnm._FilterDatabase" localSheetId="13" hidden="1">'16.12'!$A$2:$F$292</definedName>
    <definedName name="_xlnm._FilterDatabase" localSheetId="14" hidden="1">'16.13'!$A$3:$F$625</definedName>
    <definedName name="_xlnm._FilterDatabase" localSheetId="3" hidden="1">'16.2'!$A$2:$F$131</definedName>
    <definedName name="_xlnm._FilterDatabase" localSheetId="4" hidden="1">'16.3'!$A$2:$F$405</definedName>
    <definedName name="_xlnm._FilterDatabase" localSheetId="5" hidden="1">'16.4'!$A$2:$F$155</definedName>
    <definedName name="_xlnm.Print_Area" localSheetId="2">'16.1'!$A$1:$G$362</definedName>
    <definedName name="_xlnm.Print_Area" localSheetId="11">'16.10'!$A$1:$F$26</definedName>
    <definedName name="_xlnm.Print_Area" localSheetId="12">'16.11'!$A$1:$F$9</definedName>
    <definedName name="_xlnm.Print_Area" localSheetId="13">'16.12'!$A$1:$F$69</definedName>
    <definedName name="_xlnm.Print_Area" localSheetId="14">'16.13'!$A$1:$F$30</definedName>
    <definedName name="_xlnm.Print_Area" localSheetId="3">'16.2'!$A$1:$F$45</definedName>
    <definedName name="_xlnm.Print_Area" localSheetId="4">'16.3'!$A$1:$F$17</definedName>
    <definedName name="_xlnm.Print_Area" localSheetId="6">'16.5'!$A$1:$E$21</definedName>
    <definedName name="_xlnm.Print_Area" localSheetId="9">'16.8'!$A$1:$F$21</definedName>
    <definedName name="_xlnm.Print_Area" localSheetId="10">'16.9'!$A$1:$F$27</definedName>
    <definedName name="_xlnm.Print_Area" localSheetId="0">'Lampiran C Major Sales'!$A$1:$L$136</definedName>
    <definedName name="_xlnm.Print_Area" localSheetId="1">'List Jadual Harga&amp;Sewa'!$A$1:$D$49</definedName>
    <definedName name="_xlnm.Print_Titles" localSheetId="2">'16.1'!$6:$7</definedName>
    <definedName name="_xlnm.Print_Titles" localSheetId="11">'16.10'!$6:$7</definedName>
    <definedName name="_xlnm.Print_Titles" localSheetId="13">'16.12'!$6:$7</definedName>
    <definedName name="_xlnm.Print_Titles" localSheetId="4">'16.3'!$6:$7</definedName>
    <definedName name="_xlnm.Print_Titles" localSheetId="5">'16.4'!$6:$7</definedName>
    <definedName name="_xlnm.Print_Titles" localSheetId="10">'16.9'!$6:$7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4" i="2" l="1"/>
  <c r="J108" i="2"/>
  <c r="K108" i="2"/>
  <c r="I108" i="2"/>
  <c r="J54" i="2"/>
  <c r="I5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5" minRefreshableVersion="5" background="1">
    <dbPr connection="Data Model Connection" command="Model" commandType="1"/>
    <olapPr sendLocale="1" rowDrillCount="1000"/>
  </connection>
</connections>
</file>

<file path=xl/sharedStrings.xml><?xml version="1.0" encoding="utf-8"?>
<sst xmlns="http://schemas.openxmlformats.org/spreadsheetml/2006/main" count="8828" uniqueCount="2983">
  <si>
    <t>LAMPIRAN C</t>
  </si>
  <si>
    <t>List of Major Sales and Bulk Transfer in states recorded  in the review period.</t>
  </si>
  <si>
    <t>Property</t>
  </si>
  <si>
    <t>Nos.</t>
  </si>
  <si>
    <t>State</t>
  </si>
  <si>
    <t>District</t>
  </si>
  <si>
    <t>No. Kait</t>
  </si>
  <si>
    <t>Name of Property or Building</t>
  </si>
  <si>
    <t>Location</t>
  </si>
  <si>
    <t>Date of Valuation (S&amp;P Date)</t>
  </si>
  <si>
    <t>Consideration     (RM)</t>
  </si>
  <si>
    <t>Valuation (RM)</t>
  </si>
  <si>
    <t xml:space="preserve">Size 
(mp/ha) </t>
  </si>
  <si>
    <t xml:space="preserve">Remarks </t>
  </si>
  <si>
    <t>Purpose-Built Office (PBO)</t>
  </si>
  <si>
    <t>Sarawak</t>
  </si>
  <si>
    <t>Miri</t>
  </si>
  <si>
    <t>02210461</t>
  </si>
  <si>
    <t>Pejabat Binaan Khas</t>
  </si>
  <si>
    <t>Jalan Tun Hussein Onn</t>
  </si>
  <si>
    <t>02.02.2021</t>
  </si>
  <si>
    <t>5,184mp</t>
  </si>
  <si>
    <t>Pejabat Binaan Khas 8 tingkat</t>
  </si>
  <si>
    <t>Shopping Complex</t>
  </si>
  <si>
    <t>Kuching</t>
  </si>
  <si>
    <t>Eco Mall Petra Jaya (Dulu Giant Petra Jaya)</t>
  </si>
  <si>
    <t>Lot 13967, Jalan Semariang, Petra Jaya</t>
  </si>
  <si>
    <t>24/11/2020</t>
  </si>
  <si>
    <t>20,783.64 mp</t>
  </si>
  <si>
    <t>King Centre (Dulu EG Mall)</t>
  </si>
  <si>
    <t>Lot 10816, King Centre, Jalan Wan Alwi</t>
  </si>
  <si>
    <t>11,943.40 mp</t>
  </si>
  <si>
    <t>Hotel</t>
  </si>
  <si>
    <t>Raia Hotel (Dulu Hotel Tabung Haji)</t>
  </si>
  <si>
    <t>No. 1, Jalan Lapang Terbang, Kuching</t>
  </si>
  <si>
    <t>27/12/2018</t>
  </si>
  <si>
    <t>30,262.56 mp</t>
  </si>
  <si>
    <t>Hotel 9 Tingkat / 237 Bilik</t>
  </si>
  <si>
    <t>Industrial</t>
  </si>
  <si>
    <t>Leisure</t>
  </si>
  <si>
    <t>Estate</t>
  </si>
  <si>
    <t>Sibu</t>
  </si>
  <si>
    <t>05210349</t>
  </si>
  <si>
    <t>-</t>
  </si>
  <si>
    <t>Jalan Bintulu - Bakun</t>
  </si>
  <si>
    <t>11,569 ha</t>
  </si>
  <si>
    <t>Tanah Ladang</t>
  </si>
  <si>
    <t>08200093</t>
  </si>
  <si>
    <t>Tanah Kosong</t>
  </si>
  <si>
    <t>Jalan Miri - Marudi</t>
  </si>
  <si>
    <t>04.06.2020</t>
  </si>
  <si>
    <t>28,180,000mp</t>
  </si>
  <si>
    <t>Ladang Kelapa Sawit</t>
  </si>
  <si>
    <t>10210613</t>
  </si>
  <si>
    <t>Kelapa Sawit</t>
  </si>
  <si>
    <t>Batu 76, Jalan Miri Bintulu</t>
  </si>
  <si>
    <t>20.04.2021</t>
  </si>
  <si>
    <t>13,530,000mp</t>
  </si>
  <si>
    <t>Other Types</t>
  </si>
  <si>
    <t>Lot 3232, Jalan Kekandi</t>
  </si>
  <si>
    <t>20/01/2021</t>
  </si>
  <si>
    <t>8,633.0 mp</t>
  </si>
  <si>
    <t>Development land</t>
  </si>
  <si>
    <t>Lot 6729, Jalan Batu Kawa</t>
  </si>
  <si>
    <t>13/07/2020</t>
  </si>
  <si>
    <t>40,685.0 mp</t>
  </si>
  <si>
    <t>Lot 6736, Jalan Batu Kawa</t>
  </si>
  <si>
    <t>18/08/2020</t>
  </si>
  <si>
    <t>34,760.0 mp</t>
  </si>
  <si>
    <t>Lot 300, Jalan Sultan Tengah</t>
  </si>
  <si>
    <t>188,100.0 mp</t>
  </si>
  <si>
    <t>Vacant land</t>
  </si>
  <si>
    <t>Lot 3253, Jalan Ong Tiang Swee</t>
  </si>
  <si>
    <t>3,851.0 mp</t>
  </si>
  <si>
    <t>Lot 1208, Jalan Demak Maju, Demak Laut</t>
  </si>
  <si>
    <t>15/1/2020</t>
  </si>
  <si>
    <t>81,060.0 mp</t>
  </si>
  <si>
    <t>Lot 6737, Jalan Batu Kawa</t>
  </si>
  <si>
    <t>15/1/2021</t>
  </si>
  <si>
    <t>35,382.0 mp</t>
  </si>
  <si>
    <t>Lot 5530, Jalan Sherip Masahor</t>
  </si>
  <si>
    <t>8,396.0 mp</t>
  </si>
  <si>
    <t>Lot 1734, Jln Emas, Bt. 9, Jln Penrissen</t>
  </si>
  <si>
    <t>25/11/2021</t>
  </si>
  <si>
    <t>7.945 Ha</t>
  </si>
  <si>
    <t>Bulk Transfer</t>
  </si>
  <si>
    <t>07210449</t>
  </si>
  <si>
    <t>Ensurei, Sibu</t>
  </si>
  <si>
    <t>Title syrt pertanian tetapi di lot terdapat kilang 5+ bangunan dibina atas lot</t>
  </si>
  <si>
    <t>07210451</t>
  </si>
  <si>
    <t>07210453</t>
  </si>
  <si>
    <t>07210454</t>
  </si>
  <si>
    <t>07210456</t>
  </si>
  <si>
    <t>07210458</t>
  </si>
  <si>
    <t>07210460</t>
  </si>
  <si>
    <t>07210462</t>
  </si>
  <si>
    <t>07210464</t>
  </si>
  <si>
    <t>07210468</t>
  </si>
  <si>
    <t>07210469</t>
  </si>
  <si>
    <t>JUMLAH</t>
  </si>
  <si>
    <t>12210868</t>
  </si>
  <si>
    <t>BUKIT BATU CHELOM, AUP, SIBU</t>
  </si>
  <si>
    <t>Tanah kosong</t>
  </si>
  <si>
    <t>12210870</t>
  </si>
  <si>
    <t>12210871</t>
  </si>
  <si>
    <t>12210872</t>
  </si>
  <si>
    <t>12210890</t>
  </si>
  <si>
    <t>12210901</t>
  </si>
  <si>
    <t>12210903</t>
  </si>
  <si>
    <t>12210907</t>
  </si>
  <si>
    <t>12210908</t>
  </si>
  <si>
    <t>12210910</t>
  </si>
  <si>
    <t>12210911</t>
  </si>
  <si>
    <t>12210912</t>
  </si>
  <si>
    <t>12210913</t>
  </si>
  <si>
    <t>12210914</t>
  </si>
  <si>
    <t>12210915</t>
  </si>
  <si>
    <t>12210916</t>
  </si>
  <si>
    <t>12210917</t>
  </si>
  <si>
    <t>12210918</t>
  </si>
  <si>
    <t>12210919</t>
  </si>
  <si>
    <t>12210920</t>
  </si>
  <si>
    <t>12210921</t>
  </si>
  <si>
    <t>12210922</t>
  </si>
  <si>
    <t>12210923</t>
  </si>
  <si>
    <t>12210927</t>
  </si>
  <si>
    <t>12210928</t>
  </si>
  <si>
    <t>12210934</t>
  </si>
  <si>
    <t>12210943</t>
  </si>
  <si>
    <t>12210947</t>
  </si>
  <si>
    <t>12210952</t>
  </si>
  <si>
    <t>12210958</t>
  </si>
  <si>
    <t>12210965</t>
  </si>
  <si>
    <t>12210967</t>
  </si>
  <si>
    <t>12210969</t>
  </si>
  <si>
    <t>12210971</t>
  </si>
  <si>
    <t>12210981</t>
  </si>
  <si>
    <t>12210983</t>
  </si>
  <si>
    <t>12210985</t>
  </si>
  <si>
    <t>12211051</t>
  </si>
  <si>
    <t>12211053</t>
  </si>
  <si>
    <t>12211085</t>
  </si>
  <si>
    <t>12211086</t>
  </si>
  <si>
    <t>12211087</t>
  </si>
  <si>
    <t xml:space="preserve">Nota : </t>
  </si>
  <si>
    <t xml:space="preserve">Definisi Major Sales adalah transaksi besar/ utama yang melibatkan jumlah nilai yang besar / utama bagi sesebuah negeri. Sebagai contoh jika terdapat pindah milik  pusat membeli belah atau Purpose Built Office ianya haruslah melibatkan keseluruhan bangunan tersebut bukannya hanya unit atau sebahagian </t>
  </si>
  <si>
    <t>bangunan tersebut.</t>
  </si>
  <si>
    <t>Definisi bulk transfer adalah pembelian secara pukal daripada pembeli ( Pemaju / Individu / Syarikat / Konsortium). Transaksi ini berkemungkinan mempengaruhi pasaran di kawasan tersebut dan untuk mengenal pasti spekulasi yang mungkin dibuat oleh pembeli.</t>
  </si>
  <si>
    <t>Definasi Purpose-built Office adalah bangunan yang dibina khas untuk kegunaan dominasinya sebagai ruang pejabat (lebih 75% daripada keluasan lantai bersih) samada bertingkat tinggi atau bertingkat rendah.</t>
  </si>
  <si>
    <t xml:space="preserve">Definasi Pusat Membeli Belah merangkumi ruang niaga yang dirancang, dibangunkan dan digunakan untuk menjalankan aktiviti peruncitan. Ia beroperasi sebagai sekumpulan unit dalam sesebuah bangunan yang  mempunyai ruang pejalan kaki. </t>
  </si>
  <si>
    <t>JADUAL HARGA DAN SEWALAPORAN PASARAN HARTA 2021</t>
  </si>
  <si>
    <t>Jadual</t>
  </si>
  <si>
    <t>Tajuk</t>
  </si>
  <si>
    <t>Harga Harta Kediaman</t>
  </si>
  <si>
    <t xml:space="preserve">Prices of Residential Property </t>
  </si>
  <si>
    <t>Harga Tanah Bangunan Kediaman</t>
  </si>
  <si>
    <t>Prices of Residential Building Land</t>
  </si>
  <si>
    <t>Sewaan Harta Kediaman</t>
  </si>
  <si>
    <t>Rentals of Residential Property</t>
  </si>
  <si>
    <t>Harga Kedai</t>
  </si>
  <si>
    <t>Prices of Shop</t>
  </si>
  <si>
    <t>Sewaan Tingkat Bawah Kedai</t>
  </si>
  <si>
    <t>Rentals of Ground Floor Shop</t>
  </si>
  <si>
    <t>Harga Pangsapuri Servis/ SOHO</t>
  </si>
  <si>
    <t>Prices of Service Apartment and SOHO</t>
  </si>
  <si>
    <t xml:space="preserve">Sewaan Pangsapuri Servis/ SOHO </t>
  </si>
  <si>
    <t>Rentals of Service Apartment and SOHO</t>
  </si>
  <si>
    <t>Harga Ruang Niaga Dalam Kompleks Perniagaan</t>
  </si>
  <si>
    <t>Prices of Retail Space in Commercial Complex</t>
  </si>
  <si>
    <t>Sewaan Ruang Niaga Dalam Kompleks Perniagaan</t>
  </si>
  <si>
    <t>Rentals of Retail Space in Commercial Complex</t>
  </si>
  <si>
    <t>Sewaan Pejabat Binaan Khas</t>
  </si>
  <si>
    <t>Rentals of Purpose-Built Office</t>
  </si>
  <si>
    <t>Sewaan Ruang Pejabat Dalam Kedai</t>
  </si>
  <si>
    <t>Rentals of Office Space in Shop</t>
  </si>
  <si>
    <t>Harga Harta Perindustrian</t>
  </si>
  <si>
    <t>Prices of Industrial Property</t>
  </si>
  <si>
    <t>Harga Harta Pertanian</t>
  </si>
  <si>
    <t>Prices of Agricultural Property</t>
  </si>
  <si>
    <t>Jadual 16.1</t>
  </si>
  <si>
    <t>Prices of Residential Property</t>
  </si>
  <si>
    <t>District/Mukim and Scheme</t>
  </si>
  <si>
    <t>Sample Size</t>
  </si>
  <si>
    <t>Average Land Area (s.m.)</t>
  </si>
  <si>
    <t>Average Floor Area (s.m.)</t>
  </si>
  <si>
    <t>Price Range (RM/Unit)</t>
  </si>
  <si>
    <t>Average Price Change (%)</t>
  </si>
  <si>
    <t>SINGLE STOREY LOW - COST TERRACE</t>
  </si>
  <si>
    <t xml:space="preserve">Bahagian Kuching                          </t>
  </si>
  <si>
    <t xml:space="preserve">RPR Bandar Baru Samariang               </t>
  </si>
  <si>
    <t>140,000 - 175,000</t>
  </si>
  <si>
    <t>160,000 - 180,000</t>
  </si>
  <si>
    <t xml:space="preserve">RPR Batu 12                             </t>
  </si>
  <si>
    <t>NA</t>
  </si>
  <si>
    <t>ND</t>
  </si>
  <si>
    <t xml:space="preserve">RPR Batu Kawa                           </t>
  </si>
  <si>
    <t>175,000 - 265,000</t>
  </si>
  <si>
    <t xml:space="preserve">RPR Stutong                             </t>
  </si>
  <si>
    <t xml:space="preserve">Taman Mutiara (RPR Bau)                  </t>
  </si>
  <si>
    <t xml:space="preserve">Bahagian Samarahan                        </t>
  </si>
  <si>
    <t xml:space="preserve">Taman Samarindah                        </t>
  </si>
  <si>
    <t>174,000 - 195,000</t>
  </si>
  <si>
    <t>150,000 - 200,000</t>
  </si>
  <si>
    <t>Stable</t>
  </si>
  <si>
    <t>Bahagian Sibu</t>
  </si>
  <si>
    <t xml:space="preserve">Bandar Sibu Jaya                        </t>
  </si>
  <si>
    <t>160,000 - 200,000</t>
  </si>
  <si>
    <t>180,000 - 200,000</t>
  </si>
  <si>
    <t xml:space="preserve">Taman Bumi Indah                        </t>
  </si>
  <si>
    <t>185,000 - 200,000</t>
  </si>
  <si>
    <t xml:space="preserve">Desa Satria  </t>
  </si>
  <si>
    <t>190,000 - 198,000</t>
  </si>
  <si>
    <t xml:space="preserve">Taman Desa Kemuyang    </t>
  </si>
  <si>
    <t xml:space="preserve">Taman Mei Ching    </t>
  </si>
  <si>
    <t>Bahagian Kapit</t>
  </si>
  <si>
    <t>Taman Bian Hua</t>
  </si>
  <si>
    <t>140,000 - 215,000</t>
  </si>
  <si>
    <t xml:space="preserve">Bahagian Miri                       </t>
  </si>
  <si>
    <t xml:space="preserve">Desa Senadin Phase 1                    </t>
  </si>
  <si>
    <t>Taman Ceria</t>
  </si>
  <si>
    <t xml:space="preserve">Taman Jelita Blok 30                    </t>
  </si>
  <si>
    <t>130,000 - 170,000</t>
  </si>
  <si>
    <t>135,000 - 168,000</t>
  </si>
  <si>
    <t xml:space="preserve">Taman Tunku                             </t>
  </si>
  <si>
    <t>170,000 - 200,000</t>
  </si>
  <si>
    <t>180,000 - 220,000</t>
  </si>
  <si>
    <t>Bahagian Bintulu</t>
  </si>
  <si>
    <t>Beverly Hill Estate</t>
  </si>
  <si>
    <t>RPR Sibiew</t>
  </si>
  <si>
    <t xml:space="preserve">Pearl Garden                            </t>
  </si>
  <si>
    <t xml:space="preserve">RPR Kidurong                            </t>
  </si>
  <si>
    <t>220,000 - 240,000</t>
  </si>
  <si>
    <t xml:space="preserve">RPR Sungai Plan                         </t>
  </si>
  <si>
    <t>165,000 - 200,000</t>
  </si>
  <si>
    <t>190,000 - 200,000</t>
  </si>
  <si>
    <t xml:space="preserve">Taman Terus                             </t>
  </si>
  <si>
    <t>325,000 - 350,000</t>
  </si>
  <si>
    <t>SINGLE STOREY MEDIUM - COST TERRACE</t>
  </si>
  <si>
    <t xml:space="preserve">Bandar Baru Batu 18                     </t>
  </si>
  <si>
    <t>170,000 -180,000</t>
  </si>
  <si>
    <t xml:space="preserve">Matang Ria                              </t>
  </si>
  <si>
    <t xml:space="preserve">Taman Alamanda Indah                    </t>
  </si>
  <si>
    <t>169,000 - 210,000</t>
  </si>
  <si>
    <t>172,000 - 245,000</t>
  </si>
  <si>
    <t xml:space="preserve">Taman Duranda Emas                      </t>
  </si>
  <si>
    <t>165,000 - 175,000</t>
  </si>
  <si>
    <t>145,000 - 185,000</t>
  </si>
  <si>
    <t xml:space="preserve">Taman Kopodims                          </t>
  </si>
  <si>
    <t xml:space="preserve">Taman Moyan Indah                       </t>
  </si>
  <si>
    <t>168,000 - 180,000</t>
  </si>
  <si>
    <t>180,000 - 190,000</t>
  </si>
  <si>
    <t xml:space="preserve">Taman Palma Indah                       </t>
  </si>
  <si>
    <t xml:space="preserve">Taman Puteri                            </t>
  </si>
  <si>
    <t>240,000 - 280,000</t>
  </si>
  <si>
    <t xml:space="preserve">Taman San Chin                          </t>
  </si>
  <si>
    <t xml:space="preserve">Taman Serapi Jaya                       </t>
  </si>
  <si>
    <t xml:space="preserve">Taman Suria Jaya                        </t>
  </si>
  <si>
    <t xml:space="preserve">Tondong Heights                         </t>
  </si>
  <si>
    <t xml:space="preserve">Midway Crescent                         </t>
  </si>
  <si>
    <t xml:space="preserve">Taman Rassnorm 2                        </t>
  </si>
  <si>
    <t xml:space="preserve">Taman Sentoria                          </t>
  </si>
  <si>
    <t>190,000 - 210,000</t>
  </si>
  <si>
    <t>195,000 - 210,000</t>
  </si>
  <si>
    <t xml:space="preserve">Taman Soon Hup (Jalan Permai)  </t>
  </si>
  <si>
    <t>200,000 - 217,500</t>
  </si>
  <si>
    <t>188,000 - 249,000</t>
  </si>
  <si>
    <t xml:space="preserve">Rantau Panjang Jaya </t>
  </si>
  <si>
    <t>200,000 - 250,000</t>
  </si>
  <si>
    <t xml:space="preserve">Ulu Sungai Merah     </t>
  </si>
  <si>
    <t>250,000 - 265,000</t>
  </si>
  <si>
    <t>240,000 - 270,000</t>
  </si>
  <si>
    <t xml:space="preserve">Bahagian Sarikei </t>
  </si>
  <si>
    <t>Taman Susur Jambu</t>
  </si>
  <si>
    <t xml:space="preserve">Bahagian Bintulu                    </t>
  </si>
  <si>
    <t xml:space="preserve">Taman Putra Jaya                        </t>
  </si>
  <si>
    <t>SINGLE STOREY TERRACE</t>
  </si>
  <si>
    <t xml:space="preserve">Beverly Garden                         </t>
  </si>
  <si>
    <t xml:space="preserve">Borneo Samariang Resort City            </t>
  </si>
  <si>
    <t>255,000 - 280,000</t>
  </si>
  <si>
    <t>260,000 - 280,000</t>
  </si>
  <si>
    <t xml:space="preserve">Cloud Estate                            </t>
  </si>
  <si>
    <t>363,000 - 380,000</t>
  </si>
  <si>
    <t xml:space="preserve">Desa Wira                               </t>
  </si>
  <si>
    <t xml:space="preserve">Eastern Garden                          </t>
  </si>
  <si>
    <t>250,000 - 320,000</t>
  </si>
  <si>
    <t xml:space="preserve">Golden View                             </t>
  </si>
  <si>
    <t xml:space="preserve">High Park 1                             </t>
  </si>
  <si>
    <t>300,000 - 305,000</t>
  </si>
  <si>
    <t xml:space="preserve">Hua Yan Garden                          </t>
  </si>
  <si>
    <t xml:space="preserve">Hui Sing Garden                         </t>
  </si>
  <si>
    <t>350,000 - 435,000</t>
  </si>
  <si>
    <t xml:space="preserve">Kenyalang Park                          </t>
  </si>
  <si>
    <t>300,000 - 320,000</t>
  </si>
  <si>
    <t>310,000 - 335,000</t>
  </si>
  <si>
    <t xml:space="preserve">Matang Ville                            </t>
  </si>
  <si>
    <t xml:space="preserve">Poh Kwong Park                          </t>
  </si>
  <si>
    <t xml:space="preserve">Poh Ming Garden                         </t>
  </si>
  <si>
    <t xml:space="preserve">Prince Garden                           </t>
  </si>
  <si>
    <t xml:space="preserve">Puteri Park                             </t>
  </si>
  <si>
    <t>320,000 - 340,000</t>
  </si>
  <si>
    <t xml:space="preserve">Rice Field @ 19th Mile                  </t>
  </si>
  <si>
    <t xml:space="preserve">Saujana Indah Park                      </t>
  </si>
  <si>
    <t xml:space="preserve">Serapi Terrace                          </t>
  </si>
  <si>
    <t xml:space="preserve">Tabuan Dusun                            </t>
  </si>
  <si>
    <t xml:space="preserve">Tabuan Jaya                             </t>
  </si>
  <si>
    <t>345,000 - 445,000</t>
  </si>
  <si>
    <t>370,000 - 430,000</t>
  </si>
  <si>
    <t xml:space="preserve">Tabuan Laru                             </t>
  </si>
  <si>
    <t>350,000 - 400,000</t>
  </si>
  <si>
    <t>345,000 - 440,000</t>
  </si>
  <si>
    <t xml:space="preserve">Taman Anib                              </t>
  </si>
  <si>
    <t xml:space="preserve">Taman Bunga Mawar                       </t>
  </si>
  <si>
    <t xml:space="preserve">Taman Casa Marbella                     </t>
  </si>
  <si>
    <t xml:space="preserve">Taman Duras                             </t>
  </si>
  <si>
    <t xml:space="preserve">Taman Genesis                           </t>
  </si>
  <si>
    <t>310,000 - 350,000</t>
  </si>
  <si>
    <t xml:space="preserve">Taman Home Mart                         </t>
  </si>
  <si>
    <t xml:space="preserve">Taman How Ching                         </t>
  </si>
  <si>
    <t xml:space="preserve">Taman Hui Sing                          </t>
  </si>
  <si>
    <t>350,000 - 430,000</t>
  </si>
  <si>
    <t xml:space="preserve">Taman Kalien                            </t>
  </si>
  <si>
    <t>220,000 - 255,000</t>
  </si>
  <si>
    <t xml:space="preserve">Taman Kitang 1                          </t>
  </si>
  <si>
    <t>240,000 - 290,000</t>
  </si>
  <si>
    <t xml:space="preserve">Taman Kubah Jaya                        </t>
  </si>
  <si>
    <t xml:space="preserve">Taman Lovely Land                       </t>
  </si>
  <si>
    <t>220,000 - 310,000</t>
  </si>
  <si>
    <t xml:space="preserve">Taman Malihah                           </t>
  </si>
  <si>
    <t>165,000 - 240,000</t>
  </si>
  <si>
    <t>200,000 - 220,000</t>
  </si>
  <si>
    <t xml:space="preserve">Taman Meriyam                           </t>
  </si>
  <si>
    <t xml:space="preserve">Taman Muara Tabuan                      </t>
  </si>
  <si>
    <t>300,000 - 370,000</t>
  </si>
  <si>
    <t xml:space="preserve">Taman Penrissen Batu 11                 </t>
  </si>
  <si>
    <t xml:space="preserve">Taman Rasa Jaya                         </t>
  </si>
  <si>
    <t>250,000 - 260,000</t>
  </si>
  <si>
    <t xml:space="preserve">Taman Segu                              </t>
  </si>
  <si>
    <t>215,000 - 220,000</t>
  </si>
  <si>
    <t xml:space="preserve">Taman Semariang Aman                    </t>
  </si>
  <si>
    <t>280,000 - 320,000</t>
  </si>
  <si>
    <t xml:space="preserve">Taman Sonia                             </t>
  </si>
  <si>
    <t xml:space="preserve">Taman Sri Borneo                        </t>
  </si>
  <si>
    <t xml:space="preserve">Taman Sri Emas                          </t>
  </si>
  <si>
    <t xml:space="preserve">Taman Sri Perkasa                       </t>
  </si>
  <si>
    <t xml:space="preserve">Taman Sri Permai 1                      </t>
  </si>
  <si>
    <t xml:space="preserve">Taman Sri Segedup                       </t>
  </si>
  <si>
    <t xml:space="preserve">Taman Sri Wangi                         </t>
  </si>
  <si>
    <t xml:space="preserve">Tapah Sentral                           </t>
  </si>
  <si>
    <t xml:space="preserve">Yen Yen Park                            </t>
  </si>
  <si>
    <t>275,000 - 320,000</t>
  </si>
  <si>
    <t>270,000 - 320,000</t>
  </si>
  <si>
    <t xml:space="preserve">Matang Jaya                 </t>
  </si>
  <si>
    <t>215,000 - 295,000</t>
  </si>
  <si>
    <t>250,000 - 290,000</t>
  </si>
  <si>
    <t>265,000 - 340,000</t>
  </si>
  <si>
    <t>300,000 - 310,000</t>
  </si>
  <si>
    <t xml:space="preserve">APT Garden                              </t>
  </si>
  <si>
    <t xml:space="preserve">Central Town                            </t>
  </si>
  <si>
    <t xml:space="preserve">Greenwood Park                          </t>
  </si>
  <si>
    <t xml:space="preserve">Hill View Park                          </t>
  </si>
  <si>
    <t xml:space="preserve">I-Mas Village                           </t>
  </si>
  <si>
    <t xml:space="preserve">Midway Link                             </t>
  </si>
  <si>
    <t xml:space="preserve">Stakan Perdana                          </t>
  </si>
  <si>
    <t xml:space="preserve">Taman Berlian Stabil                    </t>
  </si>
  <si>
    <t>230,000 - 350,000</t>
  </si>
  <si>
    <t xml:space="preserve">Taman Borneo Jaya 2                     </t>
  </si>
  <si>
    <t xml:space="preserve">Taman Cinmuk Fasa 1                     </t>
  </si>
  <si>
    <t xml:space="preserve">Taman Desa Ilmu                         </t>
  </si>
  <si>
    <t>255,000 - 300,000</t>
  </si>
  <si>
    <t>240,000 - 320,000</t>
  </si>
  <si>
    <t xml:space="preserve">Taman Indah Jaya                        </t>
  </si>
  <si>
    <t xml:space="preserve">Taman Merbau                            </t>
  </si>
  <si>
    <t xml:space="preserve">Taman Mustafa                           </t>
  </si>
  <si>
    <t xml:space="preserve">Taman Pasir                             </t>
  </si>
  <si>
    <t xml:space="preserve">Taman Rich Baron                        </t>
  </si>
  <si>
    <t>315,000 - 330,000</t>
  </si>
  <si>
    <t>255,000 - 330,000</t>
  </si>
  <si>
    <t xml:space="preserve">Taman Stakan Jaya                       </t>
  </si>
  <si>
    <t xml:space="preserve">Taman Stakan Waja                       </t>
  </si>
  <si>
    <t xml:space="preserve">Taman Univista                          </t>
  </si>
  <si>
    <t xml:space="preserve">Tarat Height's                          </t>
  </si>
  <si>
    <t xml:space="preserve">Tarat Jaya                              </t>
  </si>
  <si>
    <t xml:space="preserve">Uni Garden                              </t>
  </si>
  <si>
    <t>300,000 - 330,000</t>
  </si>
  <si>
    <t xml:space="preserve">Bahagian Sri Aman                         </t>
  </si>
  <si>
    <t xml:space="preserve">Taman Pasir Panas                       </t>
  </si>
  <si>
    <t xml:space="preserve">Taman Sri Jaya                          </t>
  </si>
  <si>
    <t xml:space="preserve">Taman Tiara                             </t>
  </si>
  <si>
    <t>235,000 - 280,000</t>
  </si>
  <si>
    <t xml:space="preserve">Hua Ling Garden                         </t>
  </si>
  <si>
    <t xml:space="preserve">Harmony Commercial Residence            </t>
  </si>
  <si>
    <t xml:space="preserve">Hui Huang Estate                        </t>
  </si>
  <si>
    <t xml:space="preserve">Pecahan Lot 629 - Jalan Sibu Ulu Oya    </t>
  </si>
  <si>
    <t xml:space="preserve">Taman Bougenvilla      </t>
  </si>
  <si>
    <t>280,000 - 300,000</t>
  </si>
  <si>
    <t xml:space="preserve">Taman Desa Kemuyang   </t>
  </si>
  <si>
    <t>193,000 - 220,000</t>
  </si>
  <si>
    <t>180,000 - 255,000</t>
  </si>
  <si>
    <t xml:space="preserve">Taman Langsinar                         </t>
  </si>
  <si>
    <t>280,000 - 319,000</t>
  </si>
  <si>
    <t xml:space="preserve">Taman Soon Hup (Jalan Permai)     </t>
  </si>
  <si>
    <t>285,000 - 295,000</t>
  </si>
  <si>
    <t>270,000 - 330,000</t>
  </si>
  <si>
    <t xml:space="preserve">Ulu Sungai Merah                        </t>
  </si>
  <si>
    <t>300,000 - 350,000</t>
  </si>
  <si>
    <t xml:space="preserve">Jalan Mantis                            </t>
  </si>
  <si>
    <t>290,000 - 308,000</t>
  </si>
  <si>
    <t>Taman Mewah</t>
  </si>
  <si>
    <t>Bahagian Mukah</t>
  </si>
  <si>
    <t>Taman Li Hua (Fasa 3)</t>
  </si>
  <si>
    <t>Taman Petanak Avenue (Fasa 1)</t>
  </si>
  <si>
    <t>Bahagian Sarikei</t>
  </si>
  <si>
    <t>Lot 843, Jalan Sungai Janting</t>
  </si>
  <si>
    <t>Lot 319, Jalan Kwong Ming - Minah</t>
  </si>
  <si>
    <t>Taman Sadok</t>
  </si>
  <si>
    <t xml:space="preserve">Desa Bahagia                            </t>
  </si>
  <si>
    <t>280,000 - 340,000</t>
  </si>
  <si>
    <t>300,000 - 372,000</t>
  </si>
  <si>
    <t xml:space="preserve">Desa Indah                              </t>
  </si>
  <si>
    <t>199,000 - 260,000</t>
  </si>
  <si>
    <t xml:space="preserve">Desa Indah 2                            </t>
  </si>
  <si>
    <t>225,000 - 265,000</t>
  </si>
  <si>
    <t>215,000 - 300,000</t>
  </si>
  <si>
    <t xml:space="preserve">Desa Indah 3                            </t>
  </si>
  <si>
    <t>235,000 - 290,000</t>
  </si>
  <si>
    <t>225,000 - 300,000</t>
  </si>
  <si>
    <t xml:space="preserve">Desa Murni Fasa 1                      </t>
  </si>
  <si>
    <t>250,000 - 285,000</t>
  </si>
  <si>
    <t>245,000 - 288,000</t>
  </si>
  <si>
    <t xml:space="preserve">Desa Murni Fasa 2                       </t>
  </si>
  <si>
    <t>270,000 - 288,000</t>
  </si>
  <si>
    <t xml:space="preserve">Desa Pujut 2                            </t>
  </si>
  <si>
    <t>290,000 - 320,000</t>
  </si>
  <si>
    <t>305,000 - 320,000</t>
  </si>
  <si>
    <t xml:space="preserve">Desa Senadin Fasa 1                    </t>
  </si>
  <si>
    <t>220,000 - 235,000</t>
  </si>
  <si>
    <t>220,000 - 245,000</t>
  </si>
  <si>
    <t xml:space="preserve">Desa Senadin Fasa 2                    </t>
  </si>
  <si>
    <t>215,000 - 240,000</t>
  </si>
  <si>
    <t xml:space="preserve">Desa Senadin Fasa 3                    </t>
  </si>
  <si>
    <t>218,000 - 265,000</t>
  </si>
  <si>
    <t>210,000 - 265,000</t>
  </si>
  <si>
    <t xml:space="preserve">Desa Senadin Fasa 4                    </t>
  </si>
  <si>
    <t>225,000 - 278,000</t>
  </si>
  <si>
    <t>228,000 - 280,000</t>
  </si>
  <si>
    <t xml:space="preserve">Desa Senadin Fasa 5                    </t>
  </si>
  <si>
    <t>230,000 - 279,000</t>
  </si>
  <si>
    <t xml:space="preserve">Desa Senadin Fasa 7                    </t>
  </si>
  <si>
    <t>295,000 - 320,000</t>
  </si>
  <si>
    <t xml:space="preserve">Desa Senadin Fasa 8                    </t>
  </si>
  <si>
    <t>268,000 - 308,000</t>
  </si>
  <si>
    <t>308,000 - 310,000</t>
  </si>
  <si>
    <t xml:space="preserve">Faradale Garden                         </t>
  </si>
  <si>
    <t xml:space="preserve">Golden Royal Villa                      </t>
  </si>
  <si>
    <t>260,000 - 295,000</t>
  </si>
  <si>
    <t>285,000 - 290,000</t>
  </si>
  <si>
    <t xml:space="preserve">Happy Garden                            </t>
  </si>
  <si>
    <t xml:space="preserve">Hin Chin Garden                         </t>
  </si>
  <si>
    <t xml:space="preserve">Holiday Park                            </t>
  </si>
  <si>
    <t>275,000 - 285,00</t>
  </si>
  <si>
    <t xml:space="preserve">Jalan Riam                              </t>
  </si>
  <si>
    <t xml:space="preserve">Kan Jia Garden 5                        </t>
  </si>
  <si>
    <t xml:space="preserve">Lutong Baru                             </t>
  </si>
  <si>
    <t>240,000 - 250,000</t>
  </si>
  <si>
    <t xml:space="preserve">Merry Garden                            </t>
  </si>
  <si>
    <t xml:space="preserve">Ming Seng Estate 1                      </t>
  </si>
  <si>
    <t xml:space="preserve">Ocean Park                              </t>
  </si>
  <si>
    <t>200,000 - 270,000</t>
  </si>
  <si>
    <t xml:space="preserve">RPR Piasau Fasa 3                       </t>
  </si>
  <si>
    <t>210,000 - 240,000</t>
  </si>
  <si>
    <t xml:space="preserve">Siang Siang Garden (Jln.Cahaya)         </t>
  </si>
  <si>
    <t xml:space="preserve">Southlake                               </t>
  </si>
  <si>
    <t>300,000 - 335,000</t>
  </si>
  <si>
    <t>312,000 - 329,888</t>
  </si>
  <si>
    <t xml:space="preserve">Summerville                             </t>
  </si>
  <si>
    <t>358,000 - 372,000</t>
  </si>
  <si>
    <t xml:space="preserve">Taman Hilltop                           </t>
  </si>
  <si>
    <t xml:space="preserve">Taman Jelita Blok 2                     </t>
  </si>
  <si>
    <t>368,000 - 370,000</t>
  </si>
  <si>
    <t xml:space="preserve">Taman Jelita Blok 3                     </t>
  </si>
  <si>
    <t xml:space="preserve">Taman Jelita Blok 4                     </t>
  </si>
  <si>
    <t>355,000 - 360,000</t>
  </si>
  <si>
    <t>Taman Jelita Blok 7 (Palm Villa)</t>
  </si>
  <si>
    <t>330,000 - 369,000</t>
  </si>
  <si>
    <t xml:space="preserve">Taman Jelita Blok 8                     </t>
  </si>
  <si>
    <t>330,000 - 370,000</t>
  </si>
  <si>
    <t xml:space="preserve">Taman Jelita Blok 9 (Palm Villa 2)      </t>
  </si>
  <si>
    <t xml:space="preserve">Taman Jelita Blok 12                    </t>
  </si>
  <si>
    <t xml:space="preserve">Taman Jelita Blok 13                    </t>
  </si>
  <si>
    <t xml:space="preserve">Taman Jelita Blok 14                    </t>
  </si>
  <si>
    <t>340,000 - 365,000</t>
  </si>
  <si>
    <t>360,000 - 368,000</t>
  </si>
  <si>
    <t xml:space="preserve">Taman Jelita Blok 22                    </t>
  </si>
  <si>
    <t xml:space="preserve">Taman Jelita Blok 26                    </t>
  </si>
  <si>
    <t>Taman Jelita Blok II</t>
  </si>
  <si>
    <t xml:space="preserve">Taman Mdl                               </t>
  </si>
  <si>
    <t xml:space="preserve">Taman Pantai Luak                       </t>
  </si>
  <si>
    <t>360,000 - 365,000</t>
  </si>
  <si>
    <t xml:space="preserve">Taman Permai                            </t>
  </si>
  <si>
    <t>230,000 - 265,000</t>
  </si>
  <si>
    <t xml:space="preserve">Taman Soon Hup                          </t>
  </si>
  <si>
    <t>227,000 - 280,000</t>
  </si>
  <si>
    <t>220,000 - 290,000</t>
  </si>
  <si>
    <t>Taman Tunku 2</t>
  </si>
  <si>
    <t xml:space="preserve">Taman Wang                              </t>
  </si>
  <si>
    <t xml:space="preserve">Taman Yakin                             </t>
  </si>
  <si>
    <t>330,000 - 390,000</t>
  </si>
  <si>
    <t>330,000 - 380,000</t>
  </si>
  <si>
    <t xml:space="preserve">Vista Perdana                           </t>
  </si>
  <si>
    <t>238,000 - 280,000</t>
  </si>
  <si>
    <t xml:space="preserve">Vista Perdana Fasa 2                   </t>
  </si>
  <si>
    <t>250,000 - 270,000</t>
  </si>
  <si>
    <t xml:space="preserve">Bahagian Limbang                        </t>
  </si>
  <si>
    <t xml:space="preserve">Desa Perbahanan                         </t>
  </si>
  <si>
    <t>170,000 - 185,000</t>
  </si>
  <si>
    <t xml:space="preserve">Gaya Height                             </t>
  </si>
  <si>
    <t xml:space="preserve">RPR Lawas                             </t>
  </si>
  <si>
    <t>178,000 - 180,000</t>
  </si>
  <si>
    <t xml:space="preserve">Taman RPR Limbang Fasa 2                </t>
  </si>
  <si>
    <t xml:space="preserve">Bandar Jaya                             </t>
  </si>
  <si>
    <t>250,000 - 370,000</t>
  </si>
  <si>
    <t xml:space="preserve">King's Park, Tatau                      </t>
  </si>
  <si>
    <t xml:space="preserve">Mlng Housing Scheme                     </t>
  </si>
  <si>
    <t xml:space="preserve">Taman Desa Damai                        </t>
  </si>
  <si>
    <t>280,000 - 290,000</t>
  </si>
  <si>
    <t xml:space="preserve">Taman Kemena Raya                       </t>
  </si>
  <si>
    <t xml:space="preserve">Taman Kemena Sutera                     </t>
  </si>
  <si>
    <t>Taman Terus</t>
  </si>
  <si>
    <t xml:space="preserve">Taman Tinggi                            </t>
  </si>
  <si>
    <t>ONE AND A - HALF STOREY TERRACE</t>
  </si>
  <si>
    <t xml:space="preserve">Matang Avenue 2                         </t>
  </si>
  <si>
    <t xml:space="preserve">Taman Gita Jaya                         </t>
  </si>
  <si>
    <t xml:space="preserve">Taman Satria Jaya                       </t>
  </si>
  <si>
    <t>450,000 - 470,000</t>
  </si>
  <si>
    <t>480,000 - 490,000</t>
  </si>
  <si>
    <t xml:space="preserve">D'Villa'S                               </t>
  </si>
  <si>
    <t xml:space="preserve">Taman Suria                             </t>
  </si>
  <si>
    <t>ONE AND HALF STOREY TERRACE</t>
  </si>
  <si>
    <t xml:space="preserve">Bahagian Miri                             </t>
  </si>
  <si>
    <t xml:space="preserve">Serene Sanctuary                        </t>
  </si>
  <si>
    <t xml:space="preserve">Taman Jelita Blok 23                    </t>
  </si>
  <si>
    <t>DOUBLE STOREY LOW - COST TERRACE</t>
  </si>
  <si>
    <t xml:space="preserve">RPR Astana                              </t>
  </si>
  <si>
    <t>230,000 - 310,000</t>
  </si>
  <si>
    <t>200,000 - 230,000</t>
  </si>
  <si>
    <t xml:space="preserve">Bahagian Betong                   </t>
  </si>
  <si>
    <t xml:space="preserve">Taman Seroja Indah                      </t>
  </si>
  <si>
    <t>RPR Susur Jambu</t>
  </si>
  <si>
    <t>88,000 - 120,000</t>
  </si>
  <si>
    <t>Sunshine Park (Fasa 1 &amp; 2)</t>
  </si>
  <si>
    <t xml:space="preserve">RPR Batu 6 (Taman Palma)                </t>
  </si>
  <si>
    <t>250,000 - 295,000</t>
  </si>
  <si>
    <t xml:space="preserve">Taman Ceria                             </t>
  </si>
  <si>
    <t>145,000 - 150,000</t>
  </si>
  <si>
    <t>130,000 - 178,000</t>
  </si>
  <si>
    <t>220,000 - 250,000</t>
  </si>
  <si>
    <t>220,000 - 280,000</t>
  </si>
  <si>
    <t>DOUBLE STOREY MEDIUM - COST TERRACE</t>
  </si>
  <si>
    <t xml:space="preserve">Taman Riverview                         </t>
  </si>
  <si>
    <t>200,000 - 240,000</t>
  </si>
  <si>
    <t>180,000 - 260,000</t>
  </si>
  <si>
    <t>Taman Susur Jambu Fasa 4 (Lot 1532)</t>
  </si>
  <si>
    <t>250,000 - 280,000</t>
  </si>
  <si>
    <t>278,000 - 279,000</t>
  </si>
  <si>
    <t xml:space="preserve">RPR Permai                              </t>
  </si>
  <si>
    <t>60,000 - 65,000</t>
  </si>
  <si>
    <t>58,000 - 60,000</t>
  </si>
  <si>
    <t>DOUBLE STOREY TERRACE</t>
  </si>
  <si>
    <t xml:space="preserve">9 Resident Park @ Cenderawasih          </t>
  </si>
  <si>
    <t xml:space="preserve">9 Resident Park @ Swanton               </t>
  </si>
  <si>
    <t>430,000 - 435,000</t>
  </si>
  <si>
    <t xml:space="preserve">Alamanda Residence                      </t>
  </si>
  <si>
    <t xml:space="preserve">Arang Park                              </t>
  </si>
  <si>
    <t xml:space="preserve">Bayang Estate 2                         </t>
  </si>
  <si>
    <t xml:space="preserve">Beverly Height's                     </t>
  </si>
  <si>
    <t xml:space="preserve">Bowood Garden                           </t>
  </si>
  <si>
    <t xml:space="preserve">Cambridge Villa                         </t>
  </si>
  <si>
    <t>580,000 - 650,000</t>
  </si>
  <si>
    <t xml:space="preserve">Chuon Kiaw Garden                       </t>
  </si>
  <si>
    <t xml:space="preserve">Eden Fields                             </t>
  </si>
  <si>
    <t xml:space="preserve">Esco Ville                              </t>
  </si>
  <si>
    <t xml:space="preserve">Everbright Jaya                         </t>
  </si>
  <si>
    <t>580,000 - 680,000</t>
  </si>
  <si>
    <t xml:space="preserve">Everbright Park                         </t>
  </si>
  <si>
    <t xml:space="preserve">Fairview Garden                         </t>
  </si>
  <si>
    <t xml:space="preserve">Federal Park                            </t>
  </si>
  <si>
    <t xml:space="preserve">Golden Heights                          </t>
  </si>
  <si>
    <t xml:space="preserve">Green Acres 2                           </t>
  </si>
  <si>
    <t>430,000 - 450,000</t>
  </si>
  <si>
    <t>450,000 - 500,000</t>
  </si>
  <si>
    <t xml:space="preserve">Green Gate Residence                    </t>
  </si>
  <si>
    <t>660,000 - 700,000</t>
  </si>
  <si>
    <t xml:space="preserve">Haziiq Jaya                             </t>
  </si>
  <si>
    <t xml:space="preserve">Height Avenue                           </t>
  </si>
  <si>
    <t xml:space="preserve">Height Drive P2                         </t>
  </si>
  <si>
    <t xml:space="preserve">Height Drive P3                         </t>
  </si>
  <si>
    <t xml:space="preserve">Heritage Garden                         </t>
  </si>
  <si>
    <t xml:space="preserve">Hongnion Garden                         </t>
  </si>
  <si>
    <t xml:space="preserve">Hui Garden                              </t>
  </si>
  <si>
    <t xml:space="preserve">Hwata Garden                            </t>
  </si>
  <si>
    <t>360,000 - 400,000</t>
  </si>
  <si>
    <t xml:space="preserve">Kuching City Mall                       </t>
  </si>
  <si>
    <t xml:space="preserve">Lotak Villas                            </t>
  </si>
  <si>
    <t>500,000 - 560,000</t>
  </si>
  <si>
    <t xml:space="preserve">Mabel Garden                            </t>
  </si>
  <si>
    <t xml:space="preserve">M-Avenue                                </t>
  </si>
  <si>
    <t xml:space="preserve">Mei Lee Villa                           </t>
  </si>
  <si>
    <t xml:space="preserve">Million Gifted 1                        </t>
  </si>
  <si>
    <t xml:space="preserve">Million Gifted 2                        </t>
  </si>
  <si>
    <t xml:space="preserve">Moyan Estate                            </t>
  </si>
  <si>
    <t xml:space="preserve">Moyan Jaya 2                            </t>
  </si>
  <si>
    <t>420,000 - 440,000</t>
  </si>
  <si>
    <t xml:space="preserve">Moyan Residence                         </t>
  </si>
  <si>
    <t>450,000 - 450,000</t>
  </si>
  <si>
    <t xml:space="preserve">Moyan Utama                             </t>
  </si>
  <si>
    <t>420,000 - 450,000</t>
  </si>
  <si>
    <t xml:space="preserve">Olive Garden                            </t>
  </si>
  <si>
    <t xml:space="preserve">One Stapok Residence                    </t>
  </si>
  <si>
    <t>580,000 - 585,000</t>
  </si>
  <si>
    <t xml:space="preserve">Palm Grove                              </t>
  </si>
  <si>
    <t xml:space="preserve">Palm Residence                          </t>
  </si>
  <si>
    <t xml:space="preserve">Phoning Garden                          </t>
  </si>
  <si>
    <t>665,000 - 750,000</t>
  </si>
  <si>
    <t xml:space="preserve">PRC Garden                              </t>
  </si>
  <si>
    <t xml:space="preserve">Pristana Garden                         </t>
  </si>
  <si>
    <t xml:space="preserve">Regent Garden @ Airport Road            </t>
  </si>
  <si>
    <t xml:space="preserve">Sentah Avenue                           </t>
  </si>
  <si>
    <t xml:space="preserve">Sentosa Height                          </t>
  </si>
  <si>
    <t xml:space="preserve">Shefford View                           </t>
  </si>
  <si>
    <t xml:space="preserve">Sin Hai Min Garden 5                    </t>
  </si>
  <si>
    <t xml:space="preserve">Sky Garden                              </t>
  </si>
  <si>
    <t xml:space="preserve">Stampin Park                            </t>
  </si>
  <si>
    <t xml:space="preserve">Star Garden                             </t>
  </si>
  <si>
    <t xml:space="preserve">Stutong Jaya                            </t>
  </si>
  <si>
    <t xml:space="preserve">Sunny Height                            </t>
  </si>
  <si>
    <t xml:space="preserve">Sunny Hill  Garden                      </t>
  </si>
  <si>
    <t xml:space="preserve">Swee Joo Park                           </t>
  </si>
  <si>
    <t xml:space="preserve">Tabuan Desa                             </t>
  </si>
  <si>
    <t xml:space="preserve">Tabuan Heights                          </t>
  </si>
  <si>
    <t>565,000 - 680,000</t>
  </si>
  <si>
    <t>600,000 - 680,000</t>
  </si>
  <si>
    <t xml:space="preserve">Tabuan Height's Boulevard               </t>
  </si>
  <si>
    <t>430,000 - 590,000</t>
  </si>
  <si>
    <t>480,000 - 580,000</t>
  </si>
  <si>
    <t xml:space="preserve">Tabuan Jaya Baru 2                      </t>
  </si>
  <si>
    <t>600,000 - 655,000</t>
  </si>
  <si>
    <t>580,000 - 640,000</t>
  </si>
  <si>
    <t xml:space="preserve">Tabuan Park                             </t>
  </si>
  <si>
    <t xml:space="preserve">Tabuan Tranquility                      </t>
  </si>
  <si>
    <t>560,000 - 680,000</t>
  </si>
  <si>
    <t>600,000 - 745,000</t>
  </si>
  <si>
    <t xml:space="preserve">Taman BDC                               </t>
  </si>
  <si>
    <t>500,000 - 530,000</t>
  </si>
  <si>
    <t xml:space="preserve">Taman Budi Jasa                               </t>
  </si>
  <si>
    <t xml:space="preserve">Taman Boulder Built                     </t>
  </si>
  <si>
    <t>430,000 - 480,000</t>
  </si>
  <si>
    <t xml:space="preserve">Taman Bukit Stampin                     </t>
  </si>
  <si>
    <t xml:space="preserve">Taman Bunga Raya                        </t>
  </si>
  <si>
    <t xml:space="preserve">Taman Dusun Bayu                        </t>
  </si>
  <si>
    <t xml:space="preserve">Taman Everbright                        </t>
  </si>
  <si>
    <t xml:space="preserve">Taman Fairyland                         </t>
  </si>
  <si>
    <t xml:space="preserve">Taman Fitrah                            </t>
  </si>
  <si>
    <t>250,000 - 330,000</t>
  </si>
  <si>
    <t xml:space="preserve">Taman Gaya                              </t>
  </si>
  <si>
    <t xml:space="preserve">Taman Haziiq                            </t>
  </si>
  <si>
    <t xml:space="preserve">Taman Hwata                             </t>
  </si>
  <si>
    <t xml:space="preserve">Taman Janting                           </t>
  </si>
  <si>
    <t xml:space="preserve">Taman Kenanga                           </t>
  </si>
  <si>
    <t xml:space="preserve">Taman Kenny Hills                       </t>
  </si>
  <si>
    <t>370,000 - 390,000</t>
  </si>
  <si>
    <t>370,000 - 380,000</t>
  </si>
  <si>
    <t xml:space="preserve">Taman Sasa                              </t>
  </si>
  <si>
    <t>475,000 - 550,000</t>
  </si>
  <si>
    <t>410,000 - 450,000</t>
  </si>
  <si>
    <t>380,000 - 460,000</t>
  </si>
  <si>
    <t xml:space="preserve">Taman Senggi                            </t>
  </si>
  <si>
    <t xml:space="preserve">Taman Sri Landeh                        </t>
  </si>
  <si>
    <t xml:space="preserve">Taman Sri Moyan 3                       </t>
  </si>
  <si>
    <t xml:space="preserve">Taman Stapok                            </t>
  </si>
  <si>
    <t>525,000 - 550,000</t>
  </si>
  <si>
    <t>520,000 - 590,000</t>
  </si>
  <si>
    <t xml:space="preserve">Taman Sukma                             </t>
  </si>
  <si>
    <t xml:space="preserve">Taman Suriza                            </t>
  </si>
  <si>
    <t xml:space="preserve">Taman Victoria                          </t>
  </si>
  <si>
    <t xml:space="preserve">The Northbank-Nova 72                   </t>
  </si>
  <si>
    <t>890,000 - 910,000</t>
  </si>
  <si>
    <t xml:space="preserve">Three Hills Park                        </t>
  </si>
  <si>
    <t xml:space="preserve">Villas @ Hills                          </t>
  </si>
  <si>
    <t xml:space="preserve">Wee &amp; Wee Garden                        </t>
  </si>
  <si>
    <t xml:space="preserve">West Wood Garden                        </t>
  </si>
  <si>
    <t xml:space="preserve">Willow Villas                           </t>
  </si>
  <si>
    <t xml:space="preserve">Wilton Crescent                         </t>
  </si>
  <si>
    <t xml:space="preserve">Winning Height                          </t>
  </si>
  <si>
    <t xml:space="preserve">Xafa Villa                              </t>
  </si>
  <si>
    <t xml:space="preserve">Central City                            </t>
  </si>
  <si>
    <t>465,000 - 480,000</t>
  </si>
  <si>
    <t xml:space="preserve">City Garden                             </t>
  </si>
  <si>
    <t>500,000 - 570,000</t>
  </si>
  <si>
    <t xml:space="preserve">Desa Sejijak                            </t>
  </si>
  <si>
    <t xml:space="preserve">Merlin Garden                           </t>
  </si>
  <si>
    <t>470,000 - 495,000</t>
  </si>
  <si>
    <t xml:space="preserve">Paradise Garden                         </t>
  </si>
  <si>
    <t xml:space="preserve">Riveria                                 </t>
  </si>
  <si>
    <t>450,000 - 520,000</t>
  </si>
  <si>
    <t>470,000 - 500,000</t>
  </si>
  <si>
    <t xml:space="preserve">Samarax Garden                          </t>
  </si>
  <si>
    <t>350,000 - 415,000</t>
  </si>
  <si>
    <t>400,000 - 475,000</t>
  </si>
  <si>
    <t xml:space="preserve">Taman Bukit Berangan Baru               </t>
  </si>
  <si>
    <t>400,000 - 460,000</t>
  </si>
  <si>
    <t>440,000 - 460,000</t>
  </si>
  <si>
    <t>390,000 - 430,000</t>
  </si>
  <si>
    <t>400,000 - 450,000</t>
  </si>
  <si>
    <t xml:space="preserve">Taman Impiana 10th Kuap                 </t>
  </si>
  <si>
    <t xml:space="preserve">Taman Rafflesia                         </t>
  </si>
  <si>
    <t xml:space="preserve">Taman Sentosa                           </t>
  </si>
  <si>
    <t>425,000 - 450,000</t>
  </si>
  <si>
    <t>430,000 - 500,000</t>
  </si>
  <si>
    <t>400,000 - 490,000</t>
  </si>
  <si>
    <t xml:space="preserve">Unipark Garden                          </t>
  </si>
  <si>
    <t>395,000 - 400,000</t>
  </si>
  <si>
    <t xml:space="preserve">Taman Tarat Mas                         </t>
  </si>
  <si>
    <t xml:space="preserve">Taman Vistagro                          </t>
  </si>
  <si>
    <t xml:space="preserve">Bahagian Betong                           </t>
  </si>
  <si>
    <t xml:space="preserve">Taman Malong Height                     </t>
  </si>
  <si>
    <t xml:space="preserve">Taman Meng Hui                          </t>
  </si>
  <si>
    <t xml:space="preserve">Jalan Au Yong                           </t>
  </si>
  <si>
    <t xml:space="preserve">Jalan Tuah                              </t>
  </si>
  <si>
    <t>Jalan Wawasan</t>
  </si>
  <si>
    <t xml:space="preserve">Jalan Apollo                            </t>
  </si>
  <si>
    <t>330,000 - 350,000</t>
  </si>
  <si>
    <t>Jalan Tun Ahmad Zaidi Adruce</t>
  </si>
  <si>
    <t>440,000 - 500,000</t>
  </si>
  <si>
    <t>Jalan Salim</t>
  </si>
  <si>
    <t>410,000 - 480,000</t>
  </si>
  <si>
    <t xml:space="preserve">Jalan Melor (Drive 33)                   </t>
  </si>
  <si>
    <t xml:space="preserve">Jalan Perpati   </t>
  </si>
  <si>
    <t>472,000 - 498,000</t>
  </si>
  <si>
    <t>488,000 - 520,000</t>
  </si>
  <si>
    <t xml:space="preserve">Jalan Alan                              </t>
  </si>
  <si>
    <t xml:space="preserve">Fabulous Garden                         </t>
  </si>
  <si>
    <t>350,000 - 370,000</t>
  </si>
  <si>
    <t xml:space="preserve">Jade Villa                              </t>
  </si>
  <si>
    <t>400,000 - 430,000</t>
  </si>
  <si>
    <t xml:space="preserve">Jalan Diong Kik                         </t>
  </si>
  <si>
    <t xml:space="preserve">Jalan Gambir                            </t>
  </si>
  <si>
    <t xml:space="preserve">Jalan Kiew Nang                         </t>
  </si>
  <si>
    <t xml:space="preserve">Jalan Gelama                            </t>
  </si>
  <si>
    <t xml:space="preserve">Jalan Makmur                            </t>
  </si>
  <si>
    <t xml:space="preserve">Jalan Sena                              </t>
  </si>
  <si>
    <t xml:space="preserve">Jalan Poh Yew                           </t>
  </si>
  <si>
    <t xml:space="preserve">Jalan Setia                             </t>
  </si>
  <si>
    <t xml:space="preserve">Milenium Park                           </t>
  </si>
  <si>
    <t xml:space="preserve">Lorong Deshon 18                       </t>
  </si>
  <si>
    <t xml:space="preserve">Pecahan Lot 629  - Jalan Sibu Ulu Oya    </t>
  </si>
  <si>
    <t xml:space="preserve">Pecahan Lot 137 &amp; 140 - Salim Tun Ahmad Zaidi Adruce                </t>
  </si>
  <si>
    <t>360,000 - 465,000</t>
  </si>
  <si>
    <t xml:space="preserve">Rejang Park          </t>
  </si>
  <si>
    <t>260,000 - 380,000</t>
  </si>
  <si>
    <t>Star Garden - Jalan Wawasan</t>
  </si>
  <si>
    <t xml:space="preserve">Taman Miden                             </t>
  </si>
  <si>
    <t xml:space="preserve">Taman A-Hill                            </t>
  </si>
  <si>
    <t xml:space="preserve">Taman Mediland - Jalan Tunku Abdul Rahman                             </t>
  </si>
  <si>
    <t>Jalan Tebu</t>
  </si>
  <si>
    <t xml:space="preserve">Rantau Panjang Jaya                     </t>
  </si>
  <si>
    <t>380,000 - 435,000</t>
  </si>
  <si>
    <t>395,000 - 447,000</t>
  </si>
  <si>
    <t xml:space="preserve">Taman Soon Hup (Jalan Permai)    </t>
  </si>
  <si>
    <t>345,000 - 450,000</t>
  </si>
  <si>
    <t>318,000 - 500,000</t>
  </si>
  <si>
    <t>Cham Ung Hua Housing Estate</t>
  </si>
  <si>
    <t>Taman Hinwan</t>
  </si>
  <si>
    <t>Taman Ching Ching</t>
  </si>
  <si>
    <t>360,000 - 370,000</t>
  </si>
  <si>
    <t>Taman Indah</t>
  </si>
  <si>
    <t>Taman Ing Kwong</t>
  </si>
  <si>
    <t>Taman Li Hua (Fasa 4)</t>
  </si>
  <si>
    <t>Taman Wangsan</t>
  </si>
  <si>
    <t>Chai Ing Garden</t>
  </si>
  <si>
    <t>Lot 182-184, Jalan Jelutong Barat</t>
  </si>
  <si>
    <t>335,000 - 400,000</t>
  </si>
  <si>
    <t>Meu Huat Garden</t>
  </si>
  <si>
    <t>Off Jalan Tai Ping</t>
  </si>
  <si>
    <t>Wynyard Garden</t>
  </si>
  <si>
    <t>Sunshine Park (Fasa 3 &amp; 4)</t>
  </si>
  <si>
    <t>328,000 - 380,000</t>
  </si>
  <si>
    <t>Lot 84 &amp; 85, Jalan Bangunan Kerajaan</t>
  </si>
  <si>
    <t>390,000 - 455,000</t>
  </si>
  <si>
    <t>Hua Tai Garden</t>
  </si>
  <si>
    <t>Lot 9, Jalan Keli</t>
  </si>
  <si>
    <t>Taman Sydney 1</t>
  </si>
  <si>
    <t>Rejang Height</t>
  </si>
  <si>
    <t>Taman Sydney 2</t>
  </si>
  <si>
    <t>Jalan Jelutong Barat</t>
  </si>
  <si>
    <t>330,000 - 365,000</t>
  </si>
  <si>
    <t>Lot 798, Jalan Keli</t>
  </si>
  <si>
    <t>Taman Kiong Soon</t>
  </si>
  <si>
    <t>Bahagian Miri</t>
  </si>
  <si>
    <t xml:space="preserve">Amfield Villa                           </t>
  </si>
  <si>
    <t xml:space="preserve">Curtin Water                            </t>
  </si>
  <si>
    <t>420,000 - 468,000</t>
  </si>
  <si>
    <t>390,000 - 445,000</t>
  </si>
  <si>
    <t>345,000 - 360,000</t>
  </si>
  <si>
    <t>360,000 - 398,000</t>
  </si>
  <si>
    <t>378,000 - 399,000</t>
  </si>
  <si>
    <t>418,000 - 450,000</t>
  </si>
  <si>
    <t>458,000 - 465,000</t>
  </si>
  <si>
    <t>468,000 - 483,000</t>
  </si>
  <si>
    <t xml:space="preserve">Golden Emerald Park                     </t>
  </si>
  <si>
    <t xml:space="preserve">Golden Park                             </t>
  </si>
  <si>
    <t xml:space="preserve">Homelite  Eco Park Fasa 2              </t>
  </si>
  <si>
    <t>500,000 - 515,000</t>
  </si>
  <si>
    <t xml:space="preserve">Jee Poh 8                               </t>
  </si>
  <si>
    <t xml:space="preserve">Kan Jia Garden 1                        </t>
  </si>
  <si>
    <t xml:space="preserve">Kan Jia Garden 2                        </t>
  </si>
  <si>
    <t>490,000 - 498,000</t>
  </si>
  <si>
    <t>Kan Jia Garden 3 (Parent Lot 722 &amp; 1614)</t>
  </si>
  <si>
    <t xml:space="preserve">Krokop 3                                </t>
  </si>
  <si>
    <t xml:space="preserve">Lite View Phase 4                       </t>
  </si>
  <si>
    <t xml:space="preserve">Parent Lot 1337 </t>
  </si>
  <si>
    <t xml:space="preserve">Parent Lot 1443 (Sunlight Garden 6)     </t>
  </si>
  <si>
    <t xml:space="preserve">Parent Lot 1559 &amp; 1561, Jalan Luak      </t>
  </si>
  <si>
    <t>450,000 - 480,000</t>
  </si>
  <si>
    <t xml:space="preserve">Parent Lot 1587 Blok 1 Jalan Pentas     </t>
  </si>
  <si>
    <t>485,000 - 505,000</t>
  </si>
  <si>
    <t xml:space="preserve">Parent Lot 2623 (Belakang Merdeka Mall) </t>
  </si>
  <si>
    <t xml:space="preserve">Parent Lot 3642 &amp; 3643 Jalan Luak        </t>
  </si>
  <si>
    <t xml:space="preserve">Parent Lot 858 Luak                     </t>
  </si>
  <si>
    <t>460,000 - 498,000</t>
  </si>
  <si>
    <t xml:space="preserve">Promprite Villa                         </t>
  </si>
  <si>
    <t xml:space="preserve">Prosperity Garden                       </t>
  </si>
  <si>
    <t xml:space="preserve">Siang - Siang Garden                     </t>
  </si>
  <si>
    <t xml:space="preserve">Strawberry Park                         </t>
  </si>
  <si>
    <t>Sunlight Garden 8 (Parent Lot 1930) - Jalan Cahaya</t>
  </si>
  <si>
    <t>490,000 - 500,000</t>
  </si>
  <si>
    <t xml:space="preserve">Taman Bumiko                            </t>
  </si>
  <si>
    <t xml:space="preserve">Taman Da Sing (Jalan Miri-Bintulu)         </t>
  </si>
  <si>
    <t xml:space="preserve">Taman Dah Yuh                           </t>
  </si>
  <si>
    <t>Taman Delight</t>
  </si>
  <si>
    <t>380,000 - 410,000</t>
  </si>
  <si>
    <t xml:space="preserve">Taman Hillstone                         </t>
  </si>
  <si>
    <t xml:space="preserve">Taman Jelita Blok 15                    </t>
  </si>
  <si>
    <t>439,000 - 440,000</t>
  </si>
  <si>
    <t xml:space="preserve">Win House Village(Jalan Sze Chuan)      </t>
  </si>
  <si>
    <t xml:space="preserve">Austra Height                           </t>
  </si>
  <si>
    <t>500,000 - 580,000</t>
  </si>
  <si>
    <t xml:space="preserve">Capbuild Height                         </t>
  </si>
  <si>
    <t>530,000 - 533,000</t>
  </si>
  <si>
    <t xml:space="preserve">CF Park                                 </t>
  </si>
  <si>
    <t>400,000 - 440,000</t>
  </si>
  <si>
    <t xml:space="preserve">Ecorich Garden                          </t>
  </si>
  <si>
    <t xml:space="preserve">Gem Park                                </t>
  </si>
  <si>
    <t>470,000 - 475,000</t>
  </si>
  <si>
    <t xml:space="preserve">Golden Villa                            </t>
  </si>
  <si>
    <t>478,000 - 500,000</t>
  </si>
  <si>
    <t xml:space="preserve">Jade Garden                             </t>
  </si>
  <si>
    <t>430,000 - 460,000</t>
  </si>
  <si>
    <t xml:space="preserve">Joy Park                                </t>
  </si>
  <si>
    <t xml:space="preserve">Lucky Tower                             </t>
  </si>
  <si>
    <t xml:space="preserve">Maple Garden                            </t>
  </si>
  <si>
    <t>480,000 - 550,000</t>
  </si>
  <si>
    <t xml:space="preserve">Ming Housing Scheme                     </t>
  </si>
  <si>
    <t xml:space="preserve">My Residence                            </t>
  </si>
  <si>
    <t xml:space="preserve">Nyabau Height                           </t>
  </si>
  <si>
    <t>460,000 - 488,000</t>
  </si>
  <si>
    <t xml:space="preserve">Park 99                                 </t>
  </si>
  <si>
    <t xml:space="preserve">Sample Park                             </t>
  </si>
  <si>
    <t>420,000 - 460,000</t>
  </si>
  <si>
    <t>420,000 - 458,000</t>
  </si>
  <si>
    <t xml:space="preserve">San San Garden                          </t>
  </si>
  <si>
    <t>350,000 - 385,000</t>
  </si>
  <si>
    <t xml:space="preserve">Sibiyu Northwing                        </t>
  </si>
  <si>
    <t>520,000 - 540,000</t>
  </si>
  <si>
    <t xml:space="preserve">Spring Garden                           </t>
  </si>
  <si>
    <t xml:space="preserve">Summerville Villa                       </t>
  </si>
  <si>
    <t xml:space="preserve">Taman Angsana                           </t>
  </si>
  <si>
    <t xml:space="preserve">Taman Bamboo                            </t>
  </si>
  <si>
    <t xml:space="preserve">Taman Bintulu                           </t>
  </si>
  <si>
    <t>360,000 - 410,000</t>
  </si>
  <si>
    <t xml:space="preserve">Taman Istiwaja                          </t>
  </si>
  <si>
    <t xml:space="preserve">Taman Jason                             </t>
  </si>
  <si>
    <t>470,000 - 485,000</t>
  </si>
  <si>
    <t xml:space="preserve">Taman Kozai                             </t>
  </si>
  <si>
    <t xml:space="preserve">Taman Li Hua (Bintulu)                  </t>
  </si>
  <si>
    <t xml:space="preserve">Taman Pemaisuri                         </t>
  </si>
  <si>
    <t>440,000 - 530,000</t>
  </si>
  <si>
    <t xml:space="preserve">Taman Rock                              </t>
  </si>
  <si>
    <t xml:space="preserve">Taman Terus Jaya                        </t>
  </si>
  <si>
    <t xml:space="preserve">Top Villa                               </t>
  </si>
  <si>
    <t xml:space="preserve">University Height                       </t>
  </si>
  <si>
    <t xml:space="preserve">Woodland Height                         </t>
  </si>
  <si>
    <t>530,000 - 550,000</t>
  </si>
  <si>
    <t xml:space="preserve">YTD Garden                              </t>
  </si>
  <si>
    <t xml:space="preserve">Friendship Garden                       </t>
  </si>
  <si>
    <t>Parent Lot 2100 (Jalan Seven Mile Round)</t>
  </si>
  <si>
    <t xml:space="preserve">Riverway Park                           </t>
  </si>
  <si>
    <t>Taman Cahaya</t>
  </si>
  <si>
    <t xml:space="preserve">Taman Happy                             </t>
  </si>
  <si>
    <t xml:space="preserve">Taman Limpaki                           </t>
  </si>
  <si>
    <t>TWO AND HALF STOREY TERRACE</t>
  </si>
  <si>
    <t xml:space="preserve">Taman Jelita Blok 17                    </t>
  </si>
  <si>
    <t>THREE STOREY MEDIUM - COST TERRACE</t>
  </si>
  <si>
    <t xml:space="preserve">Lite Avenue                             </t>
  </si>
  <si>
    <t>SINGLE STOREY SEMI - DETACHED</t>
  </si>
  <si>
    <t xml:space="preserve">Blossom Garden                          </t>
  </si>
  <si>
    <t xml:space="preserve">D'Kayangan                              </t>
  </si>
  <si>
    <t xml:space="preserve">Kuching Family Park                     </t>
  </si>
  <si>
    <t>310,000 - 360,000</t>
  </si>
  <si>
    <t xml:space="preserve">Lot 15 @ Jalan Matang                   </t>
  </si>
  <si>
    <t xml:space="preserve">Shun Lee Garden                         </t>
  </si>
  <si>
    <t xml:space="preserve">Sumber Alam Sanctuary                   </t>
  </si>
  <si>
    <t xml:space="preserve">Taman Budi Jasa                         </t>
  </si>
  <si>
    <t xml:space="preserve">Taman Cavery                            </t>
  </si>
  <si>
    <t xml:space="preserve">Taman Hamimas                           </t>
  </si>
  <si>
    <t xml:space="preserve">Taman Heng Guan                         </t>
  </si>
  <si>
    <t xml:space="preserve">Taman Hillsdale                         </t>
  </si>
  <si>
    <t xml:space="preserve">Taman Indah Landeh Baru                 </t>
  </si>
  <si>
    <t xml:space="preserve">Taman Mei Lee                           </t>
  </si>
  <si>
    <t xml:space="preserve">Taman Mewah                             </t>
  </si>
  <si>
    <t xml:space="preserve">Taman Mitro                             </t>
  </si>
  <si>
    <t xml:space="preserve">Taman Pelangi Matang                    </t>
  </si>
  <si>
    <t xml:space="preserve">Taman Selasih                           </t>
  </si>
  <si>
    <t xml:space="preserve">Taman Semaba                            </t>
  </si>
  <si>
    <t xml:space="preserve">Gigantic Joyous Park 1                  </t>
  </si>
  <si>
    <t xml:space="preserve">Taman Bintang                           </t>
  </si>
  <si>
    <t xml:space="preserve">Taman Green Hill                        </t>
  </si>
  <si>
    <t xml:space="preserve">Sri Jaya Park                           </t>
  </si>
  <si>
    <t xml:space="preserve">Taman Paya Udak                         </t>
  </si>
  <si>
    <t xml:space="preserve">Bahagian Mukah </t>
  </si>
  <si>
    <t>City Park, Dalat</t>
  </si>
  <si>
    <t>Taman Yung Seng</t>
  </si>
  <si>
    <t>Taman Bintang</t>
  </si>
  <si>
    <t>340,000 - 348,000</t>
  </si>
  <si>
    <t xml:space="preserve">Bahagian Bintulu                          </t>
  </si>
  <si>
    <t xml:space="preserve">Medan Ginseng                           </t>
  </si>
  <si>
    <t xml:space="preserve">Classic Garden                          </t>
  </si>
  <si>
    <t xml:space="preserve">Desa Fasa Phase 1                      </t>
  </si>
  <si>
    <t xml:space="preserve">Desa Pujut                              </t>
  </si>
  <si>
    <t>330,000 - 395,000</t>
  </si>
  <si>
    <t>300,000 - 380,000</t>
  </si>
  <si>
    <t>445,000 - 477,000</t>
  </si>
  <si>
    <t>455,000 - 470,000</t>
  </si>
  <si>
    <t>400,000 - 420,000</t>
  </si>
  <si>
    <t>430,000 - 440,000</t>
  </si>
  <si>
    <t>400,000 - 445,000</t>
  </si>
  <si>
    <t>355,000 - 390,000</t>
  </si>
  <si>
    <t>388,000 - 400,000</t>
  </si>
  <si>
    <t xml:space="preserve">Desa Senadin Fasa 6                    </t>
  </si>
  <si>
    <t>400,000 - 480,000</t>
  </si>
  <si>
    <t>420,000 - 470,000</t>
  </si>
  <si>
    <t>445,000 - 448,000</t>
  </si>
  <si>
    <t>448,000 - 488,000</t>
  </si>
  <si>
    <t xml:space="preserve">Desa Viana                              </t>
  </si>
  <si>
    <t xml:space="preserve">Futee Garden                            </t>
  </si>
  <si>
    <t xml:space="preserve">Graceland Garden                        </t>
  </si>
  <si>
    <t xml:space="preserve">Hyde Park                               </t>
  </si>
  <si>
    <t>402,000 - 420,000</t>
  </si>
  <si>
    <t xml:space="preserve">Interhill Park                          </t>
  </si>
  <si>
    <t xml:space="preserve">Jalan Geranit                           </t>
  </si>
  <si>
    <t xml:space="preserve">Jalan Koniffer                          </t>
  </si>
  <si>
    <t xml:space="preserve">Jalan Picasso                           </t>
  </si>
  <si>
    <t xml:space="preserve">Jalan Sealine                           </t>
  </si>
  <si>
    <t xml:space="preserve">Lakeshore Villa                         </t>
  </si>
  <si>
    <t xml:space="preserve">Lot 5468-5488, Jalan Tudan              </t>
  </si>
  <si>
    <t>395,000 - 440,000</t>
  </si>
  <si>
    <t xml:space="preserve">Pin Fook Garden                         </t>
  </si>
  <si>
    <t xml:space="preserve">Promin Jaya                             </t>
  </si>
  <si>
    <t xml:space="preserve">Pujut 10                                </t>
  </si>
  <si>
    <t xml:space="preserve">Pujut 7                                 </t>
  </si>
  <si>
    <t xml:space="preserve">River View Park                         </t>
  </si>
  <si>
    <t>526,000 - 565,000</t>
  </si>
  <si>
    <t xml:space="preserve">Taman Indah, Lutong Baru                </t>
  </si>
  <si>
    <t xml:space="preserve">Taman Jelita Blok 1                     </t>
  </si>
  <si>
    <t xml:space="preserve">Taman Li Hua (Miri)                     </t>
  </si>
  <si>
    <t xml:space="preserve">Taman Luak Indah                        </t>
  </si>
  <si>
    <t xml:space="preserve">Taman Piasau                            </t>
  </si>
  <si>
    <t xml:space="preserve">Taman Rba                               </t>
  </si>
  <si>
    <t xml:space="preserve">Taman Rising                            </t>
  </si>
  <si>
    <t>427,000 - 438,000</t>
  </si>
  <si>
    <t>399,000 - 425,000</t>
  </si>
  <si>
    <t>405,000 - 408,000</t>
  </si>
  <si>
    <t>ONE AND HALF STOREY SEMI - DETACH</t>
  </si>
  <si>
    <t xml:space="preserve">Moyan Jaya                              </t>
  </si>
  <si>
    <t xml:space="preserve">Twin One Avenue                         </t>
  </si>
  <si>
    <t xml:space="preserve">Taman Suria 3                           </t>
  </si>
  <si>
    <t xml:space="preserve">Greenville                              </t>
  </si>
  <si>
    <t xml:space="preserve">Bahagian Limbang                          </t>
  </si>
  <si>
    <t xml:space="preserve">Taman Cahaya                            </t>
  </si>
  <si>
    <t>DOUBLE STOREY SEMI - DETACHED</t>
  </si>
  <si>
    <t xml:space="preserve">Bergawut Garden                         </t>
  </si>
  <si>
    <t xml:space="preserve">Bintawa Fishing Village                 </t>
  </si>
  <si>
    <t xml:space="preserve">CG 428 Residence                        </t>
  </si>
  <si>
    <t xml:space="preserve">Dogan Garden                            </t>
  </si>
  <si>
    <t xml:space="preserve">Fine Residence @ Stutong                </t>
  </si>
  <si>
    <t xml:space="preserve">Fushing Garden                          </t>
  </si>
  <si>
    <t xml:space="preserve">Golden Garden                           </t>
  </si>
  <si>
    <t xml:space="preserve">Green Height's                     </t>
  </si>
  <si>
    <t>870,000 - 880,000</t>
  </si>
  <si>
    <t>800,000 - 900,000</t>
  </si>
  <si>
    <t xml:space="preserve">Highfields                              </t>
  </si>
  <si>
    <t xml:space="preserve">Home Park                               </t>
  </si>
  <si>
    <t xml:space="preserve">Hong Hong Garden                        </t>
  </si>
  <si>
    <t xml:space="preserve">Ixora Residence 2                       </t>
  </si>
  <si>
    <t xml:space="preserve">Kampung Tabuan Dayak                    </t>
  </si>
  <si>
    <t xml:space="preserve">Kempas Heights                          </t>
  </si>
  <si>
    <t xml:space="preserve">Kenny Garden                            </t>
  </si>
  <si>
    <t xml:space="preserve">Lok Thian Garden                        </t>
  </si>
  <si>
    <t>900,000 - 1,200,000</t>
  </si>
  <si>
    <t xml:space="preserve">Lucky Hill                              </t>
  </si>
  <si>
    <t xml:space="preserve">Moyan Height                            </t>
  </si>
  <si>
    <t xml:space="preserve">Panggol Jaya                            </t>
  </si>
  <si>
    <t xml:space="preserve">Park Villa                              </t>
  </si>
  <si>
    <t xml:space="preserve">Pek Seng Garden                         </t>
  </si>
  <si>
    <t>550,000 - 630,000</t>
  </si>
  <si>
    <t xml:space="preserve">Pelita Heights                          </t>
  </si>
  <si>
    <t xml:space="preserve">Polar Wood Estate                       </t>
  </si>
  <si>
    <t>1,460,000 - 1,550,000</t>
  </si>
  <si>
    <t xml:space="preserve">Semeba Park                             </t>
  </si>
  <si>
    <t xml:space="preserve">Seng Goon Garden                        </t>
  </si>
  <si>
    <t xml:space="preserve">Senon Residence                         </t>
  </si>
  <si>
    <t xml:space="preserve">Serambi Semariang                       </t>
  </si>
  <si>
    <t xml:space="preserve">Serapi Maju @ Matang                    </t>
  </si>
  <si>
    <t xml:space="preserve">Stampin Heights                         </t>
  </si>
  <si>
    <t xml:space="preserve">Starhill                                </t>
  </si>
  <si>
    <t xml:space="preserve">Supreme Garden                          </t>
  </si>
  <si>
    <t xml:space="preserve">Tabuan Desa Indah                       </t>
  </si>
  <si>
    <t xml:space="preserve">Tabuan Jaya Baru 1                      </t>
  </si>
  <si>
    <t>1,000,000 - 1,080,000</t>
  </si>
  <si>
    <t>1,090,000 - 1,350,000</t>
  </si>
  <si>
    <t xml:space="preserve">Taman Carisa                            </t>
  </si>
  <si>
    <t xml:space="preserve">Taman Centurion 1                       </t>
  </si>
  <si>
    <t xml:space="preserve">Taman Haziiq 3                          </t>
  </si>
  <si>
    <t>600,000 - 700,000</t>
  </si>
  <si>
    <t xml:space="preserve">Taman Ka Hua                            </t>
  </si>
  <si>
    <t xml:space="preserve">Taman Koppes                            </t>
  </si>
  <si>
    <t xml:space="preserve">Taman Landeh                            </t>
  </si>
  <si>
    <t xml:space="preserve">Taman Meranja                           </t>
  </si>
  <si>
    <t xml:space="preserve">Taman Orchard                           </t>
  </si>
  <si>
    <t xml:space="preserve">Taman Panggol Jaya                      </t>
  </si>
  <si>
    <t xml:space="preserve">Taman Song                              </t>
  </si>
  <si>
    <t xml:space="preserve">Taman Springfield                       </t>
  </si>
  <si>
    <t xml:space="preserve">Taman Sri Moyan 2                       </t>
  </si>
  <si>
    <t xml:space="preserve">Taman Stampin Barat                     </t>
  </si>
  <si>
    <t xml:space="preserve">Taman Victory                           </t>
  </si>
  <si>
    <t xml:space="preserve">Taman Wawasan                           </t>
  </si>
  <si>
    <t xml:space="preserve">Taman Wingli                            </t>
  </si>
  <si>
    <t xml:space="preserve">The Residence                           </t>
  </si>
  <si>
    <t xml:space="preserve">Villas @ Stutong 7                      </t>
  </si>
  <si>
    <t xml:space="preserve">Wing Li Garden                          </t>
  </si>
  <si>
    <t>625,000 - 670,000</t>
  </si>
  <si>
    <t xml:space="preserve">Gateway Heights                         </t>
  </si>
  <si>
    <t xml:space="preserve">La Promenade                            </t>
  </si>
  <si>
    <t>1,400,000 - 1,500,000</t>
  </si>
  <si>
    <t xml:space="preserve">Taman Jade Bunga                        </t>
  </si>
  <si>
    <t xml:space="preserve">Taman Orkid                             </t>
  </si>
  <si>
    <t>600,000 - 660,000</t>
  </si>
  <si>
    <t xml:space="preserve">Villas D'Vino                           </t>
  </si>
  <si>
    <t xml:space="preserve">Taman Irene                             </t>
  </si>
  <si>
    <t>700,000 - 765,000</t>
  </si>
  <si>
    <t xml:space="preserve">Taman Shangsui                          </t>
  </si>
  <si>
    <t xml:space="preserve">Swan City Villa                         </t>
  </si>
  <si>
    <t xml:space="preserve">Pulau Li Hua                            </t>
  </si>
  <si>
    <t>639,000 - 780,000</t>
  </si>
  <si>
    <t>Milenium Park  - Jalan Wawasan</t>
  </si>
  <si>
    <t xml:space="preserve">Jalan Delta                             </t>
  </si>
  <si>
    <t>540,000 - 600,000</t>
  </si>
  <si>
    <t>580,000 - 590,000</t>
  </si>
  <si>
    <t>700,000 - 800,000</t>
  </si>
  <si>
    <t xml:space="preserve">Jalan Cherry                            </t>
  </si>
  <si>
    <t>620,000 - 680,000</t>
  </si>
  <si>
    <t xml:space="preserve">Jalan Ruby                              </t>
  </si>
  <si>
    <t xml:space="preserve">Jalan Pipit                             </t>
  </si>
  <si>
    <t xml:space="preserve">Jalan Salim   </t>
  </si>
  <si>
    <t>650,000 - 680,000</t>
  </si>
  <si>
    <t xml:space="preserve">Jalan Bunga Teratai                     </t>
  </si>
  <si>
    <t xml:space="preserve">Jalan Berjaya                           </t>
  </si>
  <si>
    <t xml:space="preserve">Lorong Ria                              </t>
  </si>
  <si>
    <t xml:space="preserve">Persiaran Brooke                        </t>
  </si>
  <si>
    <t xml:space="preserve">Jalan Kumpang (Drive 15)               </t>
  </si>
  <si>
    <t xml:space="preserve">Lorong Upper Lanang 15                  </t>
  </si>
  <si>
    <t>680,000 - 700,000</t>
  </si>
  <si>
    <t xml:space="preserve">Lorong Ulu Oya 10                       </t>
  </si>
  <si>
    <t xml:space="preserve">Jalan Camar                             </t>
  </si>
  <si>
    <t xml:space="preserve">Jalan Oya                               </t>
  </si>
  <si>
    <t xml:space="preserve">Bahagian Kapit </t>
  </si>
  <si>
    <t>Off Jalan Mission</t>
  </si>
  <si>
    <t>Off Jalan Airport</t>
  </si>
  <si>
    <t>Pukuok Garden</t>
  </si>
  <si>
    <t>Lot 45, 47 &amp; 48, Jalan Wawasan</t>
  </si>
  <si>
    <t>Taman Pelita</t>
  </si>
  <si>
    <t>Lot 1442, Jalan Puyu</t>
  </si>
  <si>
    <t>Lot 491, Jalan Rentap</t>
  </si>
  <si>
    <t>Lot 13, Jalan Terkukur</t>
  </si>
  <si>
    <t>Lot 1135, Jalan Bawal</t>
  </si>
  <si>
    <t>Jalan Rejang</t>
  </si>
  <si>
    <t>Lot 161, Jln Bangunan Kerajaan</t>
  </si>
  <si>
    <t>Lot 39, Jalan Sepat</t>
  </si>
  <si>
    <t>Airport Avenue</t>
  </si>
  <si>
    <t xml:space="preserve">Amfield Park (Parent Lot 2294)          </t>
  </si>
  <si>
    <t xml:space="preserve">Crescent Park Residence                 </t>
  </si>
  <si>
    <t xml:space="preserve">Desa Murni Fasa 3                       </t>
  </si>
  <si>
    <t xml:space="preserve">Golden Villa (Miri)                     </t>
  </si>
  <si>
    <t xml:space="preserve">Grace Avenue                            </t>
  </si>
  <si>
    <t>768,000 - 790,000</t>
  </si>
  <si>
    <t xml:space="preserve">Grand Park 1                            </t>
  </si>
  <si>
    <t>625,000 - 650,000</t>
  </si>
  <si>
    <t xml:space="preserve">Jalan Miri - Bintulu                    </t>
  </si>
  <si>
    <t xml:space="preserve">Jee Poh 5                               </t>
  </si>
  <si>
    <t>Kan Jia Garden 3</t>
  </si>
  <si>
    <t>735,000 - 755,000</t>
  </si>
  <si>
    <t xml:space="preserve">Ks Garden                               </t>
  </si>
  <si>
    <t>630,000 - 680,000</t>
  </si>
  <si>
    <t xml:space="preserve">Luak Residence                          </t>
  </si>
  <si>
    <t xml:space="preserve">Meteor Garden                           </t>
  </si>
  <si>
    <t xml:space="preserve">Millennium Garden                       </t>
  </si>
  <si>
    <t xml:space="preserve">Parent Lot 1860 &amp; 1861, Jalan Riam      </t>
  </si>
  <si>
    <t xml:space="preserve">Parent Lot 3938,4244,4245 &amp; 13144       </t>
  </si>
  <si>
    <t xml:space="preserve">Parent Lot 7121 &amp; 7817                  </t>
  </si>
  <si>
    <t xml:space="preserve">Piasau Jaya Area                        </t>
  </si>
  <si>
    <t xml:space="preserve">Piasau Lorong 1 - Lorong 12             </t>
  </si>
  <si>
    <t xml:space="preserve">Promptrite Villa                        </t>
  </si>
  <si>
    <t xml:space="preserve">Pujut 2                                 </t>
  </si>
  <si>
    <t xml:space="preserve">Pujut 5                                 </t>
  </si>
  <si>
    <t>420,000 - 510,000</t>
  </si>
  <si>
    <t>460,000 - 500,000</t>
  </si>
  <si>
    <t xml:space="preserve">Pujut 8                                 </t>
  </si>
  <si>
    <t xml:space="preserve">Pujut 9                                 </t>
  </si>
  <si>
    <t xml:space="preserve">Serene Height                           </t>
  </si>
  <si>
    <t xml:space="preserve">Shang Garden                            </t>
  </si>
  <si>
    <t>635,000 - 700,000</t>
  </si>
  <si>
    <t xml:space="preserve">Siang - Siang Garden Jalan Luak           </t>
  </si>
  <si>
    <t xml:space="preserve">Sunlight Garden 9 (Parent Lot 4576)            </t>
  </si>
  <si>
    <t xml:space="preserve">Swallow Garden                          </t>
  </si>
  <si>
    <t xml:space="preserve">Taman Bayshore                          </t>
  </si>
  <si>
    <t>645,000 - 760,000</t>
  </si>
  <si>
    <t xml:space="preserve">Taman Boulevard                         </t>
  </si>
  <si>
    <t xml:space="preserve">Taman Da Sing 1                         </t>
  </si>
  <si>
    <t xml:space="preserve">Taman Lopeng Baru                       </t>
  </si>
  <si>
    <t>600,000 - 693,000</t>
  </si>
  <si>
    <t xml:space="preserve">The Height Residences                   </t>
  </si>
  <si>
    <t>770,000 - 868,000</t>
  </si>
  <si>
    <t xml:space="preserve">Win House Village (Luak 4)              </t>
  </si>
  <si>
    <t xml:space="preserve">Win House Village Jalan Taman Futee     </t>
  </si>
  <si>
    <t xml:space="preserve">Taman Pertama                           </t>
  </si>
  <si>
    <t xml:space="preserve">Bukit Orang Park                        </t>
  </si>
  <si>
    <t>480,000 - 940,000</t>
  </si>
  <si>
    <t xml:space="preserve">Ecorich Park                            </t>
  </si>
  <si>
    <t xml:space="preserve">Evergreen Residency                     </t>
  </si>
  <si>
    <t xml:space="preserve">Fortune Park                            </t>
  </si>
  <si>
    <t xml:space="preserve">Garden 88                               </t>
  </si>
  <si>
    <t xml:space="preserve">Good Park                               </t>
  </si>
  <si>
    <t xml:space="preserve">Lucky Garden                            </t>
  </si>
  <si>
    <t>500,000 - 660,000</t>
  </si>
  <si>
    <t xml:space="preserve">One Villa                               </t>
  </si>
  <si>
    <t xml:space="preserve">Perumahan Casa Indah                    </t>
  </si>
  <si>
    <t>540,000 - 550,000</t>
  </si>
  <si>
    <t>555,000 - 600,000</t>
  </si>
  <si>
    <t xml:space="preserve">Sanctuary Villa                         </t>
  </si>
  <si>
    <t>680,000 - 850,000</t>
  </si>
  <si>
    <t xml:space="preserve">Singnature Park                         </t>
  </si>
  <si>
    <t>1,100,000 - 1,130,000</t>
  </si>
  <si>
    <t xml:space="preserve">Taman Clean                             </t>
  </si>
  <si>
    <t xml:space="preserve">Taman Emas                              </t>
  </si>
  <si>
    <t xml:space="preserve">Taman Heng                              </t>
  </si>
  <si>
    <t xml:space="preserve">Taman Jasa Putra                        </t>
  </si>
  <si>
    <t>570,000 - 630,000</t>
  </si>
  <si>
    <t xml:space="preserve">Taman Jasmine                           </t>
  </si>
  <si>
    <t>650,000 - 690,000</t>
  </si>
  <si>
    <t xml:space="preserve">Taman Palm Villa                        </t>
  </si>
  <si>
    <t>700,000 - 710,000</t>
  </si>
  <si>
    <t xml:space="preserve">Taman Ria                               </t>
  </si>
  <si>
    <t>600,000 - 630,000</t>
  </si>
  <si>
    <t xml:space="preserve">Taman Sibiew Indah                      </t>
  </si>
  <si>
    <t xml:space="preserve">Taman Suarah                            </t>
  </si>
  <si>
    <t>700,000 - 730,000</t>
  </si>
  <si>
    <t>TWO AND HALF STOREY SEMI - DETACHED</t>
  </si>
  <si>
    <t xml:space="preserve">Helston Residences                      </t>
  </si>
  <si>
    <t xml:space="preserve">Eco Park               </t>
  </si>
  <si>
    <t>THREE STOREY SEMI - DETACHED</t>
  </si>
  <si>
    <t xml:space="preserve">Country Heights Residences              </t>
  </si>
  <si>
    <t>SINGLE STOREY DETACH</t>
  </si>
  <si>
    <t xml:space="preserve">Batu Kawa Heights                       </t>
  </si>
  <si>
    <t xml:space="preserve">Kampung Cemerlang                       </t>
  </si>
  <si>
    <t>620,000 - 630,000</t>
  </si>
  <si>
    <t xml:space="preserve">Taman Madehi                            </t>
  </si>
  <si>
    <t xml:space="preserve">Jalan Bukit Lima Timur                  </t>
  </si>
  <si>
    <t>Kampung Datu</t>
  </si>
  <si>
    <t>565,000 - 600,000</t>
  </si>
  <si>
    <t>750,000 - 980,000</t>
  </si>
  <si>
    <t xml:space="preserve">Pujut 3                                 </t>
  </si>
  <si>
    <t>465,000 - 620,000</t>
  </si>
  <si>
    <t xml:space="preserve">Taman Shangrila                         </t>
  </si>
  <si>
    <t>Taman RBA</t>
  </si>
  <si>
    <t xml:space="preserve">Taman Sri Pelabuhan                     </t>
  </si>
  <si>
    <t>DOUBLE STOREY DETACH</t>
  </si>
  <si>
    <t xml:space="preserve">Gan Swee Choo Garden                    </t>
  </si>
  <si>
    <t xml:space="preserve">Iris Garden                             </t>
  </si>
  <si>
    <t xml:space="preserve">Kelly Garden / Taman Bunga Teratai      </t>
  </si>
  <si>
    <t xml:space="preserve">Liong Seng Garden                       </t>
  </si>
  <si>
    <t xml:space="preserve">Sin Sin Park                            </t>
  </si>
  <si>
    <t>1,750,000 - 2,130,000</t>
  </si>
  <si>
    <t xml:space="preserve">Taman Bdc                               </t>
  </si>
  <si>
    <t xml:space="preserve">Taman Stutong Baru                      </t>
  </si>
  <si>
    <t>225,000 - 250,000</t>
  </si>
  <si>
    <t xml:space="preserve">Jalan Muhibbah, Kanowit                 </t>
  </si>
  <si>
    <t xml:space="preserve">Jalan Maludan                           </t>
  </si>
  <si>
    <t xml:space="preserve">Kampung Datu Baru                       </t>
  </si>
  <si>
    <t xml:space="preserve">Parent Lot 1263, Blok 10 - Jalan Deshon               </t>
  </si>
  <si>
    <t xml:space="preserve">Jalan Bakam                             </t>
  </si>
  <si>
    <t>Krokop 5</t>
  </si>
  <si>
    <t xml:space="preserve">Prima Villa                             </t>
  </si>
  <si>
    <t xml:space="preserve">Pujut 4                                 </t>
  </si>
  <si>
    <t>Pujut 7</t>
  </si>
  <si>
    <t>850,000 - 980,000</t>
  </si>
  <si>
    <t>Pujut 9</t>
  </si>
  <si>
    <t>1,250,00 - 1,260,000</t>
  </si>
  <si>
    <t xml:space="preserve">Taman Desa Seri                         </t>
  </si>
  <si>
    <t>950,000 - 1,080,000</t>
  </si>
  <si>
    <t>800,000 - 980,000</t>
  </si>
  <si>
    <t>Taman Hilltop</t>
  </si>
  <si>
    <t xml:space="preserve">Taman Seaview              </t>
  </si>
  <si>
    <t>TWO AND HALF STOREY DETACH</t>
  </si>
  <si>
    <t>THREE STOREY DETACH</t>
  </si>
  <si>
    <t xml:space="preserve">Windsor Estate                          </t>
  </si>
  <si>
    <t xml:space="preserve">TOWN HOUSE                                   </t>
  </si>
  <si>
    <t xml:space="preserve">MJC-One Residency                       </t>
  </si>
  <si>
    <t>430,000 - 600,000</t>
  </si>
  <si>
    <t xml:space="preserve">Taman Moyan Link                        </t>
  </si>
  <si>
    <t xml:space="preserve">Vision Heights                          </t>
  </si>
  <si>
    <t xml:space="preserve">Wassion Avenue                          </t>
  </si>
  <si>
    <t>210,000 - 250,000</t>
  </si>
  <si>
    <t xml:space="preserve">Academia Lane Town Villa                </t>
  </si>
  <si>
    <t>470,000 - 520,000</t>
  </si>
  <si>
    <t>ONE AND HALF STOREY CLUSTER</t>
  </si>
  <si>
    <t xml:space="preserve">Taman Sourabaya Indah                   </t>
  </si>
  <si>
    <t>180,000 - 250,000</t>
  </si>
  <si>
    <t>DOUBLE STOREY CLUSTER</t>
  </si>
  <si>
    <t xml:space="preserve">Taman Indah Landeh                      </t>
  </si>
  <si>
    <t>540,000 - 560,000</t>
  </si>
  <si>
    <t xml:space="preserve">Taman Pasiria                           </t>
  </si>
  <si>
    <t>LOW COST FLAT</t>
  </si>
  <si>
    <t xml:space="preserve">RPR Arang/Taman Flora Indah               </t>
  </si>
  <si>
    <t>140,000 - 150,000</t>
  </si>
  <si>
    <t xml:space="preserve">RPR Batu 13/Taman Sri Muhibbah            </t>
  </si>
  <si>
    <t>70,000 - 85,000</t>
  </si>
  <si>
    <t xml:space="preserve">RPR Matang Malihah (Taman Malihah Jaya) </t>
  </si>
  <si>
    <t>65,000 - 70,000</t>
  </si>
  <si>
    <t>65,000 - 80,000</t>
  </si>
  <si>
    <t xml:space="preserve">RPR Matang Malihah Ii                   </t>
  </si>
  <si>
    <t>60,000 - 75,000</t>
  </si>
  <si>
    <t xml:space="preserve">Taman Hillside                          </t>
  </si>
  <si>
    <t>90,000 - 100,000</t>
  </si>
  <si>
    <t xml:space="preserve">Taman Sri Harmoni                       </t>
  </si>
  <si>
    <t>55,000 - 70,000</t>
  </si>
  <si>
    <t xml:space="preserve">Taman Sri Makmur                        </t>
  </si>
  <si>
    <t>90,000 - 115,000</t>
  </si>
  <si>
    <t>100,000 - 110,000</t>
  </si>
  <si>
    <t>RPR Sungai Plan</t>
  </si>
  <si>
    <t>MEDIUM LOW-COST FLAT</t>
  </si>
  <si>
    <t xml:space="preserve">Taman Matang Bersinar                   </t>
  </si>
  <si>
    <t>115,000 - 125,000</t>
  </si>
  <si>
    <t>90,000 - 120,000</t>
  </si>
  <si>
    <t>135,000 - 170,000</t>
  </si>
  <si>
    <t>135,000 - 175,000</t>
  </si>
  <si>
    <t>APARTMENT</t>
  </si>
  <si>
    <t xml:space="preserve">Centre Court Residence @ City Square    </t>
  </si>
  <si>
    <t xml:space="preserve">Gala City Apartment                     </t>
  </si>
  <si>
    <t>495,000 - 540,000</t>
  </si>
  <si>
    <t xml:space="preserve">Liberty Grove                           </t>
  </si>
  <si>
    <t xml:space="preserve">Metrocity Square Soho Apartment         </t>
  </si>
  <si>
    <t>350,000 - 410,000</t>
  </si>
  <si>
    <t xml:space="preserve">MJC-Courtyard Sanctuary  Apartment      </t>
  </si>
  <si>
    <t>250,000 - 335,000</t>
  </si>
  <si>
    <t>260,000 - 320,000</t>
  </si>
  <si>
    <t xml:space="preserve">Royal Oak                               </t>
  </si>
  <si>
    <t xml:space="preserve">Samajaya Apartment                      </t>
  </si>
  <si>
    <t>180,000 - 275,000</t>
  </si>
  <si>
    <t xml:space="preserve">Satria Court                            </t>
  </si>
  <si>
    <t xml:space="preserve">Somerset Gateway (Ariva Gateway)                        </t>
  </si>
  <si>
    <t xml:space="preserve">Stutong Tiarra                          </t>
  </si>
  <si>
    <t xml:space="preserve">The Vista @ Demak Laut                  </t>
  </si>
  <si>
    <t xml:space="preserve">TT3 Soho Apartment                      </t>
  </si>
  <si>
    <t xml:space="preserve">Urbaneeze Apartment                     </t>
  </si>
  <si>
    <t>510,000 - 520,000</t>
  </si>
  <si>
    <t xml:space="preserve">Yarra Park Apartment                    </t>
  </si>
  <si>
    <t xml:space="preserve">Hk Square                 </t>
  </si>
  <si>
    <t>290,000 - 350,000</t>
  </si>
  <si>
    <t>320,000 - 330,000</t>
  </si>
  <si>
    <t xml:space="preserve">Stutong Heights Apartment </t>
  </si>
  <si>
    <t>380,000 - 395,000</t>
  </si>
  <si>
    <t>Merriton @ Kuching</t>
  </si>
  <si>
    <t>200,000 - 245,000</t>
  </si>
  <si>
    <t xml:space="preserve">Naim Edurista @ Desa Ilmu Phase 26      </t>
  </si>
  <si>
    <t xml:space="preserve">Regalia Apartment                       </t>
  </si>
  <si>
    <t xml:space="preserve">Uni Square Apartment                    </t>
  </si>
  <si>
    <t>235,000 - 250,000</t>
  </si>
  <si>
    <t xml:space="preserve">Vista Ilmu                              </t>
  </si>
  <si>
    <t>140,000 - 190,000</t>
  </si>
  <si>
    <t>165,000 - 190,000</t>
  </si>
  <si>
    <t>380,000 - 415,000</t>
  </si>
  <si>
    <t xml:space="preserve">T Park                                  </t>
  </si>
  <si>
    <t xml:space="preserve">Siew Gin Height's                      </t>
  </si>
  <si>
    <t xml:space="preserve">Kg Square                               </t>
  </si>
  <si>
    <t>480,000 - 530,000</t>
  </si>
  <si>
    <t>478,000 - 480,000</t>
  </si>
  <si>
    <t xml:space="preserve">Jalan Tun Abg Hj Openg                    </t>
  </si>
  <si>
    <t xml:space="preserve">Jee Foh Pangsapuri                      </t>
  </si>
  <si>
    <t xml:space="preserve">Lite View Park (Fasa 3) Apartment          </t>
  </si>
  <si>
    <t xml:space="preserve">Bahagia Residences @ Desa Bahagia       </t>
  </si>
  <si>
    <t xml:space="preserve">Homelite Eco Park (Apartment)           </t>
  </si>
  <si>
    <t>351,000 - 450,000</t>
  </si>
  <si>
    <t>275,000 - 300,000</t>
  </si>
  <si>
    <t xml:space="preserve">Pine Court Apartment                    </t>
  </si>
  <si>
    <t xml:space="preserve">RPR Sibiyu Apartment                    </t>
  </si>
  <si>
    <t xml:space="preserve">Taman Millenium                         </t>
  </si>
  <si>
    <t>270,000 - 308,000</t>
  </si>
  <si>
    <t xml:space="preserve">Junction 5 Apartment                    </t>
  </si>
  <si>
    <t>410,000 - 428,000</t>
  </si>
  <si>
    <t>424,000 - 480,000</t>
  </si>
  <si>
    <t xml:space="preserve">My Habitat                              </t>
  </si>
  <si>
    <t>CONDOMINIUM</t>
  </si>
  <si>
    <t xml:space="preserve">De Summit Condominium                   </t>
  </si>
  <si>
    <t>465,000 - 470,000</t>
  </si>
  <si>
    <t xml:space="preserve">Eden Heights Condominiums               </t>
  </si>
  <si>
    <t>290,000 - 300,000</t>
  </si>
  <si>
    <t xml:space="preserve">Floridale Condominium                   </t>
  </si>
  <si>
    <t>360,000 - 450,000</t>
  </si>
  <si>
    <t xml:space="preserve">Green Height's Condominium              </t>
  </si>
  <si>
    <t xml:space="preserve">Greenwich - South                       </t>
  </si>
  <si>
    <t xml:space="preserve">Kuching Riverine Resort                 </t>
  </si>
  <si>
    <t xml:space="preserve">Laticube                                </t>
  </si>
  <si>
    <t xml:space="preserve">Mckenzie Avenue                         </t>
  </si>
  <si>
    <t>520,000 - 530,000</t>
  </si>
  <si>
    <t xml:space="preserve">MJC-Skyvilla Condominium                </t>
  </si>
  <si>
    <t>445,000 - 490,000</t>
  </si>
  <si>
    <t xml:space="preserve">MJC-Upper Sanctuary Condominium         </t>
  </si>
  <si>
    <t>350,000 - 390,000</t>
  </si>
  <si>
    <t xml:space="preserve">NU Ryegates                             </t>
  </si>
  <si>
    <t xml:space="preserve">P'Residence                             </t>
  </si>
  <si>
    <t>440,000 - 480,000</t>
  </si>
  <si>
    <t xml:space="preserve">Rex Apartment @ BDC                     </t>
  </si>
  <si>
    <t xml:space="preserve">Riverbank Suites                        </t>
  </si>
  <si>
    <t xml:space="preserve">Rivervale Condominium         </t>
  </si>
  <si>
    <t xml:space="preserve">Royal Richmond Gold Condominium         </t>
  </si>
  <si>
    <t xml:space="preserve">Santubong Suite                         </t>
  </si>
  <si>
    <t xml:space="preserve">Sapphire On The Park                    </t>
  </si>
  <si>
    <t xml:space="preserve">The Cube                                </t>
  </si>
  <si>
    <t xml:space="preserve">The Republic                            </t>
  </si>
  <si>
    <t>2,650,000 - 3,000,000</t>
  </si>
  <si>
    <t>2,900,000 - 3,050,000</t>
  </si>
  <si>
    <t xml:space="preserve">The Ryegates 3                          </t>
  </si>
  <si>
    <t xml:space="preserve">Village Grove Condominium               </t>
  </si>
  <si>
    <t>585,000 - 620,000</t>
  </si>
  <si>
    <t xml:space="preserve">Jazz Suites @ Vivacity -  Type B                  </t>
  </si>
  <si>
    <t>580,000 - 600,000</t>
  </si>
  <si>
    <t>575,000 - 635,000</t>
  </si>
  <si>
    <t xml:space="preserve">Waterfront Residence                    </t>
  </si>
  <si>
    <t xml:space="preserve">Hann's Residence                        </t>
  </si>
  <si>
    <t>555,000 - 610,000</t>
  </si>
  <si>
    <t>302,000 - 326,000</t>
  </si>
  <si>
    <t xml:space="preserve">Citicondo @ Eastvalley                  </t>
  </si>
  <si>
    <t xml:space="preserve">Grace Height (Luak)                      </t>
  </si>
  <si>
    <t xml:space="preserve">The Wharf Condominium                   </t>
  </si>
  <si>
    <t>DD Palm Spring Condominium</t>
  </si>
  <si>
    <t xml:space="preserve">Parkcity Residence                      </t>
  </si>
  <si>
    <t xml:space="preserve">Seaview Court Condominium               </t>
  </si>
  <si>
    <t>750,000 - 809,000</t>
  </si>
  <si>
    <t xml:space="preserve">The Peak Condominium                    </t>
  </si>
  <si>
    <t xml:space="preserve">Jadual 16.2 </t>
  </si>
  <si>
    <t xml:space="preserve"> Prices of Residential Building Land</t>
  </si>
  <si>
    <t>Price Range (RM/s.m.)</t>
  </si>
  <si>
    <t>SEMI-DETACH PLOT</t>
  </si>
  <si>
    <t>434 - 518</t>
  </si>
  <si>
    <t xml:space="preserve">Jalan Kanowit </t>
  </si>
  <si>
    <t>Bandar Sarikei (Jalan Sepat)</t>
  </si>
  <si>
    <t>336 - 423</t>
  </si>
  <si>
    <t>DETACH PLOT</t>
  </si>
  <si>
    <t xml:space="preserve">Jalan Arang                             </t>
  </si>
  <si>
    <t>494 - 577</t>
  </si>
  <si>
    <t xml:space="preserve">Jalan Astana                            </t>
  </si>
  <si>
    <t xml:space="preserve">Jalan Ellis                             </t>
  </si>
  <si>
    <t xml:space="preserve">Jalan Foochow No. 1                     </t>
  </si>
  <si>
    <t xml:space="preserve">Jalan Hashim Jaafar                                   </t>
  </si>
  <si>
    <t xml:space="preserve">Jalan Kampung Endap                                           </t>
  </si>
  <si>
    <t xml:space="preserve">Jalan Kuching-Serian                                     </t>
  </si>
  <si>
    <t>276 - 354</t>
  </si>
  <si>
    <t xml:space="preserve">Jalan Landeh                                            </t>
  </si>
  <si>
    <t xml:space="preserve">Jalan Siburan                                          </t>
  </si>
  <si>
    <t xml:space="preserve">Jalan Stadium                                           </t>
  </si>
  <si>
    <t xml:space="preserve">Jalan Stampin                           </t>
  </si>
  <si>
    <t xml:space="preserve">Jalan Sungai Maong Tengah               </t>
  </si>
  <si>
    <t xml:space="preserve">Jalan Tabuan                            </t>
  </si>
  <si>
    <t xml:space="preserve">Kampung Gita                            </t>
  </si>
  <si>
    <t xml:space="preserve">Kampung Haji Baki                       </t>
  </si>
  <si>
    <t xml:space="preserve">Kampung Kudei                           </t>
  </si>
  <si>
    <t xml:space="preserve">Kampung Laruh Skim                      </t>
  </si>
  <si>
    <t xml:space="preserve">Kampung Paroh                                          </t>
  </si>
  <si>
    <t>46 - 54</t>
  </si>
  <si>
    <t xml:space="preserve">Kampung Rantau Panjang                  </t>
  </si>
  <si>
    <t xml:space="preserve">Kampung Sampadi                         </t>
  </si>
  <si>
    <t>34 - 55</t>
  </si>
  <si>
    <t xml:space="preserve">Kampung Sejijak                         </t>
  </si>
  <si>
    <t xml:space="preserve">Kampung Selang Ulu, Lundu                      </t>
  </si>
  <si>
    <t>69 - 81</t>
  </si>
  <si>
    <t>58 -90</t>
  </si>
  <si>
    <t xml:space="preserve">Kampung Senari Bako                     </t>
  </si>
  <si>
    <t xml:space="preserve">Kampung Seratau                         </t>
  </si>
  <si>
    <t xml:space="preserve">Kampung Sungai Bedil Besar              </t>
  </si>
  <si>
    <t xml:space="preserve">Kampung Tupong Batu                     </t>
  </si>
  <si>
    <t xml:space="preserve">Kampung Tupong Tengah                   </t>
  </si>
  <si>
    <t xml:space="preserve">Kasuma Resort                           </t>
  </si>
  <si>
    <t xml:space="preserve">Lintang Park                            </t>
  </si>
  <si>
    <t>1,354 - 1,369</t>
  </si>
  <si>
    <t xml:space="preserve">MJC-Mutiara                             </t>
  </si>
  <si>
    <t xml:space="preserve">Park Windsor                            </t>
  </si>
  <si>
    <t>1,029 - 1,256</t>
  </si>
  <si>
    <t>276 -642</t>
  </si>
  <si>
    <t xml:space="preserve">Semariang Resettlement Scheme           </t>
  </si>
  <si>
    <t xml:space="preserve">Stutong Indah                           </t>
  </si>
  <si>
    <t xml:space="preserve">Taman Daya                              </t>
  </si>
  <si>
    <t xml:space="preserve">Taman Haji Baki                         </t>
  </si>
  <si>
    <t xml:space="preserve">Taman Mega Juta                         </t>
  </si>
  <si>
    <t>391 - 493</t>
  </si>
  <si>
    <t>1,301 - 1,554</t>
  </si>
  <si>
    <t xml:space="preserve">Yung Kong Park                          </t>
  </si>
  <si>
    <t xml:space="preserve">Jalan Kampung Parang                                     </t>
  </si>
  <si>
    <t xml:space="preserve">Former Sabu Forest Reserve              </t>
  </si>
  <si>
    <t xml:space="preserve">Kampung Tanjung Hilir, Saratok          </t>
  </si>
  <si>
    <t xml:space="preserve">Lorong Sibu Ulu Oya 27                  </t>
  </si>
  <si>
    <t xml:space="preserve">Jalan RTM                         </t>
  </si>
  <si>
    <t>883 - 906</t>
  </si>
  <si>
    <t xml:space="preserve">Kampung Hilir                           </t>
  </si>
  <si>
    <t>454 - 508</t>
  </si>
  <si>
    <t>562 - 594</t>
  </si>
  <si>
    <t>Jalan Petanek</t>
  </si>
  <si>
    <t>Kampung Masjid</t>
  </si>
  <si>
    <t>Kampung Petanak</t>
  </si>
  <si>
    <t>Kampung Sungai Ud, Dalat</t>
  </si>
  <si>
    <t>Kampung Tanjung</t>
  </si>
  <si>
    <t>Kampung Tutus Ulu</t>
  </si>
  <si>
    <t>Kampung Tutus Hilir</t>
  </si>
  <si>
    <t>Kampung Judan</t>
  </si>
  <si>
    <t>Tiang Soon Height</t>
  </si>
  <si>
    <t xml:space="preserve">Jee Poh 2                               </t>
  </si>
  <si>
    <t xml:space="preserve">Kampung Batu 8                          </t>
  </si>
  <si>
    <t xml:space="preserve">Kampung Sulap Lada                      </t>
  </si>
  <si>
    <t>18 - 29</t>
  </si>
  <si>
    <t xml:space="preserve">Taman MDL                           </t>
  </si>
  <si>
    <t>Ocean Park</t>
  </si>
  <si>
    <t xml:space="preserve">Abf Housing                             </t>
  </si>
  <si>
    <t xml:space="preserve">Kidurong Height                         </t>
  </si>
  <si>
    <t>679 - 680</t>
  </si>
  <si>
    <t>655 - 802</t>
  </si>
  <si>
    <t>Bahagian Limbang</t>
  </si>
  <si>
    <t>Kampung Pelita</t>
  </si>
  <si>
    <t>Jadual 16.3</t>
  </si>
  <si>
    <t xml:space="preserve">Sewaan Harta Kediaman </t>
  </si>
  <si>
    <t xml:space="preserve"> Rentals of Residential Property </t>
  </si>
  <si>
    <t>Rental Range Per Month (RM/unit)</t>
  </si>
  <si>
    <t>Average Rental Change (%)</t>
  </si>
  <si>
    <t>Average Gross Yield (%)</t>
  </si>
  <si>
    <t>Bahagian Kuching</t>
  </si>
  <si>
    <t>RPR Astana</t>
  </si>
  <si>
    <t>350 - 500</t>
  </si>
  <si>
    <t>RPR Semariang</t>
  </si>
  <si>
    <t>300 - 450</t>
  </si>
  <si>
    <t>RPR Batu Kawa</t>
  </si>
  <si>
    <t>RPR Batu 12</t>
  </si>
  <si>
    <t>RPR Batu 18</t>
  </si>
  <si>
    <t>300 - 400</t>
  </si>
  <si>
    <t>Bandar Baru Sibu Jaya</t>
  </si>
  <si>
    <t>300 - 500</t>
  </si>
  <si>
    <t>Desa Satria</t>
  </si>
  <si>
    <t>400 - 600</t>
  </si>
  <si>
    <t xml:space="preserve">Taman Soon Hup (Jalan Permai)       </t>
  </si>
  <si>
    <t>500 - 700</t>
  </si>
  <si>
    <t>RPR Piasau</t>
  </si>
  <si>
    <t>500 - 550</t>
  </si>
  <si>
    <t>RPR Sungai Rait</t>
  </si>
  <si>
    <t>Taman Tunku</t>
  </si>
  <si>
    <t>RPR Tanjung Kidurong</t>
  </si>
  <si>
    <t>550 - 700</t>
  </si>
  <si>
    <t>Taman Duranda Emas</t>
  </si>
  <si>
    <t>400 - 500</t>
  </si>
  <si>
    <t>Taman Suria Jaya</t>
  </si>
  <si>
    <t>500 - 600</t>
  </si>
  <si>
    <t>Taman Dusun Indah</t>
  </si>
  <si>
    <t>400 - 550</t>
  </si>
  <si>
    <t>Taman Malihah</t>
  </si>
  <si>
    <t>Taman Alamanda Indah</t>
  </si>
  <si>
    <t>Taman Puteri</t>
  </si>
  <si>
    <t>SINGLE STOREY  TERRACE</t>
  </si>
  <si>
    <t>Taman BDC</t>
  </si>
  <si>
    <t>600 - 850</t>
  </si>
  <si>
    <t>Taman Muara Tabuan</t>
  </si>
  <si>
    <t>600 - 800</t>
  </si>
  <si>
    <t>Taman Tabuan Jaya</t>
  </si>
  <si>
    <t>800 - 900</t>
  </si>
  <si>
    <t>Taman Tabuan Laru</t>
  </si>
  <si>
    <t>Taman Tabuan Desa</t>
  </si>
  <si>
    <t>Taman Tabuan Dusun</t>
  </si>
  <si>
    <t>Tabuan Heights</t>
  </si>
  <si>
    <t>Taman Hui Sing</t>
  </si>
  <si>
    <t>550 - 800</t>
  </si>
  <si>
    <t>Taman Matang Jaya</t>
  </si>
  <si>
    <t>Taman Gita Jaya</t>
  </si>
  <si>
    <t>Taman Yen Yen</t>
  </si>
  <si>
    <t>Kenyalang Park</t>
  </si>
  <si>
    <t>Taman Hwa Ling</t>
  </si>
  <si>
    <t>500 - 650</t>
  </si>
  <si>
    <t>Taman Syn Syn</t>
  </si>
  <si>
    <t>Borneo Samariang Garden</t>
  </si>
  <si>
    <t>Taman Stella</t>
  </si>
  <si>
    <t>Bahagian Samarahan</t>
  </si>
  <si>
    <t>Taman Emas</t>
  </si>
  <si>
    <t>Desa Ilmu</t>
  </si>
  <si>
    <t>Samarindah</t>
  </si>
  <si>
    <t>Stakan Jaya</t>
  </si>
  <si>
    <t xml:space="preserve">550 - 750 </t>
  </si>
  <si>
    <t>One Tarat</t>
  </si>
  <si>
    <t>Ayer Manis 38 (Serian)</t>
  </si>
  <si>
    <t>Central City</t>
  </si>
  <si>
    <t>Taman Berlian</t>
  </si>
  <si>
    <t>550 - 750</t>
  </si>
  <si>
    <t>Rejang Park</t>
  </si>
  <si>
    <t>Jalan Teku</t>
  </si>
  <si>
    <t>Jalan Permai</t>
  </si>
  <si>
    <t xml:space="preserve">Jalan Indah  </t>
  </si>
  <si>
    <t>450 - 650</t>
  </si>
  <si>
    <t>166 Garden</t>
  </si>
  <si>
    <t>Desa Bahagia</t>
  </si>
  <si>
    <t>Taman Jelita</t>
  </si>
  <si>
    <t>600 - 700</t>
  </si>
  <si>
    <t>Desa Senadin Fasa 1,2,3,4,5</t>
  </si>
  <si>
    <t>650 - 900</t>
  </si>
  <si>
    <t>Piasau Jaya</t>
  </si>
  <si>
    <t>550 - 600</t>
  </si>
  <si>
    <t>Holiday Park</t>
  </si>
  <si>
    <t>Taman Permai</t>
  </si>
  <si>
    <t>600 - 650</t>
  </si>
  <si>
    <t>Vista Perdana</t>
  </si>
  <si>
    <t>800 -1,000</t>
  </si>
  <si>
    <t>800 - 1,000</t>
  </si>
  <si>
    <t>Taman Jasmine</t>
  </si>
  <si>
    <t>700 - 800</t>
  </si>
  <si>
    <t>Taman Li Hua</t>
  </si>
  <si>
    <t>Taman Bandar Jaya</t>
  </si>
  <si>
    <t>650 - 750</t>
  </si>
  <si>
    <t>Taman Putra Jaya</t>
  </si>
  <si>
    <t>650 - 700</t>
  </si>
  <si>
    <t>Taman Jason</t>
  </si>
  <si>
    <t>Taman Kemena Raya</t>
  </si>
  <si>
    <t>RPR Susur Jambu Indah</t>
  </si>
  <si>
    <t>250 - 350</t>
  </si>
  <si>
    <t>Tabuan Jaya</t>
  </si>
  <si>
    <t>Tabuan Height's</t>
  </si>
  <si>
    <t>900 - 1,000</t>
  </si>
  <si>
    <t>Tabuan Desa</t>
  </si>
  <si>
    <t>Heights Drive</t>
  </si>
  <si>
    <t>Tabuan Jaya Baru 2</t>
  </si>
  <si>
    <t>800 - 1,200</t>
  </si>
  <si>
    <t>Woodlands Estate</t>
  </si>
  <si>
    <t>900 - 1,200</t>
  </si>
  <si>
    <t>Taman Satria Jaya</t>
  </si>
  <si>
    <t>Taman Sukma</t>
  </si>
  <si>
    <t>650 - 800</t>
  </si>
  <si>
    <t>Tabuan Tranquility</t>
  </si>
  <si>
    <t>1,000 - 1,500</t>
  </si>
  <si>
    <t>Kuching City Mall</t>
  </si>
  <si>
    <t>Stevenson Height</t>
  </si>
  <si>
    <t>Starhill</t>
  </si>
  <si>
    <t>Fine Residence</t>
  </si>
  <si>
    <t>Moyan Jaya 2</t>
  </si>
  <si>
    <t>700 - 900</t>
  </si>
  <si>
    <t>Semaba Park</t>
  </si>
  <si>
    <t>Samariang Aman</t>
  </si>
  <si>
    <t>Lotak Villas</t>
  </si>
  <si>
    <t>Central City/Uni Central</t>
  </si>
  <si>
    <t>Princess Garden</t>
  </si>
  <si>
    <t>Riveria</t>
  </si>
  <si>
    <t>Taman Merlin</t>
  </si>
  <si>
    <t>750 - 900</t>
  </si>
  <si>
    <t>Uni Garden</t>
  </si>
  <si>
    <t>900 - 1,300</t>
  </si>
  <si>
    <t>City Garden</t>
  </si>
  <si>
    <t>Salim Road</t>
  </si>
  <si>
    <t>700 - 1,000</t>
  </si>
  <si>
    <t>Pulau Li Hua</t>
  </si>
  <si>
    <t>1,200 - 1,500</t>
  </si>
  <si>
    <t>Brooke Drive</t>
  </si>
  <si>
    <t>Tun Abg. Haji Openg Road</t>
  </si>
  <si>
    <t>Upper Lanang Road</t>
  </si>
  <si>
    <t>Sibu Ulu Oya Road</t>
  </si>
  <si>
    <t>Deshon Road</t>
  </si>
  <si>
    <t>Teku Road</t>
  </si>
  <si>
    <t>Wong King Huo Road</t>
  </si>
  <si>
    <t>Taman Friendship</t>
  </si>
  <si>
    <t>550 - 650</t>
  </si>
  <si>
    <t xml:space="preserve"> Jalan Repok</t>
  </si>
  <si>
    <t>Lot 113, Jalan Teratai</t>
  </si>
  <si>
    <t>Lot 157 &amp; 1213, Jalan Rentap</t>
  </si>
  <si>
    <t>Taman Bumiko</t>
  </si>
  <si>
    <t>850 - 1,000</t>
  </si>
  <si>
    <t>850 -1,000</t>
  </si>
  <si>
    <t>600 - 1,000</t>
  </si>
  <si>
    <t>600 - 900</t>
  </si>
  <si>
    <t>Desa Pujut</t>
  </si>
  <si>
    <t>1,000 -1,200</t>
  </si>
  <si>
    <t xml:space="preserve">Desa Senadin </t>
  </si>
  <si>
    <t>800 - 1,100</t>
  </si>
  <si>
    <t>Curtin Water</t>
  </si>
  <si>
    <t>1,500 - 1,800</t>
  </si>
  <si>
    <t>Greenville</t>
  </si>
  <si>
    <t>1,550 - 2,000</t>
  </si>
  <si>
    <t>Lucky Tower</t>
  </si>
  <si>
    <t>Taman Yan Min</t>
  </si>
  <si>
    <t>Ecorich Park</t>
  </si>
  <si>
    <t>Taman Putrajaya</t>
  </si>
  <si>
    <t>900 - 1,100</t>
  </si>
  <si>
    <t>900 - 1,400</t>
  </si>
  <si>
    <t>Petra Jaya</t>
  </si>
  <si>
    <t>Taman Sejoli</t>
  </si>
  <si>
    <t>Taman Heng Guan</t>
  </si>
  <si>
    <t>600 - 750</t>
  </si>
  <si>
    <t>800 - 1,400</t>
  </si>
  <si>
    <t>Sumber Alam Sanctuary</t>
  </si>
  <si>
    <t>Taman Kristal Sibujaya</t>
  </si>
  <si>
    <t>Piasau</t>
  </si>
  <si>
    <t>Lutong</t>
  </si>
  <si>
    <t>850 - 950</t>
  </si>
  <si>
    <t>700 - 850</t>
  </si>
  <si>
    <t>Interhill Garden</t>
  </si>
  <si>
    <t>1,000 - 1,200</t>
  </si>
  <si>
    <t>Desa Murni</t>
  </si>
  <si>
    <t>850 - 900</t>
  </si>
  <si>
    <t>Desa Senadin</t>
  </si>
  <si>
    <t>1,000 - 1,400</t>
  </si>
  <si>
    <t>1,500 - 2,000</t>
  </si>
  <si>
    <t>Stutong Jaya</t>
  </si>
  <si>
    <t>1,300 - 1,500</t>
  </si>
  <si>
    <t>Spring Fields</t>
  </si>
  <si>
    <t>Taman Ensyn (Stapok)</t>
  </si>
  <si>
    <t>Taman Sunyeh</t>
  </si>
  <si>
    <t>Green Height's</t>
  </si>
  <si>
    <t>Highfield</t>
  </si>
  <si>
    <t>Taman Genesis</t>
  </si>
  <si>
    <t>Taman Petronesa 1</t>
  </si>
  <si>
    <t>Sin Hai Min 10</t>
  </si>
  <si>
    <t>Palm Villa</t>
  </si>
  <si>
    <t>Taman Riveria</t>
  </si>
  <si>
    <t>800 - 1,500</t>
  </si>
  <si>
    <t>Jalan Au Yong</t>
  </si>
  <si>
    <t>Jalan Pahlawan</t>
  </si>
  <si>
    <t>Jalan Merdeka</t>
  </si>
  <si>
    <t>Lot 144, Jalan Tiong Batu</t>
  </si>
  <si>
    <t>Siang Siang Garden</t>
  </si>
  <si>
    <t>Pin Fook Garden</t>
  </si>
  <si>
    <t xml:space="preserve">Taman Bayshore </t>
  </si>
  <si>
    <t>1,900 - 2,300</t>
  </si>
  <si>
    <t>Bayshore Villa</t>
  </si>
  <si>
    <t>Taman Chin Lee</t>
  </si>
  <si>
    <t>Taman YTD</t>
  </si>
  <si>
    <t>Taman Kemena Sutera</t>
  </si>
  <si>
    <t>Austra Height</t>
  </si>
  <si>
    <t>SINGLE STOREY DETACHED</t>
  </si>
  <si>
    <t>Taman Stutong Indah</t>
  </si>
  <si>
    <t>800 - 1,350</t>
  </si>
  <si>
    <t>Kampung Cemerlang</t>
  </si>
  <si>
    <t>Taman Desa Guru</t>
  </si>
  <si>
    <t>Kampung Datu Baru</t>
  </si>
  <si>
    <t>THREE STOREY DETACHED</t>
  </si>
  <si>
    <t>Windsor Estate</t>
  </si>
  <si>
    <t>2,500 - 3,000</t>
  </si>
  <si>
    <t>TOWN HOUSE</t>
  </si>
  <si>
    <t>Wassion Avenue</t>
  </si>
  <si>
    <t xml:space="preserve">Vision Heights </t>
  </si>
  <si>
    <t>Moyan Link</t>
  </si>
  <si>
    <t>Oxford Park Avenue</t>
  </si>
  <si>
    <t>Jalan Tiong Hua</t>
  </si>
  <si>
    <t>350 - 600</t>
  </si>
  <si>
    <t>Jalan Tong Sang</t>
  </si>
  <si>
    <t>FLAT</t>
  </si>
  <si>
    <t>Tabuan Park</t>
  </si>
  <si>
    <t>350 - 450</t>
  </si>
  <si>
    <t>Taman Sri Makmur (Matang Batu 6)</t>
  </si>
  <si>
    <t>Taman Sri Jaya (Matang Batu 9)</t>
  </si>
  <si>
    <t>RPR Jalan Arang</t>
  </si>
  <si>
    <t>RPR Matang Malihah</t>
  </si>
  <si>
    <t>350 - 400</t>
  </si>
  <si>
    <t>Taman Sri Muhibah (RPR Batu 13)</t>
  </si>
  <si>
    <t>PPR Batu Gong, Siburan</t>
  </si>
  <si>
    <t>Vista Ilmu</t>
  </si>
  <si>
    <t>Taman Samarindah</t>
  </si>
  <si>
    <t>400 - 650</t>
  </si>
  <si>
    <t>Tun Abang Haji Openg Road</t>
  </si>
  <si>
    <t xml:space="preserve">Synergy Square (Matang Jaya) </t>
  </si>
  <si>
    <t xml:space="preserve">Chonglin Park </t>
  </si>
  <si>
    <t>1st Floor</t>
  </si>
  <si>
    <t>2nd Floor</t>
  </si>
  <si>
    <t>3rd Floor</t>
  </si>
  <si>
    <t>450 - 500</t>
  </si>
  <si>
    <t xml:space="preserve">Eden Heights </t>
  </si>
  <si>
    <t>Taman Sri Perkasa / Lee Ling Villa</t>
  </si>
  <si>
    <t>500 - 750</t>
  </si>
  <si>
    <t>MJC Shop/ Apartment</t>
  </si>
  <si>
    <t>MJC Courtyard Sanctuary</t>
  </si>
  <si>
    <t>MJC Upper Sanctuary</t>
  </si>
  <si>
    <t>Country Hill</t>
  </si>
  <si>
    <t>Hartana Apartment</t>
  </si>
  <si>
    <t>Samajaya Apartment</t>
  </si>
  <si>
    <t>Stutong Heights</t>
  </si>
  <si>
    <t>Yoshi Square</t>
  </si>
  <si>
    <t>P'Residence</t>
  </si>
  <si>
    <t>The Echelon</t>
  </si>
  <si>
    <t>D'Infinia Residences</t>
  </si>
  <si>
    <t>Saville Suites</t>
  </si>
  <si>
    <t>Genesis Walk</t>
  </si>
  <si>
    <t>Roxy Apartment</t>
  </si>
  <si>
    <t>Zen 66 Apartment</t>
  </si>
  <si>
    <t>Fulton Park</t>
  </si>
  <si>
    <t>Liberty Grove</t>
  </si>
  <si>
    <t>1,400 - 2,000</t>
  </si>
  <si>
    <t>Stutong Tiarra</t>
  </si>
  <si>
    <t>KTS Village</t>
  </si>
  <si>
    <t>750 - 1,000</t>
  </si>
  <si>
    <t>Sentosa Apartment</t>
  </si>
  <si>
    <t xml:space="preserve">Tabuan Laru Height  </t>
  </si>
  <si>
    <t>Stacks 128 Apartment</t>
  </si>
  <si>
    <t>Tribeca Suites Apartment</t>
  </si>
  <si>
    <t>Residensi Bintawa Riverfront (PR1MA Bintawa)</t>
  </si>
  <si>
    <t>Riveria Bay</t>
  </si>
  <si>
    <t>Uni Square Apartment</t>
  </si>
  <si>
    <t>I-Mas Village</t>
  </si>
  <si>
    <t>IKE Village</t>
  </si>
  <si>
    <t>Salim Apartment</t>
  </si>
  <si>
    <t>Jalan RTM Apartment</t>
  </si>
  <si>
    <t>1,000 - 1,300</t>
  </si>
  <si>
    <t>MJC Sky Villa</t>
  </si>
  <si>
    <t>1,000 - 2,000</t>
  </si>
  <si>
    <t>Vivacity Jazz Suites</t>
  </si>
  <si>
    <t>Kuching Riverine Resort</t>
  </si>
  <si>
    <t>Kasuma Resort</t>
  </si>
  <si>
    <t>De Summit</t>
  </si>
  <si>
    <t>Nu Ryegates</t>
  </si>
  <si>
    <t>Gala Residences</t>
  </si>
  <si>
    <t>1,500 - 2,200</t>
  </si>
  <si>
    <t xml:space="preserve">The Cube </t>
  </si>
  <si>
    <t>The Park Residences</t>
  </si>
  <si>
    <t>1,800 - 2,500</t>
  </si>
  <si>
    <t>Vermont Suites</t>
  </si>
  <si>
    <t>Trinity Residence</t>
  </si>
  <si>
    <t>HK Square</t>
  </si>
  <si>
    <t>The Rex</t>
  </si>
  <si>
    <t>D'Jewel</t>
  </si>
  <si>
    <t>2,000 - 3,000</t>
  </si>
  <si>
    <t>Sapphire On The Park</t>
  </si>
  <si>
    <t>Royal Richmond Gold</t>
  </si>
  <si>
    <t>The Ochard Residences</t>
  </si>
  <si>
    <t>Waterfront Residence</t>
  </si>
  <si>
    <t>Jadual 16.4</t>
  </si>
  <si>
    <t>District/Mukim and Location</t>
  </si>
  <si>
    <t>Average Price Change 
(%)</t>
  </si>
  <si>
    <t>SINGLE STOREY SHOP</t>
  </si>
  <si>
    <t xml:space="preserve">Bahagian Miri   </t>
  </si>
  <si>
    <t xml:space="preserve">Desa Indah 3 Shophouse                  </t>
  </si>
  <si>
    <t xml:space="preserve">Kawasan Krokop/Jee Foh                  </t>
  </si>
  <si>
    <t xml:space="preserve">Long Lama Shophouse                     </t>
  </si>
  <si>
    <t xml:space="preserve">Taman Tunku Commercial Centre           </t>
  </si>
  <si>
    <t>DOUBLE STOREY SHOP</t>
  </si>
  <si>
    <t xml:space="preserve">Bandar Semariang Township               </t>
  </si>
  <si>
    <t xml:space="preserve"> </t>
  </si>
  <si>
    <t xml:space="preserve">Golden Land Commercial Centre           </t>
  </si>
  <si>
    <t xml:space="preserve">Jalan Rock                              </t>
  </si>
  <si>
    <t xml:space="preserve">Kota Padawan                            </t>
  </si>
  <si>
    <t xml:space="preserve">Pasar Tondong Bau                       </t>
  </si>
  <si>
    <t xml:space="preserve">Siburan Bazaar                          </t>
  </si>
  <si>
    <t xml:space="preserve">Tabuan Desa Commercial Center           </t>
  </si>
  <si>
    <t>Jalan Delta</t>
  </si>
  <si>
    <t xml:space="preserve">Batu Niah Bazaar                        </t>
  </si>
  <si>
    <t>350,000 - 353,000</t>
  </si>
  <si>
    <t xml:space="preserve">Desa Indah Shophouse                    </t>
  </si>
  <si>
    <t>648,000 - 700,000</t>
  </si>
  <si>
    <t xml:space="preserve">Desa Murni Shophouse                    </t>
  </si>
  <si>
    <t xml:space="preserve">Desa Senadin Phase 8                    </t>
  </si>
  <si>
    <t xml:space="preserve">Pekan Niah Baru                         </t>
  </si>
  <si>
    <t xml:space="preserve">Bahagian Bintulu                        </t>
  </si>
  <si>
    <t xml:space="preserve">Parent Lot 6242, North-South Road        </t>
  </si>
  <si>
    <t xml:space="preserve">Bandar Baru Tatau                       </t>
  </si>
  <si>
    <t>603,000 - 613,000</t>
  </si>
  <si>
    <t xml:space="preserve">Jalan Seven Mile Round Shophouse       </t>
  </si>
  <si>
    <t xml:space="preserve">Lawas Town                              </t>
  </si>
  <si>
    <t>600,000 - 750,000</t>
  </si>
  <si>
    <t>THREE STOREY SHOP</t>
  </si>
  <si>
    <t xml:space="preserve">122 Commercial Square (Aeroville)       </t>
  </si>
  <si>
    <t xml:space="preserve">Emart Batu Kawa Commercial Centre       </t>
  </si>
  <si>
    <t xml:space="preserve">Green Heights Commercial Centre         </t>
  </si>
  <si>
    <t xml:space="preserve">Jalan Ang Cheng Ho                      </t>
  </si>
  <si>
    <t xml:space="preserve">Jalan Sungai Padungan                   </t>
  </si>
  <si>
    <t>Kenyalang Park Commercial Centre</t>
  </si>
  <si>
    <t xml:space="preserve">Kota Sentosa Commercial Centre          </t>
  </si>
  <si>
    <t xml:space="preserve">Lee Ling Commercial Centre              </t>
  </si>
  <si>
    <t xml:space="preserve">Metrocity                               </t>
  </si>
  <si>
    <t xml:space="preserve">Penrissen Links                         </t>
  </si>
  <si>
    <t xml:space="preserve">RPR Batu 13 Shophouse                   </t>
  </si>
  <si>
    <t xml:space="preserve">Tabuan Jaya Commercial Centre           </t>
  </si>
  <si>
    <t>1,300,000 - 1,800,000</t>
  </si>
  <si>
    <t xml:space="preserve">The Hub @ Matang (Swan Comm. Centre)    </t>
  </si>
  <si>
    <t xml:space="preserve">TT3 Commercial Centre   </t>
  </si>
  <si>
    <t>BahagianSamarahan</t>
  </si>
  <si>
    <t xml:space="preserve">Aiman Commercial Centre                 </t>
  </si>
  <si>
    <t xml:space="preserve">Bandar Riyal                            </t>
  </si>
  <si>
    <t xml:space="preserve">Bandar Serian                           </t>
  </si>
  <si>
    <t xml:space="preserve">Campus Hub                              </t>
  </si>
  <si>
    <t xml:space="preserve">Hill Vew Park                           </t>
  </si>
  <si>
    <t xml:space="preserve">Jalan Muara Tuang                       </t>
  </si>
  <si>
    <t xml:space="preserve">Sg Merah Commercial Centre              </t>
  </si>
  <si>
    <t xml:space="preserve">Shoplot, Jalan Tunku Abdul Rahman       </t>
  </si>
  <si>
    <t xml:space="preserve">Salim Commercial Centre (Pecahan Lot 1283)  </t>
  </si>
  <si>
    <t xml:space="preserve">Bandar Sibu - Jalan Tun Haji Openg                           </t>
  </si>
  <si>
    <t xml:space="preserve">Medan Jaya                              </t>
  </si>
  <si>
    <t xml:space="preserve">Jalan Deshon                            </t>
  </si>
  <si>
    <t>Bandar Kapit</t>
  </si>
  <si>
    <t>Bandar Sarikei</t>
  </si>
  <si>
    <t>850,000 - 900,000</t>
  </si>
  <si>
    <t xml:space="preserve">Airport Commercial (Parent Lot 204 &amp; 205)       </t>
  </si>
  <si>
    <t>990,000 - 1,000,000</t>
  </si>
  <si>
    <t xml:space="preserve">Albany Commercial Centre - Fasa 1 &amp; 2   </t>
  </si>
  <si>
    <t xml:space="preserve">Miri Centre Point                       </t>
  </si>
  <si>
    <t xml:space="preserve">Pusat Bandar Shophouse Fasa 1          </t>
  </si>
  <si>
    <t xml:space="preserve">Pusat Bandar Shophouse Fasa 3          </t>
  </si>
  <si>
    <t>900,000 - 1,100,000</t>
  </si>
  <si>
    <t xml:space="preserve">Xiang Xiang Shophouse, Jalan Tudan      </t>
  </si>
  <si>
    <t>Marina Square</t>
  </si>
  <si>
    <t>Pusat Bandar Shophouse Fasa 5</t>
  </si>
  <si>
    <t>Bintulu Sentral</t>
  </si>
  <si>
    <t>1,130,000 - 1,430,000</t>
  </si>
  <si>
    <t xml:space="preserve">Medan Jaya Commercial Centre            </t>
  </si>
  <si>
    <t xml:space="preserve">Jalan Kepple Commercial                 </t>
  </si>
  <si>
    <t xml:space="preserve">Kidurong Commercial Centre (Shophouse)  </t>
  </si>
  <si>
    <t>890,000 - 1,100,000</t>
  </si>
  <si>
    <t xml:space="preserve">Parkcity Commerce Square                </t>
  </si>
  <si>
    <t xml:space="preserve">Pier 99 Bintulu Waterfront              </t>
  </si>
  <si>
    <t xml:space="preserve">Sibiyu Square                           </t>
  </si>
  <si>
    <t xml:space="preserve">Taman Mellinium                         </t>
  </si>
  <si>
    <t xml:space="preserve">Bandar Limbang                          </t>
  </si>
  <si>
    <t>750,000 - 1,138,000</t>
  </si>
  <si>
    <t>FOUR STOREY SHOP</t>
  </si>
  <si>
    <t xml:space="preserve">Central World Commercial Centre         </t>
  </si>
  <si>
    <t>1,150,000 - 1,200,000</t>
  </si>
  <si>
    <t xml:space="preserve">Eastmoore Centre                        </t>
  </si>
  <si>
    <t xml:space="preserve">Jalan Kulas                             </t>
  </si>
  <si>
    <t xml:space="preserve">Jalan Simpang Tiga                      </t>
  </si>
  <si>
    <t xml:space="preserve">Vista Tunku                             </t>
  </si>
  <si>
    <t xml:space="preserve">Westine Avenue                          </t>
  </si>
  <si>
    <t xml:space="preserve">Uni Avenue                              </t>
  </si>
  <si>
    <t>1,200,000 - 1,350,000</t>
  </si>
  <si>
    <t xml:space="preserve">Taman Sibu Jaya       </t>
  </si>
  <si>
    <t xml:space="preserve">Pedada Centre                           </t>
  </si>
  <si>
    <t xml:space="preserve">Jalan Chew Siik Hiong                   </t>
  </si>
  <si>
    <t>770,000 - 780,000</t>
  </si>
  <si>
    <t>Kapit Bazaar</t>
  </si>
  <si>
    <t xml:space="preserve">Bandar Miri                             </t>
  </si>
  <si>
    <t>1,300,000 - 1,450,000</t>
  </si>
  <si>
    <t xml:space="preserve">Miri Waterfront                         </t>
  </si>
  <si>
    <t xml:space="preserve">Kemena Commercial Centre                </t>
  </si>
  <si>
    <t>STRATIFIED SHOP UNIT</t>
  </si>
  <si>
    <t xml:space="preserve">Town Square Bintulu                     </t>
  </si>
  <si>
    <t>Mukah Commercial Cente (Tingkat 1)</t>
  </si>
  <si>
    <t>Jadual 16.5</t>
  </si>
  <si>
    <t>Rental Range Per Month (RM/Unit)</t>
  </si>
  <si>
    <t>Average Rental Change 
(%)</t>
  </si>
  <si>
    <t>CENTRAL TOWN PRIME AREA</t>
  </si>
  <si>
    <t>Jalan Satok</t>
  </si>
  <si>
    <t>2,200 - 4,200</t>
  </si>
  <si>
    <t xml:space="preserve">Jalan Tunku Abdul Rahman  </t>
  </si>
  <si>
    <t>2,000 - 2,500</t>
  </si>
  <si>
    <t xml:space="preserve">Jalan Rubber  </t>
  </si>
  <si>
    <t>1,600 - 2,400</t>
  </si>
  <si>
    <t xml:space="preserve">Jalan Ban Hock  </t>
  </si>
  <si>
    <t>2,000 - 2,800</t>
  </si>
  <si>
    <t xml:space="preserve">Jalan Haji Taha  </t>
  </si>
  <si>
    <t>Jalan Kulas</t>
  </si>
  <si>
    <t>2,500 - 4,200</t>
  </si>
  <si>
    <t>Jalan Nanas</t>
  </si>
  <si>
    <t>Jalan Song Thian Cheok</t>
  </si>
  <si>
    <t>2,400 - 3,200</t>
  </si>
  <si>
    <t>Khoo Hun Yeang Street</t>
  </si>
  <si>
    <t>4,000 - 5,000</t>
  </si>
  <si>
    <t xml:space="preserve">Jalan Kampung Nyabor </t>
  </si>
  <si>
    <t xml:space="preserve">Jalan Tunku Osman </t>
  </si>
  <si>
    <t xml:space="preserve">Jalan Kampung Datu  </t>
  </si>
  <si>
    <t>1,500 - 2,500</t>
  </si>
  <si>
    <t>Jalan Central</t>
  </si>
  <si>
    <t>4,000 - 4,800</t>
  </si>
  <si>
    <t>High Street</t>
  </si>
  <si>
    <t>3,800 - 4,500</t>
  </si>
  <si>
    <t xml:space="preserve">Jalan Abdul Rahman  </t>
  </si>
  <si>
    <t>Jalan Nenas</t>
  </si>
  <si>
    <t>1,800 - 3,000</t>
  </si>
  <si>
    <t>Jalan Nyelong</t>
  </si>
  <si>
    <t>Medan Setia Raja</t>
  </si>
  <si>
    <t>1,400 - 1,800</t>
  </si>
  <si>
    <t>Medan Ria</t>
  </si>
  <si>
    <t>Mukah New Township Phase 1</t>
  </si>
  <si>
    <t>1,400 - 1,600</t>
  </si>
  <si>
    <t>Jalan Batu Anam</t>
  </si>
  <si>
    <t>3,000 - 3,500</t>
  </si>
  <si>
    <t>Bandar Miri</t>
  </si>
  <si>
    <t>2,500 - 2,800</t>
  </si>
  <si>
    <t>Jalan Permaisuri-Miri Waterfront</t>
  </si>
  <si>
    <t>Jalan Merpati</t>
  </si>
  <si>
    <t>2,500 - 3,300</t>
  </si>
  <si>
    <t>Jalan Melayu-Centre Point</t>
  </si>
  <si>
    <t>2,800 - 3,000</t>
  </si>
  <si>
    <t>Bandar Bintulu</t>
  </si>
  <si>
    <t>2,000 - 2,600</t>
  </si>
  <si>
    <t>CENTRAL TOWN SECONDARY AREA</t>
  </si>
  <si>
    <t>Batu 3, Jalan Rock</t>
  </si>
  <si>
    <t xml:space="preserve">Jalan Simpang Tiga  </t>
  </si>
  <si>
    <t>Bormill Estate</t>
  </si>
  <si>
    <t>Central Park Commercial Centre</t>
  </si>
  <si>
    <t xml:space="preserve">RH Plaza </t>
  </si>
  <si>
    <t>2,000 - 4,000</t>
  </si>
  <si>
    <t>Green Heights Commercial Centre</t>
  </si>
  <si>
    <t>Jalan Song Commercial Centre</t>
  </si>
  <si>
    <t>3,000 - 4,500</t>
  </si>
  <si>
    <t xml:space="preserve">Jalan Tun Ahmad Zaidi Adruce  </t>
  </si>
  <si>
    <t xml:space="preserve">Jalan Sekama </t>
  </si>
  <si>
    <t>1,000 - 2,500</t>
  </si>
  <si>
    <t xml:space="preserve">Jalan Pending  </t>
  </si>
  <si>
    <t xml:space="preserve">Jalan Padungan  </t>
  </si>
  <si>
    <t>Jalan Stutong</t>
  </si>
  <si>
    <t>1,700 - 2,000</t>
  </si>
  <si>
    <t>Batu Kawah New Township</t>
  </si>
  <si>
    <t>Matang Jaya</t>
  </si>
  <si>
    <t xml:space="preserve">Tabuan Heights Commercial Centre  </t>
  </si>
  <si>
    <t>3,000 - 3,700</t>
  </si>
  <si>
    <t xml:space="preserve">Stutong Parade </t>
  </si>
  <si>
    <t>2,500 - 3,500</t>
  </si>
  <si>
    <t>Heights Drive Commercial Centre</t>
  </si>
  <si>
    <t>2,500 - 3,200</t>
  </si>
  <si>
    <t>Travillion Commercial Centre</t>
  </si>
  <si>
    <t>Primier 101</t>
  </si>
  <si>
    <t>Tabuan Square</t>
  </si>
  <si>
    <t>Jalan Tun Jugah</t>
  </si>
  <si>
    <t>Tabuan Tranquility Commercial Centre</t>
  </si>
  <si>
    <t>MetroCity</t>
  </si>
  <si>
    <t>Jalan Ang Cheng Ho</t>
  </si>
  <si>
    <t>The Hub @ Matang</t>
  </si>
  <si>
    <t>Jalan Semarak</t>
  </si>
  <si>
    <t>Lee Ling Commercial Centre</t>
  </si>
  <si>
    <t xml:space="preserve">Saradise </t>
  </si>
  <si>
    <t>4,000 - 5,500</t>
  </si>
  <si>
    <t>Gala City</t>
  </si>
  <si>
    <t>4,000 - 4,500</t>
  </si>
  <si>
    <t>Icom Square</t>
  </si>
  <si>
    <t>Panovel Commercial Centre</t>
  </si>
  <si>
    <t>2,800 - 3,300</t>
  </si>
  <si>
    <t>Song Plaza</t>
  </si>
  <si>
    <t>Riveregde Commercial Centre</t>
  </si>
  <si>
    <t>Mendu Commercial Centre</t>
  </si>
  <si>
    <t>City Square</t>
  </si>
  <si>
    <t>TT3 Commercial Centre</t>
  </si>
  <si>
    <t>Canaan Square</t>
  </si>
  <si>
    <t>2 Cinta Commercial Shoplot</t>
  </si>
  <si>
    <t>Jalan Deshon</t>
  </si>
  <si>
    <t>Jaya Li Hua Commercial Centre</t>
  </si>
  <si>
    <t>1,800 - 2,000</t>
  </si>
  <si>
    <t>Pine Millenium Square</t>
  </si>
  <si>
    <t>Fortune Commercial Centre</t>
  </si>
  <si>
    <t>Jalan Tunku Abdul Rahman</t>
  </si>
  <si>
    <t>1,700 - 2,500</t>
  </si>
  <si>
    <t>Jalan Kuda</t>
  </si>
  <si>
    <t>Jalan Wong Soon Kai, Jalan Pedada</t>
  </si>
  <si>
    <t>1,700 - 3,000</t>
  </si>
  <si>
    <t>SUBURBAN PRIME AREA</t>
  </si>
  <si>
    <t>Bandar Baru Samariang</t>
  </si>
  <si>
    <t>Demak Laut Commercial Centre</t>
  </si>
  <si>
    <t>1,500 - 3,000</t>
  </si>
  <si>
    <t>Sentosa Parade (Kota Sentosa)</t>
  </si>
  <si>
    <t>EE Ann City (Kota Sentosa)</t>
  </si>
  <si>
    <t>Kota Sentosa</t>
  </si>
  <si>
    <t>Kota Padawan</t>
  </si>
  <si>
    <t>Moyan Square</t>
  </si>
  <si>
    <t>Emart Batu Kawa Commercial Centre</t>
  </si>
  <si>
    <t>D'Public Square Commercial Centre</t>
  </si>
  <si>
    <t>Bau Bazaar</t>
  </si>
  <si>
    <t>Stakan Sentral</t>
  </si>
  <si>
    <t>Bandar Baru Kota Samarahan</t>
  </si>
  <si>
    <t>Uni Square</t>
  </si>
  <si>
    <t>Uni Jaya</t>
  </si>
  <si>
    <t>Contempo Commercial Centre</t>
  </si>
  <si>
    <t>2,300 - 3,300</t>
  </si>
  <si>
    <t>Serian Town (Old shop)</t>
  </si>
  <si>
    <t>Serian Town (New shop)</t>
  </si>
  <si>
    <t>Aiman Commercial Centre</t>
  </si>
  <si>
    <t>Bandar Riyal</t>
  </si>
  <si>
    <t>Taman Intan</t>
  </si>
  <si>
    <t>Serian Piazza</t>
  </si>
  <si>
    <t>2,800 - 3,500</t>
  </si>
  <si>
    <t>Sucihandal Commercial Centre</t>
  </si>
  <si>
    <t>Bahagian Sri Aman</t>
  </si>
  <si>
    <t>Pekan Sri Aman</t>
  </si>
  <si>
    <t>Bahagian Betong</t>
  </si>
  <si>
    <t>Bandar Baru Betong</t>
  </si>
  <si>
    <t>Pekan Roban</t>
  </si>
  <si>
    <t xml:space="preserve">Bandar Sibu Jaya  </t>
  </si>
  <si>
    <t>1,200 - 1,800</t>
  </si>
  <si>
    <t>Bintang Jaya Commercial Centre</t>
  </si>
  <si>
    <t>Boulevard Commercial Centre</t>
  </si>
  <si>
    <t>2,200 - 2,800</t>
  </si>
  <si>
    <t>Saberkas Commercial Centre</t>
  </si>
  <si>
    <t>Marina Square 1 &amp; 2</t>
  </si>
  <si>
    <t>Lutong Bazaar</t>
  </si>
  <si>
    <t>2,000 - 2,700</t>
  </si>
  <si>
    <t>Taman Tunku Commercial Centre</t>
  </si>
  <si>
    <t>Desa Senadin Phase 8</t>
  </si>
  <si>
    <t>Pelita Commercial Centre</t>
  </si>
  <si>
    <t>Bintulu City Mall</t>
  </si>
  <si>
    <t>1,050 - 1,300</t>
  </si>
  <si>
    <t>Parkcity Commercial Square</t>
  </si>
  <si>
    <t>Medan Jaya</t>
  </si>
  <si>
    <t>Jadual 16.6</t>
  </si>
  <si>
    <t>Harga Pangsapuri Khidmat dan SOHO</t>
  </si>
  <si>
    <t>SERVICE APARTMENT</t>
  </si>
  <si>
    <t xml:space="preserve">LD Legenda                              </t>
  </si>
  <si>
    <t xml:space="preserve">Miri Times Square                       </t>
  </si>
  <si>
    <t>Bintulu Paragon</t>
  </si>
  <si>
    <t>SOHO</t>
  </si>
  <si>
    <t xml:space="preserve">SOHO 188                                </t>
  </si>
  <si>
    <t>1,200,000 - 1,250,000</t>
  </si>
  <si>
    <t>Jadual 16.7</t>
  </si>
  <si>
    <t>Sewaan Pangsapuri Khidmat dan SOHO</t>
  </si>
  <si>
    <t>PANGSAPURI KHIDMAT (SERVICED APARTMENT)</t>
  </si>
  <si>
    <t>The Uplands Serviced Suites</t>
  </si>
  <si>
    <t>Imperial Suites</t>
  </si>
  <si>
    <t xml:space="preserve">Miri Times Square      </t>
  </si>
  <si>
    <t>Jadual 16.8</t>
  </si>
  <si>
    <t>Location and Building</t>
  </si>
  <si>
    <t>Floor Level</t>
  </si>
  <si>
    <t>Floor Area (s.m.)</t>
  </si>
  <si>
    <t>% Change</t>
  </si>
  <si>
    <t xml:space="preserve">King Centre (Fomer EG Mall)                             </t>
  </si>
  <si>
    <t>1 - 3</t>
  </si>
  <si>
    <t xml:space="preserve">Medan Mall    </t>
  </si>
  <si>
    <t>Wisma Sanyan</t>
  </si>
  <si>
    <t>MYY Mall</t>
  </si>
  <si>
    <t>Ground Floor</t>
  </si>
  <si>
    <t>Parkcity Shopping Mall</t>
  </si>
  <si>
    <t>Jadual 16.9</t>
  </si>
  <si>
    <t>Floor Area (s.m)</t>
  </si>
  <si>
    <t>Rental Range Per Month (RM/s.m.)</t>
  </si>
  <si>
    <t>Electra House</t>
  </si>
  <si>
    <t>Upper Ground</t>
  </si>
  <si>
    <t>13 - 198</t>
  </si>
  <si>
    <t>8.00 - 41.00</t>
  </si>
  <si>
    <t>14 - 254</t>
  </si>
  <si>
    <t>18.00 - 82.00</t>
  </si>
  <si>
    <t>Mezzanine</t>
  </si>
  <si>
    <t>16 - 88</t>
  </si>
  <si>
    <t>18.50 - 35.00</t>
  </si>
  <si>
    <t>Sarawak Plaza</t>
  </si>
  <si>
    <t>Under Ground</t>
  </si>
  <si>
    <t>19 - 77</t>
  </si>
  <si>
    <t>17.00 - 93.00</t>
  </si>
  <si>
    <t>Lower Ground</t>
  </si>
  <si>
    <t>23 - 102</t>
  </si>
  <si>
    <t>10.00 - 77.00</t>
  </si>
  <si>
    <t>17 -153</t>
  </si>
  <si>
    <t>13.00 - 58.00</t>
  </si>
  <si>
    <t>18 - 105</t>
  </si>
  <si>
    <t>18.00 - 38.00</t>
  </si>
  <si>
    <t>Riverside Shopping Complex</t>
  </si>
  <si>
    <t>50 - 115</t>
  </si>
  <si>
    <t>9.00 - 35.00</t>
  </si>
  <si>
    <t>18 - 185</t>
  </si>
  <si>
    <t>16.00 - 102.00</t>
  </si>
  <si>
    <t>19.50 - 115.00</t>
  </si>
  <si>
    <t>Plaza Merdeka Mall</t>
  </si>
  <si>
    <t>14 - 356</t>
  </si>
  <si>
    <t>27.00 - 177.00</t>
  </si>
  <si>
    <t>29 - 238</t>
  </si>
  <si>
    <t>19.00 - 167.00</t>
  </si>
  <si>
    <t>31 - 144</t>
  </si>
  <si>
    <t>32.00 - 135.00</t>
  </si>
  <si>
    <t>30 - 176</t>
  </si>
  <si>
    <t>48.00 - 85.00</t>
  </si>
  <si>
    <t>17 - 46</t>
  </si>
  <si>
    <t>54.00 - 93.00</t>
  </si>
  <si>
    <t>Bangunan Tun Jugah</t>
  </si>
  <si>
    <t>21 - 70</t>
  </si>
  <si>
    <t>28.50 - 75.35</t>
  </si>
  <si>
    <t>53 - 65</t>
  </si>
  <si>
    <t>25.00 - 47.00</t>
  </si>
  <si>
    <t>17 - 63</t>
  </si>
  <si>
    <t>12.00 - 19.50</t>
  </si>
  <si>
    <t>32 - 38</t>
  </si>
  <si>
    <t>91.80 - 102.63</t>
  </si>
  <si>
    <t>39 - 45</t>
  </si>
  <si>
    <t>62.30 - 68.80</t>
  </si>
  <si>
    <t>The Imperial Mall &amp; Court</t>
  </si>
  <si>
    <t>24 - 53</t>
  </si>
  <si>
    <t>32.00 - 64.00</t>
  </si>
  <si>
    <t>71 - 110</t>
  </si>
  <si>
    <t>23.00 - 70.00</t>
  </si>
  <si>
    <t>27 - 50</t>
  </si>
  <si>
    <t>33.00 - 50.00</t>
  </si>
  <si>
    <t>53 - 81</t>
  </si>
  <si>
    <t>25.00 - 53.00</t>
  </si>
  <si>
    <t>27 - 47</t>
  </si>
  <si>
    <t>37.00 - 59.00</t>
  </si>
  <si>
    <t>52 - 68</t>
  </si>
  <si>
    <t>15.00 - 59.00</t>
  </si>
  <si>
    <t>Permaisuri Imperial City Mall</t>
  </si>
  <si>
    <t>20 - 83</t>
  </si>
  <si>
    <t>8.00 - 13.00</t>
  </si>
  <si>
    <t>24 - 391</t>
  </si>
  <si>
    <t>3.00 - 13.00</t>
  </si>
  <si>
    <t>20 - 79</t>
  </si>
  <si>
    <t>7.00 - 17.00</t>
  </si>
  <si>
    <t>98 - 389</t>
  </si>
  <si>
    <t xml:space="preserve"> 5.00 - 10.00</t>
  </si>
  <si>
    <t>491 - 650</t>
  </si>
  <si>
    <t xml:space="preserve"> 3.00 - 6.00</t>
  </si>
  <si>
    <t>20 - 86</t>
  </si>
  <si>
    <t xml:space="preserve"> 6.00 - 14.00</t>
  </si>
  <si>
    <t>97 - 244</t>
  </si>
  <si>
    <t xml:space="preserve"> 3.00 - 9.00</t>
  </si>
  <si>
    <t>360 - 688</t>
  </si>
  <si>
    <t xml:space="preserve"> 3.00 - 4.00</t>
  </si>
  <si>
    <t>34 - 53</t>
  </si>
  <si>
    <t xml:space="preserve"> 11.00 - 12.00</t>
  </si>
  <si>
    <t>83 - 277</t>
  </si>
  <si>
    <t xml:space="preserve"> 4.00 - 7.00 </t>
  </si>
  <si>
    <t>493 - 548</t>
  </si>
  <si>
    <t xml:space="preserve"> 2.00 - 4.00</t>
  </si>
  <si>
    <t>Wisma Pelita Tunku</t>
  </si>
  <si>
    <t>18 - 24</t>
  </si>
  <si>
    <t>43.00 - 83.00</t>
  </si>
  <si>
    <t>33 - 60</t>
  </si>
  <si>
    <t>15.00 - 16.00</t>
  </si>
  <si>
    <t>42 - 66</t>
  </si>
  <si>
    <t>12.00 - 14.00</t>
  </si>
  <si>
    <t>24 - 42</t>
  </si>
  <si>
    <t>16.00 - 17.00</t>
  </si>
  <si>
    <t>Wisma Saberkas</t>
  </si>
  <si>
    <t>17 -147</t>
  </si>
  <si>
    <t>15.00 - 99.00</t>
  </si>
  <si>
    <t>13 - 132</t>
  </si>
  <si>
    <t>21.00 - 71.00</t>
  </si>
  <si>
    <t>12 - 85</t>
  </si>
  <si>
    <t>16.00 - 59.00</t>
  </si>
  <si>
    <t>14 - 93</t>
  </si>
  <si>
    <t>15.00 - 82.00</t>
  </si>
  <si>
    <t>18 - 56</t>
  </si>
  <si>
    <t>17.00 - 90.00</t>
  </si>
  <si>
    <t>17 - 111</t>
  </si>
  <si>
    <t>11.00 - 71.00</t>
  </si>
  <si>
    <t>26 - 93</t>
  </si>
  <si>
    <t>21.00 - 23.00</t>
  </si>
  <si>
    <t>Boulevard Shopping Mall</t>
  </si>
  <si>
    <t>44 - 394</t>
  </si>
  <si>
    <t>27.00 - 70.00</t>
  </si>
  <si>
    <t>25  - 390</t>
  </si>
  <si>
    <t>21.00 - 97.00</t>
  </si>
  <si>
    <t>24  - 217</t>
  </si>
  <si>
    <t>43.00 - 86.00</t>
  </si>
  <si>
    <t>The Spring Shopping Mall</t>
  </si>
  <si>
    <t>Basement</t>
  </si>
  <si>
    <t>22 - 110</t>
  </si>
  <si>
    <t>96.00 - 194.00</t>
  </si>
  <si>
    <t>24 - 360</t>
  </si>
  <si>
    <t>60.00 - 248.00</t>
  </si>
  <si>
    <t>37 - 371</t>
  </si>
  <si>
    <t>56.00 - 172.00</t>
  </si>
  <si>
    <t>21 - 364</t>
  </si>
  <si>
    <t>34.00 - 180.00</t>
  </si>
  <si>
    <t>City One Mall</t>
  </si>
  <si>
    <t>21 - 42</t>
  </si>
  <si>
    <t>46.00 - 133.00</t>
  </si>
  <si>
    <t>28 - 93</t>
  </si>
  <si>
    <t>29.00 - 124.00</t>
  </si>
  <si>
    <t>27 - 70</t>
  </si>
  <si>
    <t>51.10 - 81.20</t>
  </si>
  <si>
    <t>19 - 90</t>
  </si>
  <si>
    <t>33.00 - 71.00</t>
  </si>
  <si>
    <t>15 - 103</t>
  </si>
  <si>
    <t>23.00 - 67.00</t>
  </si>
  <si>
    <t>Vivacity Megamall</t>
  </si>
  <si>
    <t>23 - 251</t>
  </si>
  <si>
    <t>48.00 - 208.00</t>
  </si>
  <si>
    <t>34 -283</t>
  </si>
  <si>
    <t>22.00 - 237.00</t>
  </si>
  <si>
    <t>28 - 243</t>
  </si>
  <si>
    <t>24.00 - 167.00</t>
  </si>
  <si>
    <t>28 - 239</t>
  </si>
  <si>
    <t>22.00 - 162.00</t>
  </si>
  <si>
    <t>28 - 449</t>
  </si>
  <si>
    <t>32.00 - 140.00</t>
  </si>
  <si>
    <t>Kuching Sentral</t>
  </si>
  <si>
    <t>16 - 162</t>
  </si>
  <si>
    <t>26.00 - 174.00</t>
  </si>
  <si>
    <t>13 - 141</t>
  </si>
  <si>
    <t>29.00 - 150.00</t>
  </si>
  <si>
    <t>15 - 32</t>
  </si>
  <si>
    <t>11.50 - 100.00</t>
  </si>
  <si>
    <t>Aeon Mall Kuching Central</t>
  </si>
  <si>
    <t>35 - 233</t>
  </si>
  <si>
    <t>21.00 - 194.00</t>
  </si>
  <si>
    <t>32 - 241</t>
  </si>
  <si>
    <t>32.00 - 160.00</t>
  </si>
  <si>
    <t>21 - 286</t>
  </si>
  <si>
    <t>11.00 - 190.00</t>
  </si>
  <si>
    <t>Kozi Square</t>
  </si>
  <si>
    <t>28 - 145</t>
  </si>
  <si>
    <t>80.00 - 113.00</t>
  </si>
  <si>
    <t xml:space="preserve"> 8 - 56</t>
  </si>
  <si>
    <t>21.00 - 165.00</t>
  </si>
  <si>
    <t>Aeroville Shopping Mall</t>
  </si>
  <si>
    <t>23 - 134</t>
  </si>
  <si>
    <t>44.00 - 88.00</t>
  </si>
  <si>
    <t>Summer Shopping Mall</t>
  </si>
  <si>
    <t>18 - 74</t>
  </si>
  <si>
    <t>42.00 - 129.00</t>
  </si>
  <si>
    <t>21 - 77</t>
  </si>
  <si>
    <t>25.00 - 118.00</t>
  </si>
  <si>
    <t>25.00 - 120.00</t>
  </si>
  <si>
    <t>27 - 72</t>
  </si>
  <si>
    <t>27.00 - 88.00</t>
  </si>
  <si>
    <t>Aiman Mall</t>
  </si>
  <si>
    <t>31 - 76</t>
  </si>
  <si>
    <t>34.00 - 87.00</t>
  </si>
  <si>
    <t>Serian Piazza Mall</t>
  </si>
  <si>
    <t>18 -133</t>
  </si>
  <si>
    <t>27.00 - 137.00</t>
  </si>
  <si>
    <t>Kin Orient Plaza</t>
  </si>
  <si>
    <t>37 - 62</t>
  </si>
  <si>
    <t>31.00 - 34.00</t>
  </si>
  <si>
    <t>39 - 80</t>
  </si>
  <si>
    <t>16.00 - 20.00</t>
  </si>
  <si>
    <t>Delta Mall</t>
  </si>
  <si>
    <t>26 - 32</t>
  </si>
  <si>
    <t>86.00 -  107.00</t>
  </si>
  <si>
    <t>86.00 -  108.00</t>
  </si>
  <si>
    <t>59.00 - 68.00</t>
  </si>
  <si>
    <t>Star Mega Mall</t>
  </si>
  <si>
    <t>34 - 111</t>
  </si>
  <si>
    <t>65.00 - 95.00</t>
  </si>
  <si>
    <t>Swan Square (dulu Giant Sungai Merah)</t>
  </si>
  <si>
    <t>37 - 66</t>
  </si>
  <si>
    <t>88.00 - 105.00</t>
  </si>
  <si>
    <t>Boulevard Shopping Complex</t>
  </si>
  <si>
    <t>29 -53</t>
  </si>
  <si>
    <t>97.00 - 193.00</t>
  </si>
  <si>
    <t>63 - 92</t>
  </si>
  <si>
    <t>65.00 - 108.00</t>
  </si>
  <si>
    <t>95 - 247</t>
  </si>
  <si>
    <t>75.00 - 97.00</t>
  </si>
  <si>
    <t>342 - 374</t>
  </si>
  <si>
    <t xml:space="preserve"> 65.00 - 97.00</t>
  </si>
  <si>
    <t>25 - 55</t>
  </si>
  <si>
    <t>75.00 - 129.00</t>
  </si>
  <si>
    <t>138 - 224</t>
  </si>
  <si>
    <t xml:space="preserve"> 32.00 - 86.00</t>
  </si>
  <si>
    <t>401 - 417</t>
  </si>
  <si>
    <t>32.00 - 65.00</t>
  </si>
  <si>
    <t>27 - 55</t>
  </si>
  <si>
    <t>32.00 - 129.00</t>
  </si>
  <si>
    <t>57 - 88</t>
  </si>
  <si>
    <t>43.00 - 54.00</t>
  </si>
  <si>
    <t>109 - 171</t>
  </si>
  <si>
    <t>32.00 - 43.00</t>
  </si>
  <si>
    <t>Permy Mall</t>
  </si>
  <si>
    <t>24 - 109</t>
  </si>
  <si>
    <t>59.00 - 129.00</t>
  </si>
  <si>
    <t>112 - 185</t>
  </si>
  <si>
    <t>27.00 - 86.00</t>
  </si>
  <si>
    <t>17 - 76</t>
  </si>
  <si>
    <t>25.00 - 75.00</t>
  </si>
  <si>
    <t>170 - 344</t>
  </si>
  <si>
    <t>27.00 - 36.00</t>
  </si>
  <si>
    <t>513 - 834</t>
  </si>
  <si>
    <t>25.00 - 26.00</t>
  </si>
  <si>
    <t>33 - 47</t>
  </si>
  <si>
    <t>129.00 - 151.00</t>
  </si>
  <si>
    <t>72 - 86</t>
  </si>
  <si>
    <t>65.00 - 110.00</t>
  </si>
  <si>
    <t>103 - 254</t>
  </si>
  <si>
    <t>54.00 - 131.00</t>
  </si>
  <si>
    <t>37 - 152</t>
  </si>
  <si>
    <t>69.00 - 131.00</t>
  </si>
  <si>
    <t>216 - 491</t>
  </si>
  <si>
    <t>33.00 - 75.00</t>
  </si>
  <si>
    <t>763 - 2,069</t>
  </si>
  <si>
    <t>24.00 - 29.00</t>
  </si>
  <si>
    <t>Jadual 16.10</t>
  </si>
  <si>
    <t>Rental Range Per Month (RM/s.m)</t>
  </si>
  <si>
    <t>Gateway Kuching</t>
  </si>
  <si>
    <t>493 - 505</t>
  </si>
  <si>
    <t>13.70 - 43.20</t>
  </si>
  <si>
    <t>390 - 440</t>
  </si>
  <si>
    <t>14.70 - 40.20</t>
  </si>
  <si>
    <t>52 - 182</t>
  </si>
  <si>
    <t>9.30 - 28.60</t>
  </si>
  <si>
    <t>10 -23</t>
  </si>
  <si>
    <t xml:space="preserve">215 - 260 </t>
  </si>
  <si>
    <t>27.30 - 35.50</t>
  </si>
  <si>
    <t>4 - 5</t>
  </si>
  <si>
    <t>58 - 136</t>
  </si>
  <si>
    <t>6.50 - 10.80</t>
  </si>
  <si>
    <t>Wisma STA</t>
  </si>
  <si>
    <t>177 - 702</t>
  </si>
  <si>
    <t>26.90 - 39.00</t>
  </si>
  <si>
    <t>168 - 474</t>
  </si>
  <si>
    <t>26.90 - 37.70</t>
  </si>
  <si>
    <t>105 - 457</t>
  </si>
  <si>
    <t>23.70 - 30.15</t>
  </si>
  <si>
    <t>105 - 192</t>
  </si>
  <si>
    <t>30.15 - 30.70</t>
  </si>
  <si>
    <t>289 - 315</t>
  </si>
  <si>
    <t>6 - 9</t>
  </si>
  <si>
    <t>240 - 646</t>
  </si>
  <si>
    <t>155 - 307</t>
  </si>
  <si>
    <t>29.00 - 30.00</t>
  </si>
  <si>
    <t>98 - 297</t>
  </si>
  <si>
    <t>23.00 - 38.00</t>
  </si>
  <si>
    <t>Wisma Bukit Mata Kuching</t>
  </si>
  <si>
    <t>50 - 118</t>
  </si>
  <si>
    <t>32.30 - 34.40</t>
  </si>
  <si>
    <t>67 - 120</t>
  </si>
  <si>
    <t>45 - 187</t>
  </si>
  <si>
    <t>78 - 318</t>
  </si>
  <si>
    <t>31.20 - 34.40</t>
  </si>
  <si>
    <t>28.20 - 34.40</t>
  </si>
  <si>
    <t>Bangunan Binamas</t>
  </si>
  <si>
    <t>3 - 6</t>
  </si>
  <si>
    <t>21.50 - 26.90</t>
  </si>
  <si>
    <t>7 - 9</t>
  </si>
  <si>
    <t>56 - 457</t>
  </si>
  <si>
    <t>11.00 - 58.50</t>
  </si>
  <si>
    <t>Wisma Vasty (Wisma Hock Hua Bank)</t>
  </si>
  <si>
    <t>5 - 9</t>
  </si>
  <si>
    <t>10a - 10b</t>
  </si>
  <si>
    <t>12a &amp; 13</t>
  </si>
  <si>
    <t>Grand Merdin</t>
  </si>
  <si>
    <t>Ground</t>
  </si>
  <si>
    <t>Wisma Senling</t>
  </si>
  <si>
    <t>Ground &amp; 3</t>
  </si>
  <si>
    <t>Wisma UAPCSS</t>
  </si>
  <si>
    <t xml:space="preserve">Wisma Sanyan </t>
  </si>
  <si>
    <t>6 - 19</t>
  </si>
  <si>
    <t>106 - 585</t>
  </si>
  <si>
    <t>Yu Lan Plaza</t>
  </si>
  <si>
    <t>Wisma Interhill</t>
  </si>
  <si>
    <t>(Miri Waterfront Commercial Centre)</t>
  </si>
  <si>
    <t>131 - 585</t>
  </si>
  <si>
    <t>629 - 738</t>
  </si>
  <si>
    <t>Wisma Sarawak Plantation (SOP)</t>
  </si>
  <si>
    <t>88 - 113</t>
  </si>
  <si>
    <t>11.80 - 16.15</t>
  </si>
  <si>
    <t>1 - 5</t>
  </si>
  <si>
    <t>84 - 601</t>
  </si>
  <si>
    <t>Wisma Yong Lung</t>
  </si>
  <si>
    <t xml:space="preserve">Ground &amp; 1 </t>
  </si>
  <si>
    <t>2 - 3</t>
  </si>
  <si>
    <t>Wisma Technip</t>
  </si>
  <si>
    <t>6 - 7</t>
  </si>
  <si>
    <t>110 - 1,330</t>
  </si>
  <si>
    <t>8 - 9</t>
  </si>
  <si>
    <t>116 - 3,038</t>
  </si>
  <si>
    <t>16.35 - 66.85</t>
  </si>
  <si>
    <t>19 - 20</t>
  </si>
  <si>
    <t>1,705 - 1,708</t>
  </si>
  <si>
    <t>Menara Kidurong</t>
  </si>
  <si>
    <t>7</t>
  </si>
  <si>
    <t>Wisma Destiny</t>
  </si>
  <si>
    <t>Jadual 16.11</t>
  </si>
  <si>
    <t>Jalan Haji Taha</t>
  </si>
  <si>
    <t>Jalan Rubber</t>
  </si>
  <si>
    <t>500 - 800</t>
  </si>
  <si>
    <t>Jalan Padungan</t>
  </si>
  <si>
    <t>Jalan Chan Chin Ann</t>
  </si>
  <si>
    <t xml:space="preserve">Jalan Kampung Nyabor  </t>
  </si>
  <si>
    <t>GF</t>
  </si>
  <si>
    <t xml:space="preserve">Jalan Tuanku Osman  </t>
  </si>
  <si>
    <t>Mukah Commercial Centre</t>
  </si>
  <si>
    <t>Jalan Parry</t>
  </si>
  <si>
    <t>Miri Waterfront</t>
  </si>
  <si>
    <t>1,100 - 1,300</t>
  </si>
  <si>
    <t>Miri Centrepoint</t>
  </si>
  <si>
    <t>1,100-1,200</t>
  </si>
  <si>
    <t>Parkcity Commerce Square</t>
  </si>
  <si>
    <t>Town Square Bintulu</t>
  </si>
  <si>
    <t>900 -1,000</t>
  </si>
  <si>
    <t>Tabuan Laru Commercial Centre</t>
  </si>
  <si>
    <t xml:space="preserve">Central Park  </t>
  </si>
  <si>
    <t xml:space="preserve">Tabuan Square </t>
  </si>
  <si>
    <t>RH Plaza, Jalan Lapangan Terbang</t>
  </si>
  <si>
    <t>1,500 - 1,700</t>
  </si>
  <si>
    <t>1,200 - 2,000</t>
  </si>
  <si>
    <t>Trinity Hub</t>
  </si>
  <si>
    <t>I Com Square</t>
  </si>
  <si>
    <t>Jalan Sekama</t>
  </si>
  <si>
    <t>Tabuan Height Commercial Centre</t>
  </si>
  <si>
    <t xml:space="preserve">Saradise  </t>
  </si>
  <si>
    <t>Milan Square</t>
  </si>
  <si>
    <t>1,200 - 1,600</t>
  </si>
  <si>
    <t>TT3 Plaza</t>
  </si>
  <si>
    <t>Stutong Avenue Commercial Centre</t>
  </si>
  <si>
    <t>Jalan Mendu</t>
  </si>
  <si>
    <t>Jalan Kwong Lee Bank</t>
  </si>
  <si>
    <t>Jalan Lanang</t>
  </si>
  <si>
    <t>Jalan Dr Wong Song Kai</t>
  </si>
  <si>
    <t>Jalan Sungai Merah</t>
  </si>
  <si>
    <t>Demak Laut Comm Centre</t>
  </si>
  <si>
    <t>450 - 600</t>
  </si>
  <si>
    <t>1,000 - 1,800</t>
  </si>
  <si>
    <t>Golden Court Commercial Centre</t>
  </si>
  <si>
    <t>Liang Kee Commercial Centre</t>
  </si>
  <si>
    <t>Eastcomm 2 (Siburan)</t>
  </si>
  <si>
    <t>Serian Town</t>
  </si>
  <si>
    <t xml:space="preserve">Contempo Commercial Centre </t>
  </si>
  <si>
    <t>1,600 - 1,800</t>
  </si>
  <si>
    <t>Uni Central</t>
  </si>
  <si>
    <t>Jadual 16.12</t>
  </si>
  <si>
    <t>District and Location/Scheme</t>
  </si>
  <si>
    <t xml:space="preserve">Average Price Change % </t>
  </si>
  <si>
    <t xml:space="preserve">Bangunan Industri SEDC                 </t>
  </si>
  <si>
    <t>280,000 - 380,000</t>
  </si>
  <si>
    <t>ONE AND A-HALF STOREY SEMI-DETACH</t>
  </si>
  <si>
    <t>Jalan Haji Latiff</t>
  </si>
  <si>
    <t>DOUBLE STOREY SEMI-DETACH</t>
  </si>
  <si>
    <t xml:space="preserve">Demak Laut Industrial Park              </t>
  </si>
  <si>
    <t xml:space="preserve">Kota Sentosa Industry Park              </t>
  </si>
  <si>
    <t>860,000 - 960,000</t>
  </si>
  <si>
    <t xml:space="preserve">Lee Chong Lin Industrial Estate         </t>
  </si>
  <si>
    <t>800,000 - 830,000</t>
  </si>
  <si>
    <t xml:space="preserve">Muara Tabuan Light Industrial Park      </t>
  </si>
  <si>
    <t>780,000 - 950,000</t>
  </si>
  <si>
    <t xml:space="preserve">SMI Industrial Park                     </t>
  </si>
  <si>
    <t>530,000 - 580,000</t>
  </si>
  <si>
    <t>stable</t>
  </si>
  <si>
    <t xml:space="preserve">TRV - I Park                            </t>
  </si>
  <si>
    <t xml:space="preserve">Vista Industrial Park                   </t>
  </si>
  <si>
    <t xml:space="preserve">Stakan Jaya Light Industrial Estate     </t>
  </si>
  <si>
    <t>740,000 - 830,000</t>
  </si>
  <si>
    <t>750,000 - 795,000</t>
  </si>
  <si>
    <t xml:space="preserve">Jalan Ding Lik Kong                     </t>
  </si>
  <si>
    <t>750,000 - 840,000</t>
  </si>
  <si>
    <t>600,000 - 930,000</t>
  </si>
  <si>
    <t xml:space="preserve">Jalan Lanang                            </t>
  </si>
  <si>
    <t>845,000 - 940,000</t>
  </si>
  <si>
    <t xml:space="preserve">Jalan Tun Ahmad Zaidi Adruce            </t>
  </si>
  <si>
    <t xml:space="preserve">Sibu Jaya Industrial Area               </t>
  </si>
  <si>
    <t>Mukah Light Industrial Park</t>
  </si>
  <si>
    <t>Bedanga Jaya Light Industrial Estate</t>
  </si>
  <si>
    <t xml:space="preserve">Desa Senadin Industrial (Fasa 9)       </t>
  </si>
  <si>
    <t xml:space="preserve">Eastwood Industrial Park                </t>
  </si>
  <si>
    <t>1,000,000 - 1,240,000</t>
  </si>
  <si>
    <t xml:space="preserve">Krokop                                  </t>
  </si>
  <si>
    <t xml:space="preserve">Permy Technology Park                   </t>
  </si>
  <si>
    <t xml:space="preserve">Eastern Gateway Industrial Estate       </t>
  </si>
  <si>
    <t>800,000 - 1,000,000</t>
  </si>
  <si>
    <t xml:space="preserve">Grandmet Industrial Estate              </t>
  </si>
  <si>
    <t>1,000,000 - 1,250,000</t>
  </si>
  <si>
    <t xml:space="preserve">Jayhub Industrial Estate                </t>
  </si>
  <si>
    <t xml:space="preserve">Nyigu Jaya Industrial Estate            </t>
  </si>
  <si>
    <t>600,000 - 730,000</t>
  </si>
  <si>
    <t>1,000,000 - 1,300,000</t>
  </si>
  <si>
    <t xml:space="preserve">Sibiyu Light Industrial Estate          </t>
  </si>
  <si>
    <t>800,000 - 1,250,000</t>
  </si>
  <si>
    <t xml:space="preserve">Taman Saberkas Jaya                     </t>
  </si>
  <si>
    <t xml:space="preserve">Desa Perbahanan Industrial Area         </t>
  </si>
  <si>
    <t xml:space="preserve">Demak Laut Industrial Park Fasa 1       </t>
  </si>
  <si>
    <t xml:space="preserve">Pending Industrial Estate               </t>
  </si>
  <si>
    <t xml:space="preserve">Bahagian Miri                      </t>
  </si>
  <si>
    <t>Piasau Jaya Industrial Area</t>
  </si>
  <si>
    <t>Rantau Panjang Sibu</t>
  </si>
  <si>
    <t>DETACHED PLOT (RM/s.m.)</t>
  </si>
  <si>
    <t xml:space="preserve">Jalan Pasir Panas                       </t>
  </si>
  <si>
    <t>Jadual 16.13</t>
  </si>
  <si>
    <t>District and Location</t>
  </si>
  <si>
    <t>Road Frontage / Interior</t>
  </si>
  <si>
    <t>Average Land Area (Hectare)</t>
  </si>
  <si>
    <t>Land Price (RM/Hectare)</t>
  </si>
  <si>
    <t xml:space="preserve">%
Change </t>
  </si>
  <si>
    <t>COCONUT</t>
  </si>
  <si>
    <t xml:space="preserve">Bahagian Samarahan                           </t>
  </si>
  <si>
    <t/>
  </si>
  <si>
    <t xml:space="preserve">Sedilu-Gedong Land District     </t>
  </si>
  <si>
    <t xml:space="preserve">Lubok Punggor, Batang Sadong                            </t>
  </si>
  <si>
    <t>Frontage</t>
  </si>
  <si>
    <t>PADDY</t>
  </si>
  <si>
    <t>Interior</t>
  </si>
  <si>
    <t xml:space="preserve">Sungai Apin, Tanjung Beluku, Simunjan                           </t>
  </si>
  <si>
    <t>OTHER CROPS</t>
  </si>
  <si>
    <t xml:space="preserve">Bahagian Betong                              </t>
  </si>
  <si>
    <t xml:space="preserve">Awik-Krian Land District      </t>
  </si>
  <si>
    <t xml:space="preserve">Kawit Lalang/Kawit Krian, Saratok                         </t>
  </si>
  <si>
    <t xml:space="preserve">Kabong Town District          </t>
  </si>
  <si>
    <t xml:space="preserve">Sungai Benang Kecil, Roban                                 </t>
  </si>
  <si>
    <t>Oya-Dalat Land District</t>
  </si>
  <si>
    <t>Sungai Pasin, Dalat</t>
  </si>
  <si>
    <t>TANAH KAMPUNG</t>
  </si>
  <si>
    <t xml:space="preserve">Batu Api Land District        </t>
  </si>
  <si>
    <t xml:space="preserve">Sungai Ban, Jugir, Betong                                </t>
  </si>
  <si>
    <t>Jemoreng Land District</t>
  </si>
  <si>
    <t>Kampung Jalan Daro-Pangtray</t>
  </si>
  <si>
    <t>Kampung Lemang Pek, Daro</t>
  </si>
  <si>
    <t>Nangar, Daro</t>
  </si>
  <si>
    <t>Kuala Oya</t>
  </si>
  <si>
    <t>VACANT LAND</t>
  </si>
  <si>
    <t xml:space="preserve">Bahagian Kuching                             </t>
  </si>
  <si>
    <t xml:space="preserve">Gading Lundu Land District     </t>
  </si>
  <si>
    <t xml:space="preserve">Jalan Serayan - Lundu                                   </t>
  </si>
  <si>
    <t>Second Layer</t>
  </si>
  <si>
    <t xml:space="preserve">Kampung Belungei, Lundu                                </t>
  </si>
  <si>
    <t xml:space="preserve">Kampung Sekambal, Lundu                                      </t>
  </si>
  <si>
    <t>173,000 - 195,500</t>
  </si>
  <si>
    <t xml:space="preserve">Selarat, Sematan                                          </t>
  </si>
  <si>
    <t xml:space="preserve">Sembawang Besar, Lundu                                  </t>
  </si>
  <si>
    <t xml:space="preserve">Sungai Puguh, Sematan                                   </t>
  </si>
  <si>
    <t xml:space="preserve">Kuching Central Land District    </t>
  </si>
  <si>
    <t xml:space="preserve">Ulu Sungai Semengo, Kuching                                     </t>
  </si>
  <si>
    <t xml:space="preserve">Matang Land District          </t>
  </si>
  <si>
    <t xml:space="preserve">Batu 16, Jalan Lundu                             </t>
  </si>
  <si>
    <t xml:space="preserve">Sungai Tengah                                          </t>
  </si>
  <si>
    <t xml:space="preserve">Sungai Tumu, Matang                                       </t>
  </si>
  <si>
    <t xml:space="preserve">Muara Tebas Land District     </t>
  </si>
  <si>
    <t>Loba Batu Blat</t>
  </si>
  <si>
    <t xml:space="preserve">Muara Sungai Penyau, Kuap                                </t>
  </si>
  <si>
    <t>Muara Tebas</t>
  </si>
  <si>
    <t xml:space="preserve">Sungai Buda, Bako                                       </t>
  </si>
  <si>
    <t>101,000 - 124,000</t>
  </si>
  <si>
    <t xml:space="preserve">Sungai Pinggan                     </t>
  </si>
  <si>
    <t>Sungai Tapang</t>
  </si>
  <si>
    <t xml:space="preserve">Tabo, Bako          </t>
  </si>
  <si>
    <t xml:space="preserve">Tanjung Redi, Bako                                      </t>
  </si>
  <si>
    <t xml:space="preserve">Pangkalan Ampat Land District     </t>
  </si>
  <si>
    <t>Third Layer</t>
  </si>
  <si>
    <t xml:space="preserve">Lubok Boya, Landeh                                      </t>
  </si>
  <si>
    <t xml:space="preserve">Sungai Sbuah Landeh                                     </t>
  </si>
  <si>
    <t xml:space="preserve">Pueh Land District            </t>
  </si>
  <si>
    <t xml:space="preserve">Kampung Telok Serabang, Sematan                                   </t>
  </si>
  <si>
    <t>74,000 - 99,000</t>
  </si>
  <si>
    <t xml:space="preserve">Kampung Siru Melayu, Sematan                           </t>
  </si>
  <si>
    <t xml:space="preserve">Telok Melano,Sematan                            </t>
  </si>
  <si>
    <t>237,000 - 320,000</t>
  </si>
  <si>
    <t xml:space="preserve">Salak Land District           </t>
  </si>
  <si>
    <t xml:space="preserve">Kampung Pasir Pandak                                     </t>
  </si>
  <si>
    <t xml:space="preserve">Trombol, Sibu Laut                                       </t>
  </si>
  <si>
    <t xml:space="preserve">Sampadi Land District         </t>
  </si>
  <si>
    <t xml:space="preserve">Loba Stoh, Lundu                                        </t>
  </si>
  <si>
    <t xml:space="preserve">Sampadi, Lundu                                           </t>
  </si>
  <si>
    <t>297,000 - 303,000</t>
  </si>
  <si>
    <t xml:space="preserve">Senggi-Poak Land District     </t>
  </si>
  <si>
    <t xml:space="preserve">Jalan Tondong, Bau                                     </t>
  </si>
  <si>
    <t xml:space="preserve">Jugan, Bau                                             </t>
  </si>
  <si>
    <t xml:space="preserve">Kampung Sagah, Bau                                           </t>
  </si>
  <si>
    <t xml:space="preserve">Pai San Ha, Siniawan                            </t>
  </si>
  <si>
    <t xml:space="preserve">Siniawan                                           </t>
  </si>
  <si>
    <t>155,000 - 165,000</t>
  </si>
  <si>
    <t xml:space="preserve">Suba, Bau                                               </t>
  </si>
  <si>
    <t xml:space="preserve">Sentah-Segu Land District     </t>
  </si>
  <si>
    <t xml:space="preserve">Batu 16, Jalan Kuching-Serian                </t>
  </si>
  <si>
    <t>307,000 - 326,000</t>
  </si>
  <si>
    <t>Batu 17, Jalan Kuching-Serian</t>
  </si>
  <si>
    <t xml:space="preserve">Batu 18, Jalan Kuching-Serian </t>
  </si>
  <si>
    <t xml:space="preserve">Batu 24 1/3, Jalan Simanggang                           </t>
  </si>
  <si>
    <t xml:space="preserve">Kampung Duras, Kuching                                           </t>
  </si>
  <si>
    <t xml:space="preserve">Kesung , Kampung Kuap                                     </t>
  </si>
  <si>
    <t xml:space="preserve">Tekerung, Kuap, Kuching                                 </t>
  </si>
  <si>
    <t xml:space="preserve">Stungkor Land District        </t>
  </si>
  <si>
    <t xml:space="preserve">Kampung Pelaman Sepadah, Bau                            </t>
  </si>
  <si>
    <t xml:space="preserve">Kampung Raso 2, Lundu                                   </t>
  </si>
  <si>
    <t xml:space="preserve">Kampung Stenggang, Bau                  </t>
  </si>
  <si>
    <t xml:space="preserve">Sungai Skudek, Stenggang, Bau                           </t>
  </si>
  <si>
    <t xml:space="preserve">Bukar-Sadong Land District     </t>
  </si>
  <si>
    <t xml:space="preserve">Batu 4, Jalan Ensengei, Serian                            </t>
  </si>
  <si>
    <t xml:space="preserve">Batu 27, Jalan Kuching-Serian                               </t>
  </si>
  <si>
    <t xml:space="preserve">Batu 29, Jalan Kuching-Serian                       </t>
  </si>
  <si>
    <t>371,000 - 396,000</t>
  </si>
  <si>
    <t xml:space="preserve">Batu 34 1/2 Jalan Kuching-Serian                </t>
  </si>
  <si>
    <t xml:space="preserve">Jalan Ensengei, Serian                                          </t>
  </si>
  <si>
    <t xml:space="preserve">Jalan Taman Rekreasi Ranchan             </t>
  </si>
  <si>
    <t xml:space="preserve">Kampung Baruk, Serian                                    </t>
  </si>
  <si>
    <t xml:space="preserve">Labak Kri'Up, Taie, Serian                              </t>
  </si>
  <si>
    <t xml:space="preserve">Lubok Tapang , Bukit Kemayo Serian                  </t>
  </si>
  <si>
    <t xml:space="preserve">Padang Murud, Kampung Tian                                  </t>
  </si>
  <si>
    <t xml:space="preserve">Sungai Bandong , Jalan Ensengei                               </t>
  </si>
  <si>
    <t xml:space="preserve">Sungai Baruk, Samarahan                                 </t>
  </si>
  <si>
    <t xml:space="preserve">Sungai Batruk, Batu 29, Jalan Kuching-Serian                    </t>
  </si>
  <si>
    <t xml:space="preserve">Sungai Buloh, Batu 28, Old Kuching/Serian                </t>
  </si>
  <si>
    <t xml:space="preserve">Sungai Rubuh, Jalan Ensengei Serian                     </t>
  </si>
  <si>
    <t xml:space="preserve">Sungi Riih, Mawang                                      </t>
  </si>
  <si>
    <t xml:space="preserve">Melikin Land District         </t>
  </si>
  <si>
    <t xml:space="preserve">Ilir Sungai Rasau Belimbin, Serian                       </t>
  </si>
  <si>
    <t>Krangan, Serian</t>
  </si>
  <si>
    <t xml:space="preserve">Lubok Midin, Gedong                                       </t>
  </si>
  <si>
    <t xml:space="preserve">Sungai  Ensabang Balai Ringin, Serian                          </t>
  </si>
  <si>
    <t>48,000 - 56,000</t>
  </si>
  <si>
    <t xml:space="preserve">Sungai Menyan, Serian                                   </t>
  </si>
  <si>
    <t xml:space="preserve">Menuku Land District          </t>
  </si>
  <si>
    <t>Sebelah Sawmill, Sebuyau</t>
  </si>
  <si>
    <t xml:space="preserve">Sungai Pelang, Sebuyau                                      </t>
  </si>
  <si>
    <t xml:space="preserve">Tapang Batu, Sebuyau                                    </t>
  </si>
  <si>
    <t>141,000 - 175,000</t>
  </si>
  <si>
    <t xml:space="preserve">Muara Tuang Land District     </t>
  </si>
  <si>
    <t xml:space="preserve">Kampung Moyan Laut                                      </t>
  </si>
  <si>
    <t xml:space="preserve">Lubok Plait, Asajaya                                           </t>
  </si>
  <si>
    <t xml:space="preserve">Nonok Ulu, Asajaya                                               </t>
  </si>
  <si>
    <t xml:space="preserve">Sampun Gerunggang, Asajaya                               </t>
  </si>
  <si>
    <t>168,000 - 183,000</t>
  </si>
  <si>
    <t xml:space="preserve">Serpan Laut Serpan Asajaya                              </t>
  </si>
  <si>
    <t xml:space="preserve">Serpan Ulu, Asajaya                                     </t>
  </si>
  <si>
    <t xml:space="preserve">Stakan Kuap                                            </t>
  </si>
  <si>
    <t xml:space="preserve">Sungai Ketup, Sambir                                         </t>
  </si>
  <si>
    <t xml:space="preserve">Sungai Kuap                                                 </t>
  </si>
  <si>
    <t xml:space="preserve">Sungai Rangkang, Muara Tuang                             </t>
  </si>
  <si>
    <t xml:space="preserve">Sungai Reba Ulu, Asajaya                                     </t>
  </si>
  <si>
    <t xml:space="preserve">Sungai Serpan, Asajaya                                  </t>
  </si>
  <si>
    <t xml:space="preserve">Sungai Subi, Asajaya                                        </t>
  </si>
  <si>
    <t xml:space="preserve">Tanjong Apong, Asajaya                                  </t>
  </si>
  <si>
    <t xml:space="preserve">Telok Sabang, Samarahan                                 </t>
  </si>
  <si>
    <t xml:space="preserve">Ulu Sebandi, Asa Jaya                                             </t>
  </si>
  <si>
    <t>371,000 - 494,000</t>
  </si>
  <si>
    <t xml:space="preserve">Sadong Land District          </t>
  </si>
  <si>
    <t xml:space="preserve">Iboi Ulu, Sadong Jaya                                   </t>
  </si>
  <si>
    <t xml:space="preserve">Jalan Kampung Jemukan Cina                                     </t>
  </si>
  <si>
    <t xml:space="preserve">Pendam Ulu, Sadong Jaya                                 </t>
  </si>
  <si>
    <t>Semera Ulu, Sadong Jaya</t>
  </si>
  <si>
    <t xml:space="preserve">Sungai Buluh By Pass Road/ Asajaya                           </t>
  </si>
  <si>
    <t xml:space="preserve">Sungai Pelandok, Sadong Jaya                          </t>
  </si>
  <si>
    <t xml:space="preserve">Samarahan Land District       </t>
  </si>
  <si>
    <t xml:space="preserve">Ampila Samarahan                                       </t>
  </si>
  <si>
    <t xml:space="preserve">Jalan Endap, Samarahan                                               </t>
  </si>
  <si>
    <t xml:space="preserve">Merang, Serian                                           </t>
  </si>
  <si>
    <t>78,000 - 89,000</t>
  </si>
  <si>
    <t xml:space="preserve">Paya Paloh, Samarahan                              </t>
  </si>
  <si>
    <t xml:space="preserve">Sikundi, Kuap                                            </t>
  </si>
  <si>
    <t xml:space="preserve">Sounth Of Nissa Shokai Estate, Samarahan                  </t>
  </si>
  <si>
    <t xml:space="preserve">Sungai Arus Kuap                                            </t>
  </si>
  <si>
    <t xml:space="preserve">Sungai Empila, Samarahan                                 </t>
  </si>
  <si>
    <t xml:space="preserve">Sungai Mata, Samarahan                                             </t>
  </si>
  <si>
    <t xml:space="preserve">Sungai Skunding Kuap, Samarahan                                     </t>
  </si>
  <si>
    <t xml:space="preserve">Sungai Tuang, Samarahan                                     </t>
  </si>
  <si>
    <t xml:space="preserve">Tanjong Parang Samarahan                               </t>
  </si>
  <si>
    <t xml:space="preserve">Tanjung Mangkok Seberang                               </t>
  </si>
  <si>
    <t xml:space="preserve">Sebangan-Kepayang Land District     </t>
  </si>
  <si>
    <t xml:space="preserve">Sebangan, Simunjan                                     </t>
  </si>
  <si>
    <t>233,000 - 247,000</t>
  </si>
  <si>
    <t xml:space="preserve">Sungai Ladong, Simunjan                            </t>
  </si>
  <si>
    <t xml:space="preserve">Tungkah, Sebuyau                                                  </t>
  </si>
  <si>
    <t xml:space="preserve">Sebuyau Town District         </t>
  </si>
  <si>
    <t xml:space="preserve">Kampung Ulu Sebuyau                                     </t>
  </si>
  <si>
    <t xml:space="preserve">Jalan Batang Lupar - Sadong/Sungai Antu                 </t>
  </si>
  <si>
    <t xml:space="preserve">Sungai Putus, Gedong                                        </t>
  </si>
  <si>
    <t xml:space="preserve">Sungai Ba , Simunjan                                    </t>
  </si>
  <si>
    <t xml:space="preserve">Sadong Coal Mine, Simunjan                          </t>
  </si>
  <si>
    <t xml:space="preserve">Sungei Antu, Simunjan                                 </t>
  </si>
  <si>
    <t>106,000 - 128,000</t>
  </si>
  <si>
    <t xml:space="preserve">Sungai Kedup Land District     </t>
  </si>
  <si>
    <t xml:space="preserve">Kampung Mentong Merau, Jaaln Paon Limau, Serian              </t>
  </si>
  <si>
    <t xml:space="preserve">Bahagian Sri Aman                            </t>
  </si>
  <si>
    <t xml:space="preserve">Bijat Land District           </t>
  </si>
  <si>
    <t xml:space="preserve">Bukit Teras, Simanggang                               </t>
  </si>
  <si>
    <t xml:space="preserve">Bukit Grungong, Bijat, Simanggang                                    </t>
  </si>
  <si>
    <t xml:space="preserve">Bkt Besai Land District       </t>
  </si>
  <si>
    <t xml:space="preserve">Engkerubing, Lubok Antu                                              </t>
  </si>
  <si>
    <t xml:space="preserve">Klauh  Land District          </t>
  </si>
  <si>
    <t xml:space="preserve">Bukit Tuga Temesu, Jalan  Serian-Sri Aman               </t>
  </si>
  <si>
    <t xml:space="preserve">Temudok, Simanggang                                       </t>
  </si>
  <si>
    <t>Sungai Nyurok, Entulang Simanggang</t>
  </si>
  <si>
    <t xml:space="preserve">Bukit Sabut, Sutong, Simanggang                                      </t>
  </si>
  <si>
    <t xml:space="preserve">Bukit Emplanjau, Melugu, Simanggang                                  </t>
  </si>
  <si>
    <t xml:space="preserve">Lesong Land District          </t>
  </si>
  <si>
    <t xml:space="preserve">Tanjong Pisang, Lingga                                    </t>
  </si>
  <si>
    <t xml:space="preserve">Lubok Antu Town District      </t>
  </si>
  <si>
    <t xml:space="preserve">Sungai Sebungku, Lubok Antu                                   </t>
  </si>
  <si>
    <t xml:space="preserve">Marup Land District           </t>
  </si>
  <si>
    <t xml:space="preserve">Jelukong Engkilili                                      </t>
  </si>
  <si>
    <t xml:space="preserve">Lemanak, Engkilili                            </t>
  </si>
  <si>
    <t xml:space="preserve">Sungai Marup Engkilili                                      </t>
  </si>
  <si>
    <t xml:space="preserve">Selanjang Land District       </t>
  </si>
  <si>
    <t xml:space="preserve">Bukit Pintau, Bangkong, Lingga                          </t>
  </si>
  <si>
    <t xml:space="preserve">Sungai Kersek, Lachau                                     </t>
  </si>
  <si>
    <t xml:space="preserve">Silantek Land District        </t>
  </si>
  <si>
    <t xml:space="preserve">Pantu Ulu, Lingga                                        </t>
  </si>
  <si>
    <t xml:space="preserve">Sungai Silantek, Pantu                                  </t>
  </si>
  <si>
    <t xml:space="preserve">Simanggang Town District      </t>
  </si>
  <si>
    <t xml:space="preserve">Jeraya Brayun, Simanggang                                </t>
  </si>
  <si>
    <t xml:space="preserve">Seberang Pasar, Simanggang                               </t>
  </si>
  <si>
    <t xml:space="preserve">Sembuah, Simanggang                                      </t>
  </si>
  <si>
    <t xml:space="preserve">Skrang Land District          </t>
  </si>
  <si>
    <t xml:space="preserve">Sungai Tisak, Skrang                                     </t>
  </si>
  <si>
    <t xml:space="preserve">Undup Land District           </t>
  </si>
  <si>
    <t xml:space="preserve">Andau Bungkang                                   </t>
  </si>
  <si>
    <t xml:space="preserve">Bayai Undup                         </t>
  </si>
  <si>
    <t xml:space="preserve">Nanga Batang Skrang                                     </t>
  </si>
  <si>
    <t>Sabu Forest Reserve</t>
  </si>
  <si>
    <t>Sungai Bruan, Sebubuk</t>
  </si>
  <si>
    <t xml:space="preserve">Sungai Kaong, Undup                             </t>
  </si>
  <si>
    <t xml:space="preserve">Sungai Klulut, Ibol  </t>
  </si>
  <si>
    <t xml:space="preserve">Tanjong Sebetong         </t>
  </si>
  <si>
    <t xml:space="preserve">Temudok                                       </t>
  </si>
  <si>
    <t xml:space="preserve">Sebetan, Saratok                                                 </t>
  </si>
  <si>
    <t xml:space="preserve">Sungai Isu Mapar, Krian                                 </t>
  </si>
  <si>
    <t xml:space="preserve">Sungai Sedan, Saratok                                      </t>
  </si>
  <si>
    <t xml:space="preserve">Tanjung Pagan, Saratok                                     </t>
  </si>
  <si>
    <t>Batu 3, Jalan Jongkong</t>
  </si>
  <si>
    <t xml:space="preserve">Batu 3, Jugir             </t>
  </si>
  <si>
    <t xml:space="preserve">Bukit Batu, Betong                                              </t>
  </si>
  <si>
    <t>Bukit Pandang, Jalan Tanjung Assam</t>
  </si>
  <si>
    <t xml:space="preserve">Nanga Ban                                      </t>
  </si>
  <si>
    <t xml:space="preserve">Paya Sungai Rama,  Ban   </t>
  </si>
  <si>
    <t xml:space="preserve">Paya Tapang,Kebuau,Bangai                     </t>
  </si>
  <si>
    <t xml:space="preserve">Pendam Ludi, Sungai Ban                  </t>
  </si>
  <si>
    <t xml:space="preserve">Skatap, Layar                                          </t>
  </si>
  <si>
    <t>13,000 - 21,000</t>
  </si>
  <si>
    <t xml:space="preserve">Sungai Dadak                         </t>
  </si>
  <si>
    <t>Sungai Embawang, Baja</t>
  </si>
  <si>
    <t xml:space="preserve">Sungai Entanak               </t>
  </si>
  <si>
    <t xml:space="preserve">Budu Land District            </t>
  </si>
  <si>
    <t xml:space="preserve">Nanga Telik, Krian                                               </t>
  </si>
  <si>
    <t>9,000 - 22,000</t>
  </si>
  <si>
    <t xml:space="preserve">Nangka Maras, Ulu Krian, Saratok                                  </t>
  </si>
  <si>
    <t xml:space="preserve">Sungai Menua, Krian        </t>
  </si>
  <si>
    <t xml:space="preserve">Ulu Entelie, Ulu Krian, Saratok                                             </t>
  </si>
  <si>
    <t>13,000  - 18,000</t>
  </si>
  <si>
    <t xml:space="preserve">Debak Town District           </t>
  </si>
  <si>
    <t xml:space="preserve">Bukit Matan, Debak                                      </t>
  </si>
  <si>
    <t xml:space="preserve">Kalaka Land District          </t>
  </si>
  <si>
    <t xml:space="preserve">Batu 6,  Jalan Kabong/Nyabor, Kabong                          </t>
  </si>
  <si>
    <t xml:space="preserve">Batu Sabar , Kabong                                          </t>
  </si>
  <si>
    <t xml:space="preserve">Empelam, Kabong                                          </t>
  </si>
  <si>
    <t>Hilir Sungai Mela, Kabong</t>
  </si>
  <si>
    <t xml:space="preserve">Pasu, Kabong                            </t>
  </si>
  <si>
    <t xml:space="preserve">Plasu, Nyabor, Roban                                          </t>
  </si>
  <si>
    <t xml:space="preserve">Sungai Padi, Plasu, Kabong                                         </t>
  </si>
  <si>
    <t>25,000 - 30,000</t>
  </si>
  <si>
    <t xml:space="preserve">Sungai Tajo,Kabong.                                         </t>
  </si>
  <si>
    <t xml:space="preserve">Telok Traban, Kabong                                    </t>
  </si>
  <si>
    <t xml:space="preserve">Paku Land District            </t>
  </si>
  <si>
    <t xml:space="preserve">Bangkit, Spaoh                                          </t>
  </si>
  <si>
    <t>19,000 - 27,000</t>
  </si>
  <si>
    <t xml:space="preserve">Paya Brangan, Spaoh                                     </t>
  </si>
  <si>
    <t xml:space="preserve">Sungai Bait, Rimbas, Debak                                 </t>
  </si>
  <si>
    <t xml:space="preserve">Ulu Kampung Spaoh                             </t>
  </si>
  <si>
    <t xml:space="preserve">Ulu Sungai Engkasi, Spaoh                                        </t>
  </si>
  <si>
    <t xml:space="preserve">Rimbas Land District          </t>
  </si>
  <si>
    <t xml:space="preserve">Bukit Entawa, Debak                                      </t>
  </si>
  <si>
    <t xml:space="preserve">Bukit Sindu, Debak                                             </t>
  </si>
  <si>
    <t xml:space="preserve">Katubah, Penunus, Debak                                  </t>
  </si>
  <si>
    <t xml:space="preserve">Lamun, Pusa                                             </t>
  </si>
  <si>
    <t xml:space="preserve">Letong Bangas, Rimbas, Debak                                           </t>
  </si>
  <si>
    <t xml:space="preserve">M. Sangkong, Debak                                      </t>
  </si>
  <si>
    <t xml:space="preserve">Sungai Serakong, Debak                                            </t>
  </si>
  <si>
    <t xml:space="preserve">Tanjong Beta, Debak                                     </t>
  </si>
  <si>
    <t>29,000 - 44,000</t>
  </si>
  <si>
    <t xml:space="preserve">Ulu Babu, Debak                                               </t>
  </si>
  <si>
    <t>18,000 - 19,000</t>
  </si>
  <si>
    <t xml:space="preserve">Sablor Land District          </t>
  </si>
  <si>
    <t xml:space="preserve">Hilir Sungai Embang, Pusa                                   </t>
  </si>
  <si>
    <t>Lubok Kedar, Batang Rimbas, Pusa</t>
  </si>
  <si>
    <t xml:space="preserve">Lubok Petey, Pusa                                      </t>
  </si>
  <si>
    <t xml:space="preserve">Lubuk Selais Beladin Pusa                                </t>
  </si>
  <si>
    <t xml:space="preserve">Sabrang Rumah Beladin, Pusa                              </t>
  </si>
  <si>
    <t xml:space="preserve">Sungai Kadap, Pusa                                              </t>
  </si>
  <si>
    <t xml:space="preserve">Sungai Ketong,Beladin.                                       </t>
  </si>
  <si>
    <t xml:space="preserve">Sungai Sapinang Kechil, Pusa                                 </t>
  </si>
  <si>
    <t xml:space="preserve">Tanjong Lilin, Pusa                                        </t>
  </si>
  <si>
    <t xml:space="preserve">Ulu Kampung Beladin, Pusa                                   </t>
  </si>
  <si>
    <t xml:space="preserve">Seblak Land District          </t>
  </si>
  <si>
    <t xml:space="preserve">Panjang, Roban                                           </t>
  </si>
  <si>
    <t>47,000 - 52,000</t>
  </si>
  <si>
    <t xml:space="preserve">Sungai Tengang Seblak, Roban                                      </t>
  </si>
  <si>
    <t xml:space="preserve">Tanjung Minong, Roban                                      </t>
  </si>
  <si>
    <t xml:space="preserve">Ulu Sungai, Mundu, Roban                                     </t>
  </si>
  <si>
    <t xml:space="preserve">Triso Land District           </t>
  </si>
  <si>
    <t>Meranti, Sebuyau</t>
  </si>
  <si>
    <t>Seduan Land District</t>
  </si>
  <si>
    <t>Sungai Salim, Sibu</t>
  </si>
  <si>
    <t>166,000 - 208,000</t>
  </si>
  <si>
    <t xml:space="preserve">Tembawai Pisang, Belalang, Salim, Sibu    </t>
  </si>
  <si>
    <t>99,000 - 123,000</t>
  </si>
  <si>
    <t xml:space="preserve">12th Mile, Sibu Ulu Oya Road    </t>
  </si>
  <si>
    <t xml:space="preserve">Bukit Babai, Belalang, Sibu   </t>
  </si>
  <si>
    <t xml:space="preserve">Jln Quarry-Rantau Panjang    </t>
  </si>
  <si>
    <t xml:space="preserve">Jalan Quarry, Sibu (Tlk Engkalat)    </t>
  </si>
  <si>
    <t>Second</t>
  </si>
  <si>
    <t xml:space="preserve">Ulu Sg Duai, Btg Igan,Sibu  </t>
  </si>
  <si>
    <t>Assan Land District</t>
  </si>
  <si>
    <t xml:space="preserve">Seberang Pulau Keladi, Sibu         </t>
  </si>
  <si>
    <t xml:space="preserve">Latap, Sibu    </t>
  </si>
  <si>
    <t>190,000 - 224,000</t>
  </si>
  <si>
    <t xml:space="preserve">Ensurei, Sibu   </t>
  </si>
  <si>
    <t>40,000 - 45,000</t>
  </si>
  <si>
    <t>Engkilo Land District</t>
  </si>
  <si>
    <t xml:space="preserve">Ensurai, Sibu </t>
  </si>
  <si>
    <t>138,000 - 152,000</t>
  </si>
  <si>
    <t>Telok Banggo</t>
  </si>
  <si>
    <t>361,000 - 365,000</t>
  </si>
  <si>
    <t xml:space="preserve">Bukit Igu      </t>
  </si>
  <si>
    <t>Menyan Land District</t>
  </si>
  <si>
    <t>Sungai Belabangan,Batang Rajang</t>
  </si>
  <si>
    <t xml:space="preserve">Ulu Sungai Kawi, Simpang Durin </t>
  </si>
  <si>
    <t>Sungai Mulong, Pulau Dugong</t>
  </si>
  <si>
    <t>Ulu Sungai Salim</t>
  </si>
  <si>
    <t>Pasai Siong Land District</t>
  </si>
  <si>
    <t>Sekuau</t>
  </si>
  <si>
    <t xml:space="preserve">22nd Mile, Sibu Ulu Oya Road </t>
  </si>
  <si>
    <t>194,000 - 243,000</t>
  </si>
  <si>
    <t xml:space="preserve">17th Mile,Sibu Ulu Oya  Road                        </t>
  </si>
  <si>
    <t xml:space="preserve">15 1/2th Mile,Sibu Ulu Oya Road,Sibu                   </t>
  </si>
  <si>
    <t xml:space="preserve">9 1/2th Mile, Teku Road, Sibu    </t>
  </si>
  <si>
    <t>47,000 - 62,000</t>
  </si>
  <si>
    <t>Lukut Land District</t>
  </si>
  <si>
    <t xml:space="preserve">Penyulau, Kanowit      </t>
  </si>
  <si>
    <t>126,000 -  198,000</t>
  </si>
  <si>
    <t xml:space="preserve">Sungai Bawan, Kanowit </t>
  </si>
  <si>
    <t>86,000 - 118,000</t>
  </si>
  <si>
    <t>74,000 - 82,000</t>
  </si>
  <si>
    <t xml:space="preserve">Ulu Sungai Balingiau, Kanowit  </t>
  </si>
  <si>
    <t>Ibau Land District</t>
  </si>
  <si>
    <t>Tebing Batang Rajang, Song</t>
  </si>
  <si>
    <t>Menuan Land District</t>
  </si>
  <si>
    <t>Jalan Ulu Sungai Kapit</t>
  </si>
  <si>
    <t>Sungai Menuan</t>
  </si>
  <si>
    <t>Punan Land District</t>
  </si>
  <si>
    <t>Jalan Bintulu-Bakun</t>
  </si>
  <si>
    <t>Balingian Land District</t>
  </si>
  <si>
    <t>Rantau Panjang</t>
  </si>
  <si>
    <t>Sungai Satap</t>
  </si>
  <si>
    <t>Parit Bakir, Matu</t>
  </si>
  <si>
    <t>Parit Sebakong, Matu</t>
  </si>
  <si>
    <t>Kedang Land District</t>
  </si>
  <si>
    <t>Sungai Semalor Kubor, Belawai</t>
  </si>
  <si>
    <t>Sungai Kilong, Belawai</t>
  </si>
  <si>
    <t>99,000 - 124,000</t>
  </si>
  <si>
    <t>Ulu Sungai Semalau, Belawai</t>
  </si>
  <si>
    <t>Mukah Land District</t>
  </si>
  <si>
    <t>Sungai Petanek</t>
  </si>
  <si>
    <t>Skoyan, Ulu Mukah</t>
  </si>
  <si>
    <t>Sungai Bedengan (Jalan Mukah-Balingian)</t>
  </si>
  <si>
    <t xml:space="preserve">Frontage </t>
  </si>
  <si>
    <t>Sungai Jebungan</t>
  </si>
  <si>
    <t>29,000 - 31,000</t>
  </si>
  <si>
    <t>Ulu Sungai Petanek (Right Bank)</t>
  </si>
  <si>
    <t>Oya-Dalat District</t>
  </si>
  <si>
    <t>Batang Oya, Dalat</t>
  </si>
  <si>
    <t>Behind Kampung Balan</t>
  </si>
  <si>
    <t>Sungai Tegan Oya (Jalan Oya - Dalat)</t>
  </si>
  <si>
    <t>Retus Land District</t>
  </si>
  <si>
    <t>17th Mile, Jalan Sibu-Ulu Oya (Jalan Sibu - Bintulu)</t>
  </si>
  <si>
    <t>Third</t>
  </si>
  <si>
    <t>Sungai Lusut, Batang Igan</t>
  </si>
  <si>
    <t>Maradong Land District</t>
  </si>
  <si>
    <t>Jalan Sg Janting</t>
  </si>
  <si>
    <t>Jalan Bakong (Sg.Kelupu)</t>
  </si>
  <si>
    <t>Nanga Stras (Jalan KJD)</t>
  </si>
  <si>
    <t>1st Mile, Durin Road (Jalan KJD)</t>
  </si>
  <si>
    <t>Sungai Bakong, Meradong</t>
  </si>
  <si>
    <t>156,000 - 164,000</t>
  </si>
  <si>
    <t>Jalan Bakong-Maradong (Ulu Sungai Pilit)</t>
  </si>
  <si>
    <t>47,000 - 49,000</t>
  </si>
  <si>
    <t>32,000 - 69,000</t>
  </si>
  <si>
    <t>Jalan Kelupu</t>
  </si>
  <si>
    <t>Sungai Binatang</t>
  </si>
  <si>
    <t>Sungai Kelupu, Meradong</t>
  </si>
  <si>
    <t>Sungai Maradong</t>
  </si>
  <si>
    <t>Ulu Sungai Belom, Gamuan</t>
  </si>
  <si>
    <t>Ulu Sungai Buloh, Meradong</t>
  </si>
  <si>
    <t>Sarikei Land District</t>
  </si>
  <si>
    <t>2.5-3.5th Mile, Jalan Bulat</t>
  </si>
  <si>
    <t>5.0-6.0th Mile, Jalan Repok</t>
  </si>
  <si>
    <t>Bukit Peninjau (Jalan Kim San)</t>
  </si>
  <si>
    <t>Jalan Paoh-Sare</t>
  </si>
  <si>
    <t>Jalan Kwong Min - Minah</t>
  </si>
  <si>
    <t>Jalan Jakar</t>
  </si>
  <si>
    <t xml:space="preserve">Third </t>
  </si>
  <si>
    <t>Jalan Stok</t>
  </si>
  <si>
    <t>Parit Ulu, Bugis Colony</t>
  </si>
  <si>
    <t>Sungai Jakar</t>
  </si>
  <si>
    <t>Sungai Lamayong</t>
  </si>
  <si>
    <t>Sungai Baji, Sarikei</t>
  </si>
  <si>
    <t>Sungai Bulat</t>
  </si>
  <si>
    <t>Sungai Kepayang</t>
  </si>
  <si>
    <t>Sungai Kesa, Nyelong</t>
  </si>
  <si>
    <t>Sungai Malang (Jalan Selangan)</t>
  </si>
  <si>
    <t>160,000 - 202,000</t>
  </si>
  <si>
    <t>Sungai Merudu</t>
  </si>
  <si>
    <t>Sungai Skulit, Nyelong</t>
  </si>
  <si>
    <t>74,000 - 77,000</t>
  </si>
  <si>
    <t>Telephone Lots, Sungai Pasi Ilir</t>
  </si>
  <si>
    <t>329,000 - 378,000</t>
  </si>
  <si>
    <t>Ulu Sungai Sentebu</t>
  </si>
  <si>
    <t>Tulai Land District</t>
  </si>
  <si>
    <t>Sungai Mulong, Meradong</t>
  </si>
  <si>
    <t>4.5th Mile, Jalan Durin</t>
  </si>
  <si>
    <t>Sungai Bilat (Jalan KJD)</t>
  </si>
  <si>
    <t>Sungai Tulai, Meradong</t>
  </si>
  <si>
    <t>Ulu Sungai Kejang, Binatang</t>
  </si>
  <si>
    <t xml:space="preserve">Bahagian Miri                                </t>
  </si>
  <si>
    <t>Bakong Land District</t>
  </si>
  <si>
    <t xml:space="preserve">Beluru,Bakong,Baram                     </t>
  </si>
  <si>
    <t>Road Frontage</t>
  </si>
  <si>
    <t xml:space="preserve">Jalan Miri-Bakong                       </t>
  </si>
  <si>
    <t>Beluru Town District</t>
  </si>
  <si>
    <t>Kuala Baram Land District</t>
  </si>
  <si>
    <t xml:space="preserve">Jalan Lutong-Kuala Baram                </t>
  </si>
  <si>
    <t>185,000 - 186,000</t>
  </si>
  <si>
    <t>708,000 - 744,000</t>
  </si>
  <si>
    <t>Lambir Land District</t>
  </si>
  <si>
    <t xml:space="preserve">Jalan Miri Bintulu                        </t>
  </si>
  <si>
    <t xml:space="preserve">Kampung Beraya                          </t>
  </si>
  <si>
    <t xml:space="preserve">Kampung Tusan                           </t>
  </si>
  <si>
    <t xml:space="preserve">Kampung Terahad                             </t>
  </si>
  <si>
    <t xml:space="preserve">Tukau                                   </t>
  </si>
  <si>
    <t>Niah Land District</t>
  </si>
  <si>
    <t xml:space="preserve">Jalan Batu Niah-Feeder                  </t>
  </si>
  <si>
    <t xml:space="preserve">Puyut Land District           </t>
  </si>
  <si>
    <t xml:space="preserve">Marudi, Baram                           </t>
  </si>
  <si>
    <t>Sibuti Land District</t>
  </si>
  <si>
    <t xml:space="preserve">Bekenu Bazaar                           </t>
  </si>
  <si>
    <t xml:space="preserve">Jalan Bekenu Feeder                     </t>
  </si>
  <si>
    <t xml:space="preserve">Jln Miri Bintulu                        </t>
  </si>
  <si>
    <t xml:space="preserve">Kampong Menjelin,Bekenu                 </t>
  </si>
  <si>
    <t xml:space="preserve">Kampong Satap                           </t>
  </si>
  <si>
    <t xml:space="preserve">Kampung Angus                           </t>
  </si>
  <si>
    <t xml:space="preserve">Kampung Jengalas,Sibuti                 </t>
  </si>
  <si>
    <t xml:space="preserve">Kampung Kejapil,Sibuti                  </t>
  </si>
  <si>
    <t>71,000 - 101,000</t>
  </si>
  <si>
    <t>27,000 - 33,000</t>
  </si>
  <si>
    <t xml:space="preserve">Kampung Kuala Sibuti,Bekenu             </t>
  </si>
  <si>
    <t xml:space="preserve">Kampung Lembong,Sibuti                  </t>
  </si>
  <si>
    <t xml:space="preserve">Kampung Momong,Sibuti                   </t>
  </si>
  <si>
    <t xml:space="preserve">Kampung Rit,Opak                        </t>
  </si>
  <si>
    <t xml:space="preserve">Kampung Sasam                           </t>
  </si>
  <si>
    <t xml:space="preserve">Kampung Sepurau                         </t>
  </si>
  <si>
    <t>144,000 - 148,000</t>
  </si>
  <si>
    <t>111,000 - 119,000</t>
  </si>
  <si>
    <t>124,000 - 128,000</t>
  </si>
  <si>
    <t xml:space="preserve">Kampung Tiris                           </t>
  </si>
  <si>
    <t xml:space="preserve">Teraja Land District   </t>
  </si>
  <si>
    <t xml:space="preserve">Bahagian Limbang                             </t>
  </si>
  <si>
    <t xml:space="preserve">Danau Land District           </t>
  </si>
  <si>
    <t xml:space="preserve">Epai                                    </t>
  </si>
  <si>
    <t xml:space="preserve">Road Frontage </t>
  </si>
  <si>
    <t xml:space="preserve">Jalan Batu Danau                        </t>
  </si>
  <si>
    <t>19,000 - 21,000</t>
  </si>
  <si>
    <t xml:space="preserve">Jalan Nanga Medamit                     </t>
  </si>
  <si>
    <t>Third layer</t>
  </si>
  <si>
    <t>23,000 - 23,100</t>
  </si>
  <si>
    <t xml:space="preserve">Lawas Land District           </t>
  </si>
  <si>
    <t xml:space="preserve">Jalan Punang                            </t>
  </si>
  <si>
    <t xml:space="preserve">Jalan Trusan                            </t>
  </si>
  <si>
    <t xml:space="preserve">Kuala Lawas                             </t>
  </si>
  <si>
    <t xml:space="preserve">Lawas                                   </t>
  </si>
  <si>
    <t>77,000 - 84,000</t>
  </si>
  <si>
    <t xml:space="preserve">Merapok Land District         </t>
  </si>
  <si>
    <t xml:space="preserve">Bukit Bedil                               </t>
  </si>
  <si>
    <t xml:space="preserve">Pandaruan Land District       </t>
  </si>
  <si>
    <t xml:space="preserve">Jalan Kubong                            </t>
  </si>
  <si>
    <t xml:space="preserve">Jalan Kubong - Ulu Pandaruan            </t>
  </si>
  <si>
    <t xml:space="preserve">Jalan Pandaruan                         </t>
  </si>
  <si>
    <t xml:space="preserve">Jalan Brunei                              </t>
  </si>
  <si>
    <t xml:space="preserve">Kampung Limpaki/Petiambun/Pabahanan          </t>
  </si>
  <si>
    <t xml:space="preserve">Pendam                                  </t>
  </si>
  <si>
    <t xml:space="preserve">Trusan Land District          </t>
  </si>
  <si>
    <t xml:space="preserve">Sundar                                  </t>
  </si>
  <si>
    <t xml:space="preserve">Batu Kapal Land District      </t>
  </si>
  <si>
    <t xml:space="preserve">Sebauh                                  </t>
  </si>
  <si>
    <t xml:space="preserve">Kemena Land District          </t>
  </si>
  <si>
    <t xml:space="preserve">Jalan Bintulu-Miri                      </t>
  </si>
  <si>
    <t xml:space="preserve">Jalan Bintulu-Sibu                      </t>
  </si>
  <si>
    <t xml:space="preserve">Jalan Jepak,Kuala Tatau                 </t>
  </si>
  <si>
    <t xml:space="preserve">Nyalau                                  </t>
  </si>
  <si>
    <t xml:space="preserve">Tengan                                  </t>
  </si>
  <si>
    <t xml:space="preserve">Lavang Land District          </t>
  </si>
  <si>
    <t>9,000 - 10,000</t>
  </si>
  <si>
    <t xml:space="preserve">Pandan Land District          </t>
  </si>
  <si>
    <t xml:space="preserve">Rasan Land District           </t>
  </si>
  <si>
    <t>30,000 - 36,000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</si>
</sst>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#,##0.0"/>
    <numFmt numFmtId="167" formatCode="0.0_)"/>
    <numFmt numFmtId="168" formatCode="0.00_)"/>
    <numFmt numFmtId="169" formatCode="#,##0.0_);\(#,##0.0\)"/>
    <numFmt numFmtId="170" formatCode="#,##0;[Red]#,##0"/>
    <numFmt numFmtId="171" formatCode="_(* #,##0.0_);_(* \(#,##0.0\);_(* &quot;-&quot;??_);_(@_)"/>
    <numFmt numFmtId="172" formatCode="_-* #,##0_-;\-* #,##0_-;_-* &quot;-&quot;??_-;_-@_-"/>
  </numFmts>
  <fonts count="34" x14ac:knownFonts="1">
    <font>
      <sz val="10"/>
      <color theme="1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indexed="6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4"/>
      <name val="Arial"/>
      <family val="2"/>
    </font>
    <font>
      <sz val="12"/>
      <color indexed="2"/>
      <name val="Arial"/>
      <family val="2"/>
    </font>
    <font>
      <sz val="12"/>
      <color indexed="64"/>
      <name val="Arial"/>
      <family val="2"/>
    </font>
    <font>
      <b/>
      <sz val="12"/>
      <color indexed="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2"/>
      <name val="Arial"/>
      <family val="2"/>
    </font>
    <font>
      <b/>
      <i/>
      <sz val="11"/>
      <name val="Arial"/>
      <family val="2"/>
    </font>
    <font>
      <b/>
      <sz val="11"/>
      <color indexed="64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FF0000"/>
      <name val="Arial"/>
      <family val="2"/>
    </font>
    <font>
      <sz val="11"/>
      <color rgb="FF0070C0"/>
      <name val="Arial"/>
      <family val="2"/>
    </font>
    <font>
      <sz val="10"/>
      <color theme="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  <font>
      <sz val="11"/>
      <color indexed="64"/>
      <name val="Arial"/>
      <family val="2"/>
    </font>
    <font>
      <sz val="11"/>
      <color theme="3" tint="0.39997558519241921"/>
      <name val="Arial"/>
      <family val="2"/>
    </font>
    <font>
      <sz val="12"/>
      <color indexed="8"/>
      <name val="Arial"/>
      <family val="2"/>
    </font>
    <font>
      <b/>
      <sz val="12"/>
      <color indexed="64"/>
      <name val="Arial"/>
      <family val="2"/>
    </font>
    <font>
      <b/>
      <sz val="11"/>
      <color theme="1"/>
      <name val="Calibri"/>
      <family val="2"/>
      <scheme val="minor"/>
    </font>
    <font>
      <b/>
      <strike/>
      <sz val="11"/>
      <color indexed="10"/>
      <name val="Arial"/>
      <family val="2"/>
    </font>
    <font>
      <b/>
      <strike/>
      <sz val="11"/>
      <color indexed="2"/>
      <name val="Arial"/>
      <family val="2"/>
    </font>
    <font>
      <u/>
      <sz val="11"/>
      <color theme="10"/>
      <name val="Arial"/>
      <family val="2"/>
    </font>
    <font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9B5A1"/>
        <bgColor indexed="64"/>
      </patternFill>
    </fill>
    <fill>
      <patternFill patternType="solid">
        <fgColor rgb="FFF9B5A1"/>
        <bgColor indexed="5"/>
      </patternFill>
    </fill>
    <fill>
      <patternFill patternType="solid">
        <fgColor rgb="FFF7D5C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3">
    <xf numFmtId="0" fontId="0" fillId="0" borderId="0"/>
    <xf numFmtId="43" fontId="2" fillId="0" borderId="0" applyFont="0" applyFill="0" applyBorder="0"/>
    <xf numFmtId="41" fontId="2" fillId="0" borderId="0" applyFont="0" applyFill="0" applyBorder="0"/>
    <xf numFmtId="0" fontId="3" fillId="0" borderId="0" applyNumberFormat="0" applyFill="0" applyBorder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/>
    <xf numFmtId="44" fontId="2" fillId="0" borderId="0" applyFont="0" applyFill="0" applyBorder="0"/>
    <xf numFmtId="0" fontId="1" fillId="0" borderId="0"/>
    <xf numFmtId="0" fontId="2" fillId="0" borderId="0"/>
    <xf numFmtId="43" fontId="2" fillId="0" borderId="0" applyFont="0" applyFill="0" applyBorder="0"/>
    <xf numFmtId="0" fontId="2" fillId="0" borderId="0"/>
  </cellStyleXfs>
  <cellXfs count="344">
    <xf numFmtId="0" fontId="0" fillId="0" borderId="0" xfId="0"/>
    <xf numFmtId="0" fontId="5" fillId="0" borderId="0" xfId="0" applyFont="1"/>
    <xf numFmtId="0" fontId="6" fillId="0" borderId="0" xfId="0" applyFont="1" applyAlignment="1">
      <alignment horizontal="left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49" fontId="9" fillId="0" borderId="0" xfId="6" applyNumberFormat="1" applyFont="1" applyAlignment="1">
      <alignment horizontal="left"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49" fontId="8" fillId="0" borderId="0" xfId="5" applyNumberFormat="1" applyFont="1" applyAlignment="1">
      <alignment horizontal="left" wrapText="1"/>
    </xf>
    <xf numFmtId="0" fontId="8" fillId="0" borderId="0" xfId="5" applyFont="1" applyAlignment="1">
      <alignment wrapText="1"/>
    </xf>
    <xf numFmtId="0" fontId="8" fillId="0" borderId="0" xfId="0" applyFont="1" applyAlignment="1">
      <alignment horizontal="right"/>
    </xf>
    <xf numFmtId="0" fontId="5" fillId="0" borderId="0" xfId="0" applyFont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vertical="top"/>
    </xf>
    <xf numFmtId="0" fontId="11" fillId="0" borderId="0" xfId="0" applyFont="1" applyAlignment="1">
      <alignment horizontal="center" vertical="top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1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0" fontId="13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 applyAlignment="1">
      <alignment horizontal="left"/>
    </xf>
    <xf numFmtId="3" fontId="11" fillId="0" borderId="0" xfId="0" applyNumberFormat="1" applyFont="1" applyAlignment="1">
      <alignment horizontal="center"/>
    </xf>
    <xf numFmtId="3" fontId="11" fillId="0" borderId="0" xfId="0" applyNumberFormat="1" applyFont="1"/>
    <xf numFmtId="165" fontId="11" fillId="0" borderId="0" xfId="0" applyNumberFormat="1" applyFont="1"/>
    <xf numFmtId="3" fontId="12" fillId="0" borderId="0" xfId="0" applyNumberFormat="1" applyFont="1"/>
    <xf numFmtId="165" fontId="11" fillId="0" borderId="0" xfId="0" applyNumberFormat="1" applyFont="1" applyAlignment="1">
      <alignment horizontal="right"/>
    </xf>
    <xf numFmtId="0" fontId="14" fillId="0" borderId="0" xfId="0" applyFont="1" applyAlignment="1">
      <alignment horizontal="left"/>
    </xf>
    <xf numFmtId="1" fontId="12" fillId="0" borderId="0" xfId="0" applyNumberFormat="1" applyFont="1" applyAlignment="1">
      <alignment horizontal="center" vertical="center" wrapText="1"/>
    </xf>
    <xf numFmtId="3" fontId="12" fillId="0" borderId="0" xfId="0" applyNumberFormat="1" applyFont="1" applyAlignment="1">
      <alignment horizontal="center" vertical="center" wrapText="1"/>
    </xf>
    <xf numFmtId="166" fontId="12" fillId="0" borderId="0" xfId="0" applyNumberFormat="1" applyFont="1" applyAlignment="1">
      <alignment horizontal="center" vertical="center" wrapText="1"/>
    </xf>
    <xf numFmtId="1" fontId="16" fillId="0" borderId="0" xfId="0" applyNumberFormat="1" applyFont="1" applyAlignment="1">
      <alignment horizontal="center"/>
    </xf>
    <xf numFmtId="3" fontId="16" fillId="0" borderId="0" xfId="0" applyNumberFormat="1" applyFont="1" applyAlignment="1">
      <alignment horizontal="center"/>
    </xf>
    <xf numFmtId="166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left" indent="3"/>
    </xf>
    <xf numFmtId="0" fontId="17" fillId="0" borderId="0" xfId="0" applyFont="1"/>
    <xf numFmtId="9" fontId="17" fillId="0" borderId="0" xfId="7" applyFont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16" fillId="0" borderId="0" xfId="0" applyFont="1" applyAlignment="1">
      <alignment horizontal="left" indent="4"/>
    </xf>
    <xf numFmtId="0" fontId="16" fillId="0" borderId="0" xfId="0" applyFont="1"/>
    <xf numFmtId="165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left" indent="2"/>
    </xf>
    <xf numFmtId="0" fontId="17" fillId="0" borderId="0" xfId="0" applyFont="1" applyAlignment="1">
      <alignment horizontal="left"/>
    </xf>
    <xf numFmtId="1" fontId="12" fillId="0" borderId="0" xfId="0" applyNumberFormat="1" applyFont="1" applyAlignment="1">
      <alignment horizontal="center"/>
    </xf>
    <xf numFmtId="3" fontId="12" fillId="0" borderId="0" xfId="0" applyNumberFormat="1" applyFont="1" applyAlignment="1">
      <alignment horizontal="center"/>
    </xf>
    <xf numFmtId="166" fontId="17" fillId="0" borderId="0" xfId="0" applyNumberFormat="1" applyFont="1" applyAlignment="1">
      <alignment horizontal="center"/>
    </xf>
    <xf numFmtId="166" fontId="16" fillId="0" borderId="0" xfId="1" applyNumberFormat="1" applyFont="1" applyFill="1" applyAlignment="1">
      <alignment horizontal="center"/>
    </xf>
    <xf numFmtId="0" fontId="18" fillId="0" borderId="0" xfId="0" applyFont="1" applyAlignment="1">
      <alignment vertical="center"/>
    </xf>
    <xf numFmtId="164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left" indent="1"/>
    </xf>
    <xf numFmtId="37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64" fontId="16" fillId="0" borderId="0" xfId="0" applyNumberFormat="1" applyFont="1"/>
    <xf numFmtId="3" fontId="16" fillId="0" borderId="0" xfId="0" applyNumberFormat="1" applyFont="1"/>
    <xf numFmtId="49" fontId="16" fillId="0" borderId="0" xfId="0" applyNumberFormat="1" applyFont="1" applyAlignment="1">
      <alignment horizontal="center"/>
    </xf>
    <xf numFmtId="0" fontId="12" fillId="0" borderId="0" xfId="0" applyFont="1" applyAlignment="1">
      <alignment vertical="center" wrapText="1"/>
    </xf>
    <xf numFmtId="165" fontId="12" fillId="0" borderId="0" xfId="0" applyNumberFormat="1" applyFont="1" applyAlignment="1">
      <alignment horizontal="center" vertical="center" wrapText="1"/>
    </xf>
    <xf numFmtId="4" fontId="16" fillId="0" borderId="0" xfId="0" applyNumberFormat="1" applyFont="1" applyAlignment="1">
      <alignment horizontal="center"/>
    </xf>
    <xf numFmtId="4" fontId="11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left"/>
    </xf>
    <xf numFmtId="0" fontId="21" fillId="0" borderId="6" xfId="0" applyFont="1" applyBorder="1" applyAlignment="1">
      <alignment wrapText="1"/>
    </xf>
    <xf numFmtId="0" fontId="21" fillId="0" borderId="7" xfId="0" applyFont="1" applyBorder="1" applyAlignment="1">
      <alignment vertical="center" wrapText="1"/>
    </xf>
    <xf numFmtId="0" fontId="21" fillId="0" borderId="7" xfId="0" applyFont="1" applyBorder="1" applyAlignment="1">
      <alignment wrapText="1"/>
    </xf>
    <xf numFmtId="0" fontId="23" fillId="0" borderId="7" xfId="0" applyFont="1" applyBorder="1" applyAlignment="1">
      <alignment horizontal="center" wrapText="1"/>
    </xf>
    <xf numFmtId="0" fontId="23" fillId="0" borderId="7" xfId="0" applyFont="1" applyBorder="1" applyAlignment="1">
      <alignment horizontal="center" vertical="center" wrapText="1"/>
    </xf>
    <xf numFmtId="0" fontId="21" fillId="0" borderId="13" xfId="0" applyFont="1" applyBorder="1" applyAlignment="1">
      <alignment wrapText="1"/>
    </xf>
    <xf numFmtId="0" fontId="23" fillId="0" borderId="13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wrapText="1"/>
    </xf>
    <xf numFmtId="0" fontId="23" fillId="0" borderId="13" xfId="0" applyFont="1" applyBorder="1" applyAlignment="1">
      <alignment wrapText="1"/>
    </xf>
    <xf numFmtId="0" fontId="23" fillId="0" borderId="7" xfId="0" applyFont="1" applyBorder="1" applyAlignment="1">
      <alignment wrapText="1"/>
    </xf>
    <xf numFmtId="0" fontId="23" fillId="0" borderId="14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5" fillId="0" borderId="11" xfId="0" applyFont="1" applyBorder="1"/>
    <xf numFmtId="49" fontId="9" fillId="0" borderId="11" xfId="6" applyNumberFormat="1" applyFont="1" applyBorder="1" applyAlignment="1">
      <alignment horizontal="left" wrapText="1"/>
    </xf>
    <xf numFmtId="0" fontId="5" fillId="0" borderId="11" xfId="0" applyFont="1" applyBorder="1" applyAlignment="1">
      <alignment horizontal="right"/>
    </xf>
    <xf numFmtId="0" fontId="12" fillId="0" borderId="0" xfId="0" applyFont="1" applyAlignment="1">
      <alignment vertical="top"/>
    </xf>
    <xf numFmtId="38" fontId="11" fillId="0" borderId="0" xfId="0" applyNumberFormat="1" applyFont="1" applyAlignment="1">
      <alignment horizontal="center"/>
    </xf>
    <xf numFmtId="169" fontId="11" fillId="0" borderId="0" xfId="1" applyNumberFormat="1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166" fontId="11" fillId="0" borderId="0" xfId="0" applyNumberFormat="1" applyFont="1"/>
    <xf numFmtId="165" fontId="11" fillId="0" borderId="0" xfId="0" quotePrefix="1" applyNumberFormat="1" applyFont="1" applyAlignment="1">
      <alignment horizontal="center"/>
    </xf>
    <xf numFmtId="0" fontId="6" fillId="0" borderId="11" xfId="0" applyFont="1" applyBorder="1" applyAlignment="1">
      <alignment horizontal="center" vertical="center" wrapText="1"/>
    </xf>
    <xf numFmtId="49" fontId="6" fillId="0" borderId="11" xfId="0" applyNumberFormat="1" applyFont="1" applyBorder="1" applyAlignment="1">
      <alignment horizontal="center" vertical="center" wrapText="1"/>
    </xf>
    <xf numFmtId="14" fontId="6" fillId="0" borderId="11" xfId="0" applyNumberFormat="1" applyFont="1" applyBorder="1" applyAlignment="1">
      <alignment horizontal="center" vertical="center" wrapText="1"/>
    </xf>
    <xf numFmtId="164" fontId="6" fillId="0" borderId="11" xfId="1" applyNumberFormat="1" applyFont="1" applyBorder="1" applyAlignment="1">
      <alignment horizontal="center" vertical="center" wrapText="1"/>
    </xf>
    <xf numFmtId="0" fontId="6" fillId="0" borderId="0" xfId="0" applyFont="1"/>
    <xf numFmtId="0" fontId="6" fillId="0" borderId="11" xfId="0" applyFont="1" applyBorder="1" applyAlignment="1">
      <alignment vertical="center" wrapText="1"/>
    </xf>
    <xf numFmtId="0" fontId="27" fillId="0" borderId="12" xfId="4" applyFont="1" applyBorder="1" applyAlignment="1">
      <alignment horizontal="center" wrapText="1"/>
    </xf>
    <xf numFmtId="0" fontId="23" fillId="0" borderId="12" xfId="0" applyFont="1" applyBorder="1" applyAlignment="1">
      <alignment wrapText="1"/>
    </xf>
    <xf numFmtId="44" fontId="11" fillId="0" borderId="0" xfId="8" applyFont="1" applyFill="1" applyBorder="1" applyAlignment="1">
      <alignment horizontal="center"/>
    </xf>
    <xf numFmtId="166" fontId="11" fillId="0" borderId="0" xfId="0" quotePrefix="1" applyNumberFormat="1" applyFont="1" applyAlignment="1">
      <alignment horizontal="center"/>
    </xf>
    <xf numFmtId="166" fontId="12" fillId="0" borderId="0" xfId="0" quotePrefix="1" applyNumberFormat="1" applyFont="1" applyAlignment="1">
      <alignment horizontal="center"/>
    </xf>
    <xf numFmtId="0" fontId="11" fillId="0" borderId="0" xfId="0" applyFont="1" applyAlignment="1">
      <alignment horizontal="left" indent="2"/>
    </xf>
    <xf numFmtId="2" fontId="11" fillId="0" borderId="0" xfId="0" applyNumberFormat="1" applyFont="1" applyAlignment="1">
      <alignment horizontal="center"/>
    </xf>
    <xf numFmtId="0" fontId="16" fillId="0" borderId="0" xfId="0" applyFont="1" applyAlignment="1">
      <alignment horizontal="center" vertical="center"/>
    </xf>
    <xf numFmtId="37" fontId="11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 vertical="center"/>
    </xf>
    <xf numFmtId="17" fontId="11" fillId="0" borderId="0" xfId="0" applyNumberFormat="1" applyFont="1" applyAlignment="1">
      <alignment horizontal="center"/>
    </xf>
    <xf numFmtId="37" fontId="11" fillId="0" borderId="0" xfId="0" applyNumberFormat="1" applyFont="1" applyAlignment="1">
      <alignment horizontal="left"/>
    </xf>
    <xf numFmtId="37" fontId="12" fillId="0" borderId="0" xfId="0" applyNumberFormat="1" applyFont="1" applyAlignment="1">
      <alignment horizontal="left"/>
    </xf>
    <xf numFmtId="2" fontId="11" fillId="0" borderId="0" xfId="0" applyNumberFormat="1" applyFont="1"/>
    <xf numFmtId="49" fontId="11" fillId="0" borderId="0" xfId="0" applyNumberFormat="1" applyFont="1" applyAlignment="1">
      <alignment horizontal="center"/>
    </xf>
    <xf numFmtId="39" fontId="11" fillId="0" borderId="0" xfId="0" applyNumberFormat="1" applyFont="1" applyAlignment="1">
      <alignment horizontal="center"/>
    </xf>
    <xf numFmtId="49" fontId="16" fillId="0" borderId="0" xfId="0" applyNumberFormat="1" applyFont="1"/>
    <xf numFmtId="0" fontId="12" fillId="0" borderId="0" xfId="0" applyFont="1" applyAlignment="1">
      <alignment horizontal="center" vertical="center" wrapText="1"/>
    </xf>
    <xf numFmtId="4" fontId="16" fillId="0" borderId="0" xfId="0" applyNumberFormat="1" applyFont="1"/>
    <xf numFmtId="4" fontId="11" fillId="0" borderId="0" xfId="0" applyNumberFormat="1" applyFont="1"/>
    <xf numFmtId="167" fontId="11" fillId="0" borderId="0" xfId="0" applyNumberFormat="1" applyFont="1" applyAlignment="1">
      <alignment horizontal="center"/>
    </xf>
    <xf numFmtId="168" fontId="11" fillId="0" borderId="0" xfId="0" applyNumberFormat="1" applyFont="1" applyAlignment="1">
      <alignment horizontal="center"/>
    </xf>
    <xf numFmtId="49" fontId="11" fillId="0" borderId="0" xfId="0" applyNumberFormat="1" applyFont="1"/>
    <xf numFmtId="0" fontId="25" fillId="0" borderId="0" xfId="0" applyFont="1"/>
    <xf numFmtId="49" fontId="25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  <xf numFmtId="4" fontId="25" fillId="0" borderId="0" xfId="0" applyNumberFormat="1" applyFont="1" applyAlignment="1">
      <alignment horizontal="center"/>
    </xf>
    <xf numFmtId="0" fontId="25" fillId="0" borderId="0" xfId="0" applyFont="1" applyAlignment="1">
      <alignment horizontal="left"/>
    </xf>
    <xf numFmtId="1" fontId="25" fillId="0" borderId="0" xfId="0" applyNumberFormat="1" applyFont="1" applyAlignment="1">
      <alignment horizontal="center"/>
    </xf>
    <xf numFmtId="49" fontId="25" fillId="0" borderId="0" xfId="0" applyNumberFormat="1" applyFont="1"/>
    <xf numFmtId="2" fontId="25" fillId="0" borderId="0" xfId="0" applyNumberFormat="1" applyFont="1"/>
    <xf numFmtId="0" fontId="15" fillId="0" borderId="0" xfId="0" applyFont="1"/>
    <xf numFmtId="2" fontId="25" fillId="0" borderId="0" xfId="0" applyNumberFormat="1" applyFont="1" applyAlignment="1">
      <alignment horizontal="center"/>
    </xf>
    <xf numFmtId="3" fontId="16" fillId="0" borderId="0" xfId="0" quotePrefix="1" applyNumberFormat="1" applyFont="1" applyAlignment="1">
      <alignment horizontal="center"/>
    </xf>
    <xf numFmtId="166" fontId="20" fillId="0" borderId="0" xfId="0" applyNumberFormat="1" applyFont="1" applyAlignment="1">
      <alignment horizontal="center"/>
    </xf>
    <xf numFmtId="0" fontId="12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1" fontId="11" fillId="0" borderId="0" xfId="0" applyNumberFormat="1" applyFont="1" applyAlignment="1">
      <alignment horizontal="center" vertical="center" wrapText="1"/>
    </xf>
    <xf numFmtId="3" fontId="11" fillId="0" borderId="0" xfId="0" applyNumberFormat="1" applyFont="1" applyAlignment="1">
      <alignment horizontal="center" vertical="center" wrapText="1"/>
    </xf>
    <xf numFmtId="165" fontId="11" fillId="0" borderId="0" xfId="0" applyNumberFormat="1" applyFont="1" applyAlignment="1">
      <alignment horizontal="center" vertical="center" wrapText="1"/>
    </xf>
    <xf numFmtId="3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indent="3"/>
    </xf>
    <xf numFmtId="166" fontId="11" fillId="0" borderId="0" xfId="1" applyNumberFormat="1" applyFont="1" applyFill="1" applyAlignment="1">
      <alignment horizontal="center"/>
    </xf>
    <xf numFmtId="165" fontId="11" fillId="0" borderId="0" xfId="0" applyNumberFormat="1" applyFont="1" applyAlignment="1">
      <alignment horizontal="center" vertical="center"/>
    </xf>
    <xf numFmtId="166" fontId="12" fillId="0" borderId="0" xfId="0" applyNumberFormat="1" applyFont="1" applyAlignment="1">
      <alignment horizontal="center"/>
    </xf>
    <xf numFmtId="1" fontId="12" fillId="0" borderId="0" xfId="0" applyNumberFormat="1" applyFont="1"/>
    <xf numFmtId="0" fontId="18" fillId="0" borderId="0" xfId="0" applyFont="1" applyAlignment="1">
      <alignment horizontal="left" vertical="center" indent="2"/>
    </xf>
    <xf numFmtId="4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center"/>
    </xf>
    <xf numFmtId="3" fontId="11" fillId="0" borderId="0" xfId="1" applyNumberFormat="1" applyFont="1" applyFill="1" applyBorder="1" applyAlignment="1">
      <alignment horizontal="center"/>
    </xf>
    <xf numFmtId="0" fontId="23" fillId="0" borderId="13" xfId="0" applyFont="1" applyBorder="1" applyAlignment="1">
      <alignment vertical="center" wrapText="1"/>
    </xf>
    <xf numFmtId="14" fontId="23" fillId="0" borderId="13" xfId="0" applyNumberFormat="1" applyFont="1" applyBorder="1" applyAlignment="1">
      <alignment horizontal="center" vertical="center" wrapText="1"/>
    </xf>
    <xf numFmtId="0" fontId="23" fillId="0" borderId="13" xfId="0" quotePrefix="1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49" fontId="9" fillId="0" borderId="11" xfId="6" applyNumberFormat="1" applyFont="1" applyBorder="1" applyAlignment="1">
      <alignment horizontal="center" wrapText="1"/>
    </xf>
    <xf numFmtId="164" fontId="5" fillId="0" borderId="11" xfId="1" applyNumberFormat="1" applyFont="1" applyBorder="1" applyAlignment="1">
      <alignment horizontal="center"/>
    </xf>
    <xf numFmtId="0" fontId="5" fillId="2" borderId="11" xfId="0" applyFont="1" applyFill="1" applyBorder="1"/>
    <xf numFmtId="49" fontId="9" fillId="2" borderId="11" xfId="6" applyNumberFormat="1" applyFont="1" applyFill="1" applyBorder="1" applyAlignment="1">
      <alignment horizontal="left" wrapText="1"/>
    </xf>
    <xf numFmtId="164" fontId="6" fillId="2" borderId="11" xfId="1" applyNumberFormat="1" applyFont="1" applyFill="1" applyBorder="1"/>
    <xf numFmtId="0" fontId="6" fillId="2" borderId="11" xfId="0" applyFont="1" applyFill="1" applyBorder="1" applyAlignment="1">
      <alignment horizontal="right"/>
    </xf>
    <xf numFmtId="1" fontId="11" fillId="0" borderId="0" xfId="0" applyNumberFormat="1" applyFont="1" applyAlignment="1">
      <alignment horizontal="center" vertical="center"/>
    </xf>
    <xf numFmtId="1" fontId="16" fillId="0" borderId="0" xfId="1" applyNumberFormat="1" applyFont="1" applyFill="1" applyAlignment="1">
      <alignment horizontal="center" vertical="center"/>
    </xf>
    <xf numFmtId="1" fontId="16" fillId="0" borderId="0" xfId="1" applyNumberFormat="1" applyFont="1" applyFill="1" applyAlignment="1">
      <alignment horizontal="center"/>
    </xf>
    <xf numFmtId="3" fontId="16" fillId="0" borderId="0" xfId="0" applyNumberFormat="1" applyFont="1" applyAlignment="1">
      <alignment horizontal="center" vertical="center"/>
    </xf>
    <xf numFmtId="164" fontId="16" fillId="0" borderId="0" xfId="1" applyNumberFormat="1" applyFont="1" applyFill="1"/>
    <xf numFmtId="165" fontId="11" fillId="0" borderId="0" xfId="1" applyNumberFormat="1" applyFont="1" applyFill="1" applyAlignment="1">
      <alignment horizontal="center"/>
    </xf>
    <xf numFmtId="1" fontId="16" fillId="0" borderId="0" xfId="0" applyNumberFormat="1" applyFont="1" applyAlignment="1">
      <alignment horizontal="center" vertical="center"/>
    </xf>
    <xf numFmtId="164" fontId="11" fillId="0" borderId="0" xfId="1" applyNumberFormat="1" applyFont="1" applyFill="1"/>
    <xf numFmtId="1" fontId="11" fillId="0" borderId="0" xfId="1" applyNumberFormat="1" applyFont="1" applyFill="1" applyAlignment="1">
      <alignment horizontal="center" vertical="center"/>
    </xf>
    <xf numFmtId="43" fontId="11" fillId="0" borderId="0" xfId="1" applyFont="1" applyFill="1" applyAlignment="1">
      <alignment horizontal="center"/>
    </xf>
    <xf numFmtId="43" fontId="11" fillId="0" borderId="0" xfId="1" applyFont="1" applyFill="1" applyAlignment="1">
      <alignment horizontal="center" vertical="center"/>
    </xf>
    <xf numFmtId="3" fontId="16" fillId="0" borderId="0" xfId="1" applyNumberFormat="1" applyFont="1" applyFill="1" applyAlignment="1">
      <alignment horizontal="center" vertical="center"/>
    </xf>
    <xf numFmtId="164" fontId="16" fillId="0" borderId="0" xfId="1" applyNumberFormat="1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64" fontId="5" fillId="0" borderId="0" xfId="1" applyNumberFormat="1" applyFont="1" applyAlignment="1">
      <alignment horizontal="center"/>
    </xf>
    <xf numFmtId="43" fontId="21" fillId="0" borderId="7" xfId="1" applyFont="1" applyBorder="1"/>
    <xf numFmtId="43" fontId="5" fillId="0" borderId="0" xfId="1" applyFont="1"/>
    <xf numFmtId="43" fontId="23" fillId="0" borderId="13" xfId="1" applyFont="1" applyBorder="1"/>
    <xf numFmtId="43" fontId="8" fillId="0" borderId="0" xfId="1" applyFont="1"/>
    <xf numFmtId="43" fontId="23" fillId="0" borderId="7" xfId="1" applyFont="1" applyBorder="1"/>
    <xf numFmtId="43" fontId="21" fillId="0" borderId="13" xfId="1" applyFont="1" applyBorder="1"/>
    <xf numFmtId="43" fontId="5" fillId="0" borderId="11" xfId="1" applyFont="1" applyBorder="1"/>
    <xf numFmtId="43" fontId="6" fillId="2" borderId="11" xfId="1" applyFont="1" applyFill="1" applyBorder="1"/>
    <xf numFmtId="14" fontId="5" fillId="0" borderId="0" xfId="0" applyNumberFormat="1" applyFon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/>
    </xf>
    <xf numFmtId="14" fontId="23" fillId="0" borderId="7" xfId="0" applyNumberFormat="1" applyFont="1" applyBorder="1" applyAlignment="1">
      <alignment horizontal="center" vertical="center" wrapText="1"/>
    </xf>
    <xf numFmtId="14" fontId="8" fillId="0" borderId="0" xfId="5" applyNumberFormat="1" applyFont="1" applyAlignment="1">
      <alignment horizontal="center" vertical="center" wrapText="1"/>
    </xf>
    <xf numFmtId="14" fontId="9" fillId="0" borderId="0" xfId="6" applyNumberFormat="1" applyFont="1" applyAlignment="1">
      <alignment horizontal="center" vertical="center" wrapText="1"/>
    </xf>
    <xf numFmtId="14" fontId="9" fillId="0" borderId="11" xfId="6" applyNumberFormat="1" applyFont="1" applyBorder="1" applyAlignment="1">
      <alignment horizontal="center" vertical="center" wrapText="1"/>
    </xf>
    <xf numFmtId="14" fontId="28" fillId="2" borderId="11" xfId="6" applyNumberFormat="1" applyFont="1" applyFill="1" applyBorder="1" applyAlignment="1">
      <alignment horizontal="center" vertical="center" wrapText="1"/>
    </xf>
    <xf numFmtId="0" fontId="16" fillId="0" borderId="0" xfId="1" applyNumberFormat="1" applyFont="1" applyFill="1" applyAlignment="1">
      <alignment horizontal="center" vertical="center"/>
    </xf>
    <xf numFmtId="165" fontId="16" fillId="0" borderId="0" xfId="1" applyNumberFormat="1" applyFont="1" applyFill="1" applyAlignment="1">
      <alignment horizontal="center"/>
    </xf>
    <xf numFmtId="0" fontId="11" fillId="0" borderId="0" xfId="1" applyNumberFormat="1" applyFont="1" applyFill="1" applyAlignment="1">
      <alignment horizontal="center" vertical="center"/>
    </xf>
    <xf numFmtId="43" fontId="16" fillId="0" borderId="0" xfId="1" applyFont="1" applyFill="1" applyAlignment="1">
      <alignment horizontal="center" vertical="center"/>
    </xf>
    <xf numFmtId="3" fontId="11" fillId="0" borderId="0" xfId="1" applyNumberFormat="1" applyFont="1" applyFill="1" applyAlignment="1">
      <alignment horizontal="center" vertical="center"/>
    </xf>
    <xf numFmtId="3" fontId="16" fillId="0" borderId="0" xfId="1" applyNumberFormat="1" applyFont="1" applyFill="1" applyAlignment="1">
      <alignment horizontal="center" vertical="top"/>
    </xf>
    <xf numFmtId="0" fontId="11" fillId="0" borderId="0" xfId="1" applyNumberFormat="1" applyFont="1" applyFill="1" applyAlignment="1">
      <alignment horizontal="center" vertical="top"/>
    </xf>
    <xf numFmtId="3" fontId="11" fillId="0" borderId="0" xfId="1" applyNumberFormat="1" applyFont="1" applyFill="1" applyAlignment="1">
      <alignment horizontal="center" vertical="top"/>
    </xf>
    <xf numFmtId="41" fontId="16" fillId="0" borderId="0" xfId="1" applyNumberFormat="1" applyFont="1" applyFill="1" applyAlignment="1">
      <alignment horizontal="center" vertical="center"/>
    </xf>
    <xf numFmtId="0" fontId="16" fillId="0" borderId="0" xfId="1" applyNumberFormat="1" applyFont="1" applyFill="1" applyAlignment="1">
      <alignment horizontal="center" vertical="top"/>
    </xf>
    <xf numFmtId="170" fontId="16" fillId="0" borderId="0" xfId="1" applyNumberFormat="1" applyFont="1" applyFill="1" applyAlignment="1">
      <alignment horizontal="center" vertical="center"/>
    </xf>
    <xf numFmtId="1" fontId="16" fillId="0" borderId="0" xfId="1" applyNumberFormat="1" applyFont="1" applyFill="1" applyAlignment="1">
      <alignment horizontal="center" vertical="top"/>
    </xf>
    <xf numFmtId="1" fontId="11" fillId="0" borderId="0" xfId="1" applyNumberFormat="1" applyFont="1" applyFill="1" applyAlignment="1">
      <alignment horizontal="center" vertical="top"/>
    </xf>
    <xf numFmtId="0" fontId="16" fillId="0" borderId="0" xfId="1" applyNumberFormat="1" applyFont="1" applyFill="1" applyAlignment="1">
      <alignment horizontal="center"/>
    </xf>
    <xf numFmtId="164" fontId="11" fillId="0" borderId="0" xfId="0" applyNumberFormat="1" applyFont="1" applyAlignment="1">
      <alignment horizontal="center"/>
    </xf>
    <xf numFmtId="171" fontId="16" fillId="0" borderId="0" xfId="0" applyNumberFormat="1" applyFont="1" applyAlignment="1">
      <alignment horizontal="center"/>
    </xf>
    <xf numFmtId="171" fontId="11" fillId="0" borderId="0" xfId="0" applyNumberFormat="1" applyFont="1" applyAlignment="1">
      <alignment horizontal="center"/>
    </xf>
    <xf numFmtId="43" fontId="17" fillId="0" borderId="0" xfId="1" applyFont="1"/>
    <xf numFmtId="1" fontId="11" fillId="0" borderId="0" xfId="1" applyNumberFormat="1" applyFont="1" applyFill="1"/>
    <xf numFmtId="172" fontId="16" fillId="0" borderId="0" xfId="1" applyNumberFormat="1" applyFont="1"/>
    <xf numFmtId="164" fontId="11" fillId="0" borderId="0" xfId="1" applyNumberFormat="1" applyFont="1"/>
    <xf numFmtId="164" fontId="11" fillId="0" borderId="0" xfId="1" applyNumberFormat="1" applyFont="1" applyAlignment="1">
      <alignment horizontal="center" vertical="center"/>
    </xf>
    <xf numFmtId="0" fontId="11" fillId="0" borderId="0" xfId="1" applyNumberFormat="1" applyFont="1" applyAlignment="1">
      <alignment horizontal="center"/>
    </xf>
    <xf numFmtId="43" fontId="11" fillId="0" borderId="0" xfId="1" applyFont="1"/>
    <xf numFmtId="1" fontId="11" fillId="0" borderId="0" xfId="1" applyNumberFormat="1" applyFont="1" applyAlignment="1">
      <alignment horizontal="center" vertical="center"/>
    </xf>
    <xf numFmtId="43" fontId="11" fillId="0" borderId="0" xfId="1" applyFont="1" applyAlignment="1">
      <alignment horizontal="center"/>
    </xf>
    <xf numFmtId="3" fontId="11" fillId="0" borderId="0" xfId="1" applyNumberFormat="1" applyFont="1" applyAlignment="1">
      <alignment horizontal="center"/>
    </xf>
    <xf numFmtId="3" fontId="11" fillId="0" borderId="0" xfId="1" applyNumberFormat="1" applyFont="1" applyAlignment="1">
      <alignment horizontal="center" vertical="center"/>
    </xf>
    <xf numFmtId="172" fontId="11" fillId="0" borderId="0" xfId="1" applyNumberFormat="1" applyFont="1" applyFill="1"/>
    <xf numFmtId="1" fontId="11" fillId="0" borderId="0" xfId="1" applyNumberFormat="1" applyFont="1" applyAlignment="1">
      <alignment horizontal="center"/>
    </xf>
    <xf numFmtId="43" fontId="11" fillId="0" borderId="0" xfId="1" applyFont="1" applyAlignment="1">
      <alignment horizontal="center" vertical="center"/>
    </xf>
    <xf numFmtId="1" fontId="11" fillId="0" borderId="0" xfId="1" applyNumberFormat="1" applyFont="1"/>
    <xf numFmtId="3" fontId="11" fillId="0" borderId="0" xfId="1" applyNumberFormat="1" applyFont="1" applyAlignment="1">
      <alignment horizontal="center" vertical="top"/>
    </xf>
    <xf numFmtId="0" fontId="11" fillId="0" borderId="0" xfId="1" applyNumberFormat="1" applyFont="1" applyAlignment="1">
      <alignment horizontal="center" vertical="center"/>
    </xf>
    <xf numFmtId="0" fontId="19" fillId="0" borderId="0" xfId="1" applyNumberFormat="1" applyFont="1" applyFill="1" applyAlignment="1">
      <alignment horizontal="center"/>
    </xf>
    <xf numFmtId="1" fontId="11" fillId="0" borderId="0" xfId="1" applyNumberFormat="1" applyFont="1" applyFill="1" applyAlignment="1">
      <alignment horizontal="center"/>
    </xf>
    <xf numFmtId="1" fontId="16" fillId="0" borderId="0" xfId="1" applyNumberFormat="1" applyFont="1" applyAlignment="1">
      <alignment horizontal="center"/>
    </xf>
    <xf numFmtId="1" fontId="11" fillId="0" borderId="0" xfId="0" applyNumberFormat="1" applyFont="1" applyAlignment="1">
      <alignment horizontal="center" vertical="top"/>
    </xf>
    <xf numFmtId="172" fontId="20" fillId="0" borderId="0" xfId="1" applyNumberFormat="1" applyFont="1"/>
    <xf numFmtId="3" fontId="16" fillId="0" borderId="0" xfId="1" applyNumberFormat="1" applyFont="1" applyAlignment="1">
      <alignment horizontal="center"/>
    </xf>
    <xf numFmtId="3" fontId="16" fillId="0" borderId="0" xfId="1" applyNumberFormat="1" applyFont="1" applyFill="1" applyAlignment="1">
      <alignment horizontal="center"/>
    </xf>
    <xf numFmtId="164" fontId="11" fillId="0" borderId="0" xfId="1" applyNumberFormat="1" applyFont="1" applyFill="1" applyAlignment="1">
      <alignment horizontal="center" vertical="center"/>
    </xf>
    <xf numFmtId="3" fontId="11" fillId="0" borderId="0" xfId="1" applyNumberFormat="1" applyFont="1" applyFill="1" applyAlignment="1">
      <alignment horizontal="center"/>
    </xf>
    <xf numFmtId="3" fontId="11" fillId="0" borderId="0" xfId="1" quotePrefix="1" applyNumberFormat="1" applyFont="1" applyFill="1" applyBorder="1" applyAlignment="1">
      <alignment horizontal="center"/>
    </xf>
    <xf numFmtId="164" fontId="16" fillId="0" borderId="0" xfId="1" applyNumberFormat="1" applyFont="1"/>
    <xf numFmtId="165" fontId="16" fillId="0" borderId="0" xfId="1" applyNumberFormat="1" applyFont="1" applyAlignment="1">
      <alignment horizontal="center" vertical="center"/>
    </xf>
    <xf numFmtId="43" fontId="16" fillId="0" borderId="0" xfId="1" applyFont="1" applyAlignment="1">
      <alignment horizontal="center" vertical="center"/>
    </xf>
    <xf numFmtId="164" fontId="16" fillId="0" borderId="0" xfId="1" applyNumberFormat="1" applyFont="1" applyFill="1" applyBorder="1" applyAlignment="1">
      <alignment horizontal="center" vertical="center"/>
    </xf>
    <xf numFmtId="43" fontId="12" fillId="0" borderId="0" xfId="1" applyFont="1" applyFill="1" applyBorder="1" applyAlignment="1">
      <alignment horizontal="center" vertical="center"/>
    </xf>
    <xf numFmtId="164" fontId="11" fillId="0" borderId="0" xfId="1" applyNumberFormat="1" applyFont="1" applyFill="1" applyAlignment="1">
      <alignment horizontal="center"/>
    </xf>
    <xf numFmtId="0" fontId="30" fillId="0" borderId="0" xfId="0" applyFont="1"/>
    <xf numFmtId="3" fontId="30" fillId="0" borderId="0" xfId="0" applyNumberFormat="1" applyFont="1" applyAlignment="1">
      <alignment horizontal="center"/>
    </xf>
    <xf numFmtId="0" fontId="30" fillId="0" borderId="0" xfId="0" applyFont="1" applyAlignment="1">
      <alignment horizontal="center"/>
    </xf>
    <xf numFmtId="165" fontId="30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/>
    </xf>
    <xf numFmtId="37" fontId="11" fillId="0" borderId="0" xfId="2" applyNumberFormat="1" applyFont="1" applyAlignment="1">
      <alignment horizontal="center"/>
    </xf>
    <xf numFmtId="0" fontId="31" fillId="0" borderId="0" xfId="0" applyFont="1"/>
    <xf numFmtId="3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0" applyNumberFormat="1" applyFont="1" applyAlignment="1">
      <alignment horizontal="center"/>
    </xf>
    <xf numFmtId="3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4" fontId="29" fillId="0" borderId="0" xfId="0" applyNumberFormat="1" applyFont="1"/>
    <xf numFmtId="3" fontId="29" fillId="0" borderId="0" xfId="0" applyNumberFormat="1" applyFont="1" applyAlignment="1">
      <alignment horizontal="center"/>
    </xf>
    <xf numFmtId="3" fontId="29" fillId="0" borderId="0" xfId="0" applyNumberFormat="1" applyFont="1" applyAlignment="1">
      <alignment horizontal="center" vertical="center"/>
    </xf>
    <xf numFmtId="4" fontId="16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166" fontId="11" fillId="0" borderId="0" xfId="0" applyNumberFormat="1" applyFont="1" applyAlignment="1">
      <alignment horizontal="center" vertical="center"/>
    </xf>
    <xf numFmtId="0" fontId="11" fillId="0" borderId="0" xfId="0" quotePrefix="1" applyFont="1" applyAlignment="1">
      <alignment horizontal="center"/>
    </xf>
    <xf numFmtId="16" fontId="11" fillId="0" borderId="0" xfId="0" quotePrefix="1" applyNumberFormat="1" applyFont="1" applyAlignment="1">
      <alignment horizontal="center"/>
    </xf>
    <xf numFmtId="16" fontId="11" fillId="0" borderId="0" xfId="0" applyNumberFormat="1" applyFont="1" applyAlignment="1">
      <alignment horizontal="center"/>
    </xf>
    <xf numFmtId="0" fontId="16" fillId="0" borderId="0" xfId="0" applyFont="1" applyAlignment="1">
      <alignment vertical="center"/>
    </xf>
    <xf numFmtId="165" fontId="11" fillId="0" borderId="0" xfId="1" applyNumberFormat="1" applyFont="1" applyAlignment="1">
      <alignment horizontal="center" vertical="center"/>
    </xf>
    <xf numFmtId="2" fontId="11" fillId="0" borderId="0" xfId="12" applyNumberFormat="1" applyFont="1" applyAlignment="1">
      <alignment horizontal="center"/>
    </xf>
    <xf numFmtId="0" fontId="11" fillId="0" borderId="0" xfId="12" applyFont="1" applyAlignment="1">
      <alignment horizontal="center"/>
    </xf>
    <xf numFmtId="0" fontId="26" fillId="0" borderId="0" xfId="0" applyFont="1" applyAlignment="1">
      <alignment horizontal="left"/>
    </xf>
    <xf numFmtId="49" fontId="11" fillId="0" borderId="0" xfId="0" quotePrefix="1" applyNumberFormat="1" applyFont="1" applyAlignment="1">
      <alignment horizontal="center"/>
    </xf>
    <xf numFmtId="165" fontId="16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left" indent="1"/>
    </xf>
    <xf numFmtId="0" fontId="16" fillId="0" borderId="0" xfId="0" quotePrefix="1" applyFont="1" applyAlignment="1">
      <alignment horizontal="center"/>
    </xf>
    <xf numFmtId="0" fontId="11" fillId="0" borderId="5" xfId="0" applyFont="1" applyBorder="1"/>
    <xf numFmtId="0" fontId="31" fillId="0" borderId="5" xfId="0" applyFont="1" applyBorder="1"/>
    <xf numFmtId="0" fontId="33" fillId="0" borderId="0" xfId="0" applyFont="1" applyAlignment="1">
      <alignment horizontal="justify" vertical="center"/>
    </xf>
    <xf numFmtId="0" fontId="32" fillId="0" borderId="0" xfId="3" applyFont="1" applyAlignment="1">
      <alignment vertical="top"/>
    </xf>
    <xf numFmtId="0" fontId="32" fillId="0" borderId="0" xfId="3" applyFont="1" applyAlignment="1">
      <alignment horizontal="left"/>
    </xf>
    <xf numFmtId="0" fontId="3" fillId="0" borderId="0" xfId="3"/>
    <xf numFmtId="0" fontId="3" fillId="0" borderId="0" xfId="3" applyAlignment="1">
      <alignment horizontal="center"/>
    </xf>
    <xf numFmtId="2" fontId="3" fillId="0" borderId="0" xfId="3" applyNumberFormat="1" applyAlignment="1">
      <alignment horizontal="center"/>
    </xf>
    <xf numFmtId="0" fontId="12" fillId="4" borderId="1" xfId="0" applyFont="1" applyFill="1" applyBorder="1" applyAlignment="1">
      <alignment horizontal="center" vertical="center" wrapText="1"/>
    </xf>
    <xf numFmtId="1" fontId="12" fillId="4" borderId="1" xfId="0" applyNumberFormat="1" applyFont="1" applyFill="1" applyBorder="1" applyAlignment="1">
      <alignment horizontal="center" vertical="center" wrapText="1"/>
    </xf>
    <xf numFmtId="2" fontId="16" fillId="0" borderId="0" xfId="0" applyNumberFormat="1" applyFont="1"/>
    <xf numFmtId="0" fontId="17" fillId="5" borderId="0" xfId="0" applyFont="1" applyFill="1" applyAlignment="1">
      <alignment horizontal="left"/>
    </xf>
    <xf numFmtId="0" fontId="16" fillId="5" borderId="0" xfId="0" applyFont="1" applyFill="1" applyAlignment="1">
      <alignment horizontal="center"/>
    </xf>
    <xf numFmtId="2" fontId="16" fillId="5" borderId="0" xfId="0" applyNumberFormat="1" applyFont="1" applyFill="1" applyAlignment="1">
      <alignment horizontal="center"/>
    </xf>
    <xf numFmtId="3" fontId="16" fillId="5" borderId="0" xfId="0" applyNumberFormat="1" applyFont="1" applyFill="1" applyAlignment="1">
      <alignment horizontal="center"/>
    </xf>
    <xf numFmtId="0" fontId="12" fillId="5" borderId="0" xfId="0" applyFont="1" applyFill="1"/>
    <xf numFmtId="0" fontId="12" fillId="5" borderId="0" xfId="0" applyFont="1" applyFill="1" applyAlignment="1">
      <alignment horizontal="center"/>
    </xf>
    <xf numFmtId="4" fontId="12" fillId="5" borderId="0" xfId="0" applyNumberFormat="1" applyFont="1" applyFill="1"/>
    <xf numFmtId="165" fontId="12" fillId="5" borderId="0" xfId="0" applyNumberFormat="1" applyFont="1" applyFill="1"/>
    <xf numFmtId="0" fontId="12" fillId="5" borderId="0" xfId="0" applyFont="1" applyFill="1" applyAlignment="1">
      <alignment vertical="center" wrapText="1"/>
    </xf>
    <xf numFmtId="165" fontId="16" fillId="5" borderId="0" xfId="0" applyNumberFormat="1" applyFont="1" applyFill="1" applyAlignment="1">
      <alignment horizontal="center"/>
    </xf>
    <xf numFmtId="0" fontId="11" fillId="0" borderId="0" xfId="0" applyFont="1" applyAlignment="1">
      <alignment horizontal="left" vertical="center"/>
    </xf>
    <xf numFmtId="49" fontId="12" fillId="0" borderId="0" xfId="0" applyNumberFormat="1" applyFont="1" applyAlignment="1">
      <alignment horizontal="center" vertical="center" wrapText="1"/>
    </xf>
    <xf numFmtId="0" fontId="11" fillId="5" borderId="0" xfId="0" applyFont="1" applyFill="1" applyAlignment="1">
      <alignment horizontal="center"/>
    </xf>
    <xf numFmtId="1" fontId="11" fillId="5" borderId="0" xfId="0" applyNumberFormat="1" applyFont="1" applyFill="1" applyAlignment="1">
      <alignment horizontal="center"/>
    </xf>
    <xf numFmtId="0" fontId="12" fillId="3" borderId="1" xfId="0" applyFont="1" applyFill="1" applyBorder="1" applyAlignment="1">
      <alignment horizontal="center" vertical="center" wrapText="1"/>
    </xf>
    <xf numFmtId="1" fontId="16" fillId="5" borderId="0" xfId="0" applyNumberFormat="1" applyFont="1" applyFill="1" applyAlignment="1">
      <alignment horizontal="center"/>
    </xf>
    <xf numFmtId="0" fontId="16" fillId="5" borderId="0" xfId="0" applyFont="1" applyFill="1"/>
    <xf numFmtId="164" fontId="16" fillId="5" borderId="0" xfId="0" applyNumberFormat="1" applyFont="1" applyFill="1"/>
    <xf numFmtId="0" fontId="12" fillId="5" borderId="0" xfId="0" applyFont="1" applyFill="1" applyAlignment="1">
      <alignment horizontal="center" vertical="center" wrapText="1"/>
    </xf>
    <xf numFmtId="1" fontId="12" fillId="5" borderId="0" xfId="0" applyNumberFormat="1" applyFont="1" applyFill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1" fontId="12" fillId="0" borderId="2" xfId="0" applyNumberFormat="1" applyFont="1" applyBorder="1" applyAlignment="1">
      <alignment horizontal="center" vertical="center" wrapText="1"/>
    </xf>
    <xf numFmtId="165" fontId="12" fillId="0" borderId="2" xfId="0" applyNumberFormat="1" applyFont="1" applyBorder="1" applyAlignment="1">
      <alignment horizontal="center" vertical="center" wrapText="1"/>
    </xf>
    <xf numFmtId="3" fontId="12" fillId="5" borderId="0" xfId="0" applyNumberFormat="1" applyFont="1" applyFill="1" applyAlignment="1">
      <alignment horizontal="center" vertical="center" wrapText="1"/>
    </xf>
    <xf numFmtId="166" fontId="12" fillId="5" borderId="0" xfId="0" applyNumberFormat="1" applyFont="1" applyFill="1" applyAlignment="1">
      <alignment horizontal="center" vertical="center" wrapText="1"/>
    </xf>
    <xf numFmtId="1" fontId="11" fillId="5" borderId="0" xfId="0" applyNumberFormat="1" applyFont="1" applyFill="1" applyAlignment="1">
      <alignment horizontal="center" vertical="center"/>
    </xf>
    <xf numFmtId="165" fontId="11" fillId="5" borderId="0" xfId="0" applyNumberFormat="1" applyFont="1" applyFill="1" applyAlignment="1">
      <alignment horizontal="center"/>
    </xf>
    <xf numFmtId="3" fontId="11" fillId="5" borderId="0" xfId="0" applyNumberFormat="1" applyFont="1" applyFill="1" applyAlignment="1">
      <alignment horizontal="center"/>
    </xf>
    <xf numFmtId="166" fontId="11" fillId="5" borderId="0" xfId="0" applyNumberFormat="1" applyFont="1" applyFill="1" applyAlignment="1">
      <alignment horizontal="center"/>
    </xf>
    <xf numFmtId="0" fontId="17" fillId="5" borderId="0" xfId="0" applyFont="1" applyFill="1"/>
    <xf numFmtId="0" fontId="12" fillId="5" borderId="0" xfId="0" applyFont="1" applyFill="1" applyAlignment="1">
      <alignment horizontal="left"/>
    </xf>
    <xf numFmtId="166" fontId="16" fillId="5" borderId="0" xfId="0" applyNumberFormat="1" applyFont="1" applyFill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24" fillId="0" borderId="11" xfId="0" applyFont="1" applyBorder="1" applyAlignment="1">
      <alignment horizontal="left" vertical="center"/>
    </xf>
    <xf numFmtId="0" fontId="22" fillId="0" borderId="10" xfId="0" applyFont="1" applyBorder="1" applyAlignment="1">
      <alignment vertical="center" wrapText="1"/>
    </xf>
    <xf numFmtId="0" fontId="22" fillId="0" borderId="8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0" fontId="22" fillId="0" borderId="16" xfId="0" applyFont="1" applyBorder="1" applyAlignment="1">
      <alignment horizontal="left" vertical="center" wrapText="1"/>
    </xf>
    <xf numFmtId="0" fontId="22" fillId="0" borderId="17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12" fillId="0" borderId="0" xfId="0" applyFont="1" applyAlignment="1">
      <alignment horizontal="center" vertical="justify" wrapText="1"/>
    </xf>
    <xf numFmtId="0" fontId="12" fillId="3" borderId="1" xfId="0" applyFont="1" applyFill="1" applyBorder="1" applyAlignment="1">
      <alignment horizontal="center" vertical="center" wrapText="1"/>
    </xf>
    <xf numFmtId="165" fontId="12" fillId="3" borderId="1" xfId="0" applyNumberFormat="1" applyFont="1" applyFill="1" applyBorder="1" applyAlignment="1">
      <alignment horizontal="center" vertical="center" wrapText="1"/>
    </xf>
    <xf numFmtId="1" fontId="12" fillId="3" borderId="1" xfId="0" applyNumberFormat="1" applyFont="1" applyFill="1" applyBorder="1" applyAlignment="1">
      <alignment horizontal="center" vertical="center" wrapText="1"/>
    </xf>
    <xf numFmtId="3" fontId="12" fillId="3" borderId="1" xfId="0" applyNumberFormat="1" applyFont="1" applyFill="1" applyBorder="1" applyAlignment="1">
      <alignment horizontal="center" vertical="center" wrapText="1"/>
    </xf>
    <xf numFmtId="165" fontId="12" fillId="3" borderId="3" xfId="0" applyNumberFormat="1" applyFont="1" applyFill="1" applyBorder="1" applyAlignment="1">
      <alignment horizontal="center" vertical="center" wrapText="1"/>
    </xf>
    <xf numFmtId="165" fontId="12" fillId="3" borderId="4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left" vertical="center" wrapText="1"/>
    </xf>
    <xf numFmtId="49" fontId="12" fillId="3" borderId="1" xfId="0" applyNumberFormat="1" applyFont="1" applyFill="1" applyBorder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165" fontId="12" fillId="3" borderId="3" xfId="0" applyNumberFormat="1" applyFont="1" applyFill="1" applyBorder="1" applyAlignment="1">
      <alignment horizontal="center" vertical="top" wrapText="1"/>
    </xf>
    <xf numFmtId="165" fontId="12" fillId="3" borderId="4" xfId="0" applyNumberFormat="1" applyFont="1" applyFill="1" applyBorder="1" applyAlignment="1">
      <alignment horizontal="center" vertical="top" wrapText="1"/>
    </xf>
    <xf numFmtId="2" fontId="12" fillId="3" borderId="1" xfId="0" applyNumberFormat="1" applyFont="1" applyFill="1" applyBorder="1" applyAlignment="1">
      <alignment horizontal="center" vertical="center" wrapText="1"/>
    </xf>
  </cellXfs>
  <cellStyles count="13">
    <cellStyle name="Comma" xfId="1" builtinId="3"/>
    <cellStyle name="Comma [0]" xfId="2" builtinId="6"/>
    <cellStyle name="Comma 2" xfId="11" xr:uid="{00000000-0005-0000-0000-000002000000}"/>
    <cellStyle name="Currency 2" xfId="8" xr:uid="{00000000-0005-0000-0000-000003000000}"/>
    <cellStyle name="Hyperlink" xfId="3" builtinId="8"/>
    <cellStyle name="Normal" xfId="0" builtinId="0"/>
    <cellStyle name="Normal 2" xfId="10" xr:uid="{00000000-0005-0000-0000-000006000000}"/>
    <cellStyle name="Normal 3" xfId="9" xr:uid="{00000000-0005-0000-0000-000007000000}"/>
    <cellStyle name="Normal 4" xfId="12" xr:uid="{00000000-0005-0000-0000-000008000000}"/>
    <cellStyle name="Normal_HOTEL" xfId="4" xr:uid="{00000000-0005-0000-0000-000009000000}"/>
    <cellStyle name="Normal_Penang" xfId="5" xr:uid="{00000000-0005-0000-0000-00000B000000}"/>
    <cellStyle name="Normal_Sheet1" xfId="6" xr:uid="{00000000-0005-0000-0000-00000D000000}"/>
    <cellStyle name="Percent" xfId="7" builtinId="5"/>
  </cellStyles>
  <dxfs count="0"/>
  <tableStyles count="0" defaultTableStyle="TableStyleMedium2" defaultPivotStyle="PivotStyleLight16"/>
  <colors>
    <mruColors>
      <color rgb="FFF9B5A1"/>
      <color rgb="FFF7D5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  <pageSetUpPr fitToPage="1"/>
  </sheetPr>
  <dimension ref="A1:Z134"/>
  <sheetViews>
    <sheetView topLeftCell="B1" zoomScale="55" zoomScaleNormal="55" workbookViewId="0">
      <selection activeCell="A117" sqref="A117:L117"/>
    </sheetView>
  </sheetViews>
  <sheetFormatPr defaultColWidth="9.140625" defaultRowHeight="15.75" x14ac:dyDescent="0.25"/>
  <cols>
    <col min="1" max="1" width="34.5703125" style="2" customWidth="1"/>
    <col min="2" max="2" width="6.5703125" style="172" customWidth="1"/>
    <col min="3" max="3" width="15.5703125" style="1" customWidth="1"/>
    <col min="4" max="4" width="16.42578125" style="1" customWidth="1"/>
    <col min="5" max="5" width="15" style="3" customWidth="1"/>
    <col min="6" max="6" width="46.140625" style="1" bestFit="1" customWidth="1"/>
    <col min="7" max="7" width="45" style="1" bestFit="1" customWidth="1"/>
    <col min="8" max="8" width="21.42578125" style="189" customWidth="1"/>
    <col min="9" max="10" width="21.42578125" style="179" customWidth="1"/>
    <col min="11" max="11" width="21.42578125" style="4" customWidth="1"/>
    <col min="12" max="12" width="27.42578125" style="1" bestFit="1" customWidth="1"/>
    <col min="13" max="16384" width="9.140625" style="1"/>
  </cols>
  <sheetData>
    <row r="1" spans="1:26" x14ac:dyDescent="0.25">
      <c r="K1" s="1"/>
      <c r="L1" s="95" t="s">
        <v>0</v>
      </c>
    </row>
    <row r="2" spans="1:26" x14ac:dyDescent="0.25">
      <c r="A2" s="2" t="s">
        <v>1</v>
      </c>
    </row>
    <row r="3" spans="1:26" ht="16.5" thickBot="1" x14ac:dyDescent="0.3"/>
    <row r="4" spans="1:26" s="5" customFormat="1" ht="46.5" customHeight="1" thickBot="1" x14ac:dyDescent="0.25">
      <c r="A4" s="91" t="s">
        <v>2</v>
      </c>
      <c r="B4" s="91" t="s">
        <v>3</v>
      </c>
      <c r="C4" s="91" t="s">
        <v>4</v>
      </c>
      <c r="D4" s="91" t="s">
        <v>5</v>
      </c>
      <c r="E4" s="92" t="s">
        <v>6</v>
      </c>
      <c r="F4" s="91" t="s">
        <v>7</v>
      </c>
      <c r="G4" s="91" t="s">
        <v>8</v>
      </c>
      <c r="H4" s="93" t="s">
        <v>9</v>
      </c>
      <c r="I4" s="94" t="s">
        <v>10</v>
      </c>
      <c r="J4" s="94" t="s">
        <v>11</v>
      </c>
      <c r="K4" s="91" t="s">
        <v>12</v>
      </c>
      <c r="L4" s="96" t="s">
        <v>13</v>
      </c>
    </row>
    <row r="5" spans="1:26" s="6" customFormat="1" ht="15" customHeight="1" thickBot="1" x14ac:dyDescent="0.25">
      <c r="A5" s="321" t="s">
        <v>14</v>
      </c>
      <c r="B5" s="76">
        <v>1</v>
      </c>
      <c r="C5" s="77" t="s">
        <v>15</v>
      </c>
      <c r="D5" s="77" t="s">
        <v>16</v>
      </c>
      <c r="E5" s="77" t="s">
        <v>17</v>
      </c>
      <c r="F5" s="78" t="s">
        <v>18</v>
      </c>
      <c r="G5" s="78" t="s">
        <v>19</v>
      </c>
      <c r="H5" s="76" t="s">
        <v>20</v>
      </c>
      <c r="I5" s="182">
        <v>12000000</v>
      </c>
      <c r="J5" s="182">
        <v>23130000</v>
      </c>
      <c r="K5" s="77" t="s">
        <v>21</v>
      </c>
      <c r="L5" s="97" t="s">
        <v>22</v>
      </c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</row>
    <row r="6" spans="1:26" s="6" customFormat="1" ht="15" customHeight="1" thickBot="1" x14ac:dyDescent="0.25">
      <c r="A6" s="321"/>
      <c r="B6" s="173"/>
      <c r="C6" s="71"/>
      <c r="D6" s="71"/>
      <c r="E6" s="71"/>
      <c r="F6" s="71"/>
      <c r="G6" s="71"/>
      <c r="H6" s="173"/>
      <c r="I6" s="180"/>
      <c r="J6" s="180"/>
      <c r="K6" s="71"/>
      <c r="L6" s="71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</row>
    <row r="7" spans="1:26" s="6" customFormat="1" ht="15" customHeight="1" thickBot="1" x14ac:dyDescent="0.25">
      <c r="A7" s="321"/>
      <c r="B7" s="173"/>
      <c r="C7" s="72"/>
      <c r="D7" s="72"/>
      <c r="E7" s="72"/>
      <c r="F7" s="72"/>
      <c r="G7" s="72"/>
      <c r="H7" s="173"/>
      <c r="I7" s="180"/>
      <c r="J7" s="180"/>
      <c r="K7" s="72"/>
      <c r="L7" s="72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</row>
    <row r="8" spans="1:26" s="6" customFormat="1" ht="15" customHeight="1" thickBot="1" x14ac:dyDescent="0.25">
      <c r="A8" s="322"/>
      <c r="B8" s="173"/>
      <c r="C8" s="72"/>
      <c r="D8" s="72"/>
      <c r="E8" s="72"/>
      <c r="F8" s="72"/>
      <c r="G8" s="72"/>
      <c r="H8" s="173"/>
      <c r="I8" s="180"/>
      <c r="J8" s="180"/>
      <c r="K8" s="72"/>
      <c r="L8" s="72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</row>
    <row r="9" spans="1:26" s="7" customFormat="1" ht="16.5" thickBot="1" x14ac:dyDescent="0.3">
      <c r="A9" s="2"/>
      <c r="B9" s="172"/>
      <c r="C9" s="8"/>
      <c r="D9" s="8"/>
      <c r="E9" s="9"/>
      <c r="F9" s="10"/>
      <c r="G9" s="10"/>
      <c r="H9" s="188"/>
      <c r="I9" s="183"/>
      <c r="J9" s="183"/>
      <c r="K9" s="11"/>
    </row>
    <row r="10" spans="1:26" s="7" customFormat="1" ht="15" customHeight="1" thickBot="1" x14ac:dyDescent="0.25">
      <c r="A10" s="320" t="s">
        <v>23</v>
      </c>
      <c r="B10" s="76">
        <v>1</v>
      </c>
      <c r="C10" s="77" t="s">
        <v>15</v>
      </c>
      <c r="D10" s="77" t="s">
        <v>24</v>
      </c>
      <c r="E10" s="77">
        <v>1210736</v>
      </c>
      <c r="F10" s="78" t="s">
        <v>25</v>
      </c>
      <c r="G10" s="78" t="s">
        <v>26</v>
      </c>
      <c r="H10" s="76" t="s">
        <v>27</v>
      </c>
      <c r="I10" s="182">
        <v>38000000</v>
      </c>
      <c r="J10" s="182">
        <v>93480000</v>
      </c>
      <c r="K10" s="77" t="s">
        <v>28</v>
      </c>
      <c r="L10" s="75"/>
    </row>
    <row r="11" spans="1:26" s="7" customFormat="1" ht="15" customHeight="1" thickBot="1" x14ac:dyDescent="0.25">
      <c r="A11" s="321"/>
      <c r="B11" s="74">
        <v>2</v>
      </c>
      <c r="C11" s="73" t="s">
        <v>15</v>
      </c>
      <c r="D11" s="73" t="s">
        <v>24</v>
      </c>
      <c r="E11" s="73">
        <v>10211440</v>
      </c>
      <c r="F11" s="79" t="s">
        <v>29</v>
      </c>
      <c r="G11" s="79" t="s">
        <v>30</v>
      </c>
      <c r="H11" s="190">
        <v>44506</v>
      </c>
      <c r="I11" s="184">
        <v>37000000</v>
      </c>
      <c r="J11" s="184">
        <v>37000000</v>
      </c>
      <c r="K11" s="73" t="s">
        <v>31</v>
      </c>
      <c r="L11" s="72"/>
    </row>
    <row r="12" spans="1:26" ht="15" customHeight="1" thickBot="1" x14ac:dyDescent="0.25">
      <c r="A12" s="321"/>
      <c r="B12" s="173"/>
      <c r="C12" s="72"/>
      <c r="D12" s="72"/>
      <c r="E12" s="72"/>
      <c r="F12" s="72"/>
      <c r="G12" s="72"/>
      <c r="H12" s="74"/>
      <c r="I12" s="184"/>
      <c r="J12" s="184"/>
      <c r="K12" s="73"/>
      <c r="L12" s="79"/>
    </row>
    <row r="13" spans="1:26" ht="15" customHeight="1" thickBot="1" x14ac:dyDescent="0.25">
      <c r="A13" s="322"/>
      <c r="B13" s="173"/>
      <c r="C13" s="72"/>
      <c r="D13" s="72"/>
      <c r="E13" s="72"/>
      <c r="F13" s="72"/>
      <c r="G13" s="72"/>
      <c r="H13" s="74"/>
      <c r="I13" s="184"/>
      <c r="J13" s="184"/>
      <c r="K13" s="73"/>
      <c r="L13" s="79"/>
    </row>
    <row r="14" spans="1:26" ht="16.5" thickBot="1" x14ac:dyDescent="0.3">
      <c r="I14" s="181"/>
      <c r="J14" s="181"/>
    </row>
    <row r="15" spans="1:26" s="7" customFormat="1" ht="15" customHeight="1" thickBot="1" x14ac:dyDescent="0.25">
      <c r="A15" s="320" t="s">
        <v>32</v>
      </c>
      <c r="B15" s="76">
        <v>1</v>
      </c>
      <c r="C15" s="77" t="s">
        <v>15</v>
      </c>
      <c r="D15" s="77" t="s">
        <v>24</v>
      </c>
      <c r="E15" s="77">
        <v>10210663</v>
      </c>
      <c r="F15" s="78" t="s">
        <v>33</v>
      </c>
      <c r="G15" s="78" t="s">
        <v>34</v>
      </c>
      <c r="H15" s="76" t="s">
        <v>35</v>
      </c>
      <c r="I15" s="182">
        <v>315626534</v>
      </c>
      <c r="J15" s="182">
        <v>305893557</v>
      </c>
      <c r="K15" s="77" t="s">
        <v>36</v>
      </c>
      <c r="L15" s="97" t="s">
        <v>37</v>
      </c>
    </row>
    <row r="16" spans="1:26" s="7" customFormat="1" ht="15" customHeight="1" thickBot="1" x14ac:dyDescent="0.25">
      <c r="A16" s="321"/>
      <c r="B16" s="173"/>
      <c r="C16" s="72"/>
      <c r="D16" s="72"/>
      <c r="E16" s="72"/>
      <c r="F16" s="72"/>
      <c r="G16" s="72"/>
      <c r="H16" s="173"/>
      <c r="I16" s="180"/>
      <c r="J16" s="184"/>
      <c r="K16" s="72"/>
      <c r="L16" s="98"/>
    </row>
    <row r="17" spans="1:12" s="7" customFormat="1" ht="15" customHeight="1" thickBot="1" x14ac:dyDescent="0.25">
      <c r="A17" s="321"/>
      <c r="B17" s="173"/>
      <c r="C17" s="72"/>
      <c r="D17" s="72"/>
      <c r="E17" s="72"/>
      <c r="F17" s="72"/>
      <c r="G17" s="72"/>
      <c r="H17" s="173"/>
      <c r="I17" s="180"/>
      <c r="J17" s="184"/>
      <c r="K17" s="72"/>
      <c r="L17" s="79"/>
    </row>
    <row r="18" spans="1:12" s="7" customFormat="1" ht="15" customHeight="1" thickBot="1" x14ac:dyDescent="0.25">
      <c r="A18" s="322"/>
      <c r="B18" s="173"/>
      <c r="C18" s="72"/>
      <c r="D18" s="72"/>
      <c r="E18" s="72"/>
      <c r="F18" s="72"/>
      <c r="G18" s="72"/>
      <c r="H18" s="173"/>
      <c r="I18" s="184"/>
      <c r="J18" s="184"/>
      <c r="K18" s="72"/>
      <c r="L18" s="79"/>
    </row>
    <row r="19" spans="1:12" s="8" customFormat="1" ht="16.5" thickBot="1" x14ac:dyDescent="0.3">
      <c r="A19" s="12"/>
      <c r="B19" s="174"/>
      <c r="E19" s="13"/>
      <c r="F19" s="1"/>
      <c r="G19" s="14"/>
      <c r="H19" s="191"/>
      <c r="I19" s="183"/>
      <c r="J19" s="183"/>
      <c r="K19" s="15"/>
    </row>
    <row r="20" spans="1:12" ht="15" customHeight="1" thickBot="1" x14ac:dyDescent="0.25">
      <c r="A20" s="320" t="s">
        <v>38</v>
      </c>
      <c r="B20" s="76"/>
      <c r="C20" s="77"/>
      <c r="D20" s="76"/>
      <c r="E20" s="150"/>
      <c r="F20" s="148"/>
      <c r="G20" s="148"/>
      <c r="H20" s="149"/>
      <c r="I20" s="182"/>
      <c r="J20" s="182"/>
      <c r="K20" s="76"/>
      <c r="L20" s="76"/>
    </row>
    <row r="21" spans="1:12" ht="15" customHeight="1" thickBot="1" x14ac:dyDescent="0.25">
      <c r="A21" s="322"/>
      <c r="B21" s="173"/>
      <c r="C21" s="72"/>
      <c r="D21" s="72"/>
      <c r="E21" s="72"/>
      <c r="F21" s="72"/>
      <c r="G21" s="72"/>
      <c r="H21" s="173"/>
      <c r="I21" s="180"/>
      <c r="J21" s="180"/>
      <c r="K21" s="72"/>
      <c r="L21" s="72"/>
    </row>
    <row r="22" spans="1:12" s="8" customFormat="1" ht="15.75" customHeight="1" thickBot="1" x14ac:dyDescent="0.3">
      <c r="A22" s="12"/>
      <c r="B22" s="174"/>
      <c r="E22" s="13"/>
      <c r="F22" s="1"/>
      <c r="G22" s="14"/>
      <c r="H22" s="191"/>
      <c r="I22" s="183"/>
      <c r="J22" s="183"/>
      <c r="K22" s="15"/>
    </row>
    <row r="23" spans="1:12" s="8" customFormat="1" ht="15" customHeight="1" thickBot="1" x14ac:dyDescent="0.25">
      <c r="A23" s="320" t="s">
        <v>39</v>
      </c>
      <c r="B23" s="175"/>
      <c r="C23" s="75"/>
      <c r="D23" s="75"/>
      <c r="E23" s="75"/>
      <c r="F23" s="75"/>
      <c r="G23" s="75"/>
      <c r="H23" s="175"/>
      <c r="I23" s="185"/>
      <c r="J23" s="185"/>
      <c r="K23" s="75"/>
      <c r="L23" s="75"/>
    </row>
    <row r="24" spans="1:12" s="8" customFormat="1" ht="15" customHeight="1" thickBot="1" x14ac:dyDescent="0.25">
      <c r="A24" s="321"/>
      <c r="B24" s="173"/>
      <c r="C24" s="72"/>
      <c r="D24" s="72"/>
      <c r="E24" s="72"/>
      <c r="F24" s="72"/>
      <c r="G24" s="72"/>
      <c r="H24" s="173"/>
      <c r="I24" s="180"/>
      <c r="J24" s="180"/>
      <c r="K24" s="72"/>
      <c r="L24" s="72"/>
    </row>
    <row r="25" spans="1:12" ht="15" customHeight="1" thickBot="1" x14ac:dyDescent="0.25">
      <c r="A25" s="321"/>
      <c r="B25" s="173"/>
      <c r="C25" s="72"/>
      <c r="D25" s="72"/>
      <c r="E25" s="72"/>
      <c r="F25" s="72"/>
      <c r="G25" s="72"/>
      <c r="H25" s="173"/>
      <c r="I25" s="180"/>
      <c r="J25" s="180"/>
      <c r="K25" s="72"/>
      <c r="L25" s="72"/>
    </row>
    <row r="26" spans="1:12" ht="15" customHeight="1" thickBot="1" x14ac:dyDescent="0.25">
      <c r="A26" s="322"/>
      <c r="B26" s="173"/>
      <c r="C26" s="72"/>
      <c r="D26" s="72"/>
      <c r="E26" s="72"/>
      <c r="F26" s="72"/>
      <c r="G26" s="72"/>
      <c r="H26" s="173"/>
      <c r="I26" s="180"/>
      <c r="J26" s="180"/>
      <c r="K26" s="72"/>
      <c r="L26" s="72"/>
    </row>
    <row r="27" spans="1:12" ht="16.5" thickBot="1" x14ac:dyDescent="0.3">
      <c r="I27" s="181"/>
      <c r="J27" s="181"/>
    </row>
    <row r="28" spans="1:12" ht="15" customHeight="1" thickBot="1" x14ac:dyDescent="0.25">
      <c r="A28" s="320" t="s">
        <v>40</v>
      </c>
      <c r="B28" s="76">
        <v>1</v>
      </c>
      <c r="C28" s="77" t="s">
        <v>15</v>
      </c>
      <c r="D28" s="76" t="s">
        <v>41</v>
      </c>
      <c r="E28" s="150" t="s">
        <v>42</v>
      </c>
      <c r="F28" s="148" t="s">
        <v>43</v>
      </c>
      <c r="G28" s="148" t="s">
        <v>44</v>
      </c>
      <c r="H28" s="149">
        <v>44259</v>
      </c>
      <c r="I28" s="182">
        <v>115809180</v>
      </c>
      <c r="J28" s="182">
        <v>115690000</v>
      </c>
      <c r="K28" s="76" t="s">
        <v>45</v>
      </c>
      <c r="L28" s="76" t="s">
        <v>46</v>
      </c>
    </row>
    <row r="29" spans="1:12" ht="15" customHeight="1" thickBot="1" x14ac:dyDescent="0.25">
      <c r="A29" s="321"/>
      <c r="B29" s="76">
        <v>2</v>
      </c>
      <c r="C29" s="77" t="s">
        <v>15</v>
      </c>
      <c r="D29" s="76" t="s">
        <v>16</v>
      </c>
      <c r="E29" s="150" t="s">
        <v>47</v>
      </c>
      <c r="F29" s="148" t="s">
        <v>48</v>
      </c>
      <c r="G29" s="148" t="s">
        <v>49</v>
      </c>
      <c r="H29" s="149" t="s">
        <v>50</v>
      </c>
      <c r="I29" s="182">
        <v>61000000</v>
      </c>
      <c r="J29" s="182">
        <v>61000000</v>
      </c>
      <c r="K29" s="76" t="s">
        <v>51</v>
      </c>
      <c r="L29" s="76" t="s">
        <v>52</v>
      </c>
    </row>
    <row r="30" spans="1:12" ht="15" customHeight="1" thickBot="1" x14ac:dyDescent="0.25">
      <c r="A30" s="321"/>
      <c r="B30" s="76">
        <v>3</v>
      </c>
      <c r="C30" s="77" t="s">
        <v>15</v>
      </c>
      <c r="D30" s="76" t="s">
        <v>16</v>
      </c>
      <c r="E30" s="150" t="s">
        <v>53</v>
      </c>
      <c r="F30" s="148" t="s">
        <v>54</v>
      </c>
      <c r="G30" s="148" t="s">
        <v>55</v>
      </c>
      <c r="H30" s="149" t="s">
        <v>56</v>
      </c>
      <c r="I30" s="182">
        <v>137000000</v>
      </c>
      <c r="J30" s="182">
        <v>15000000</v>
      </c>
      <c r="K30" s="76" t="s">
        <v>57</v>
      </c>
      <c r="L30" s="76" t="s">
        <v>52</v>
      </c>
    </row>
    <row r="31" spans="1:12" ht="15" customHeight="1" thickBot="1" x14ac:dyDescent="0.25">
      <c r="A31" s="322"/>
      <c r="B31" s="173"/>
      <c r="C31" s="72"/>
      <c r="D31" s="72"/>
      <c r="E31" s="72"/>
      <c r="F31" s="71"/>
      <c r="G31" s="71"/>
      <c r="H31" s="173"/>
      <c r="I31" s="180"/>
      <c r="J31" s="180"/>
      <c r="K31" s="71"/>
      <c r="L31" s="72"/>
    </row>
    <row r="32" spans="1:12" ht="15.75" customHeight="1" thickBot="1" x14ac:dyDescent="0.3">
      <c r="E32" s="9"/>
      <c r="H32" s="192"/>
      <c r="I32" s="181"/>
      <c r="J32" s="181"/>
    </row>
    <row r="33" spans="1:12" ht="15" customHeight="1" thickBot="1" x14ac:dyDescent="0.25">
      <c r="A33" s="323" t="s">
        <v>58</v>
      </c>
      <c r="B33" s="80">
        <v>1</v>
      </c>
      <c r="C33" s="77" t="s">
        <v>15</v>
      </c>
      <c r="D33" s="77" t="s">
        <v>24</v>
      </c>
      <c r="E33" s="77">
        <v>1211222</v>
      </c>
      <c r="F33" s="77" t="s">
        <v>43</v>
      </c>
      <c r="G33" s="78" t="s">
        <v>59</v>
      </c>
      <c r="H33" s="76" t="s">
        <v>60</v>
      </c>
      <c r="I33" s="182">
        <v>10117500</v>
      </c>
      <c r="J33" s="182">
        <v>10117500</v>
      </c>
      <c r="K33" s="77" t="s">
        <v>61</v>
      </c>
      <c r="L33" s="77" t="s">
        <v>62</v>
      </c>
    </row>
    <row r="34" spans="1:12" ht="15" customHeight="1" thickBot="1" x14ac:dyDescent="0.25">
      <c r="A34" s="324"/>
      <c r="B34" s="81">
        <v>2</v>
      </c>
      <c r="C34" s="73" t="s">
        <v>15</v>
      </c>
      <c r="D34" s="73" t="s">
        <v>24</v>
      </c>
      <c r="E34" s="73">
        <v>3210462</v>
      </c>
      <c r="F34" s="73" t="s">
        <v>43</v>
      </c>
      <c r="G34" s="79" t="s">
        <v>63</v>
      </c>
      <c r="H34" s="74" t="s">
        <v>64</v>
      </c>
      <c r="I34" s="184">
        <v>31250000</v>
      </c>
      <c r="J34" s="184">
        <v>31250000</v>
      </c>
      <c r="K34" s="73" t="s">
        <v>65</v>
      </c>
      <c r="L34" s="73" t="s">
        <v>62</v>
      </c>
    </row>
    <row r="35" spans="1:12" ht="15" customHeight="1" thickBot="1" x14ac:dyDescent="0.25">
      <c r="A35" s="324"/>
      <c r="B35" s="81">
        <v>3</v>
      </c>
      <c r="C35" s="73" t="s">
        <v>15</v>
      </c>
      <c r="D35" s="73" t="s">
        <v>24</v>
      </c>
      <c r="E35" s="73">
        <v>5210183</v>
      </c>
      <c r="F35" s="73" t="s">
        <v>43</v>
      </c>
      <c r="G35" s="79" t="s">
        <v>66</v>
      </c>
      <c r="H35" s="74" t="s">
        <v>67</v>
      </c>
      <c r="I35" s="184">
        <v>15462000</v>
      </c>
      <c r="J35" s="184">
        <v>22420000</v>
      </c>
      <c r="K35" s="73" t="s">
        <v>68</v>
      </c>
      <c r="L35" s="73" t="s">
        <v>62</v>
      </c>
    </row>
    <row r="36" spans="1:12" ht="15" customHeight="1" thickBot="1" x14ac:dyDescent="0.25">
      <c r="A36" s="324"/>
      <c r="B36" s="81">
        <v>4</v>
      </c>
      <c r="C36" s="73" t="s">
        <v>15</v>
      </c>
      <c r="D36" s="73" t="s">
        <v>24</v>
      </c>
      <c r="E36" s="73">
        <v>5210254</v>
      </c>
      <c r="F36" s="73" t="s">
        <v>43</v>
      </c>
      <c r="G36" s="79" t="s">
        <v>69</v>
      </c>
      <c r="H36" s="190">
        <v>44534</v>
      </c>
      <c r="I36" s="184">
        <v>23000000</v>
      </c>
      <c r="J36" s="184">
        <v>23000000</v>
      </c>
      <c r="K36" s="73" t="s">
        <v>70</v>
      </c>
      <c r="L36" s="73" t="s">
        <v>71</v>
      </c>
    </row>
    <row r="37" spans="1:12" ht="15" customHeight="1" thickBot="1" x14ac:dyDescent="0.25">
      <c r="A37" s="324"/>
      <c r="B37" s="80">
        <v>5</v>
      </c>
      <c r="C37" s="77" t="s">
        <v>15</v>
      </c>
      <c r="D37" s="77" t="s">
        <v>24</v>
      </c>
      <c r="E37" s="77">
        <v>6210205</v>
      </c>
      <c r="F37" s="77" t="s">
        <v>43</v>
      </c>
      <c r="G37" s="78" t="s">
        <v>72</v>
      </c>
      <c r="H37" s="149">
        <v>44441</v>
      </c>
      <c r="I37" s="182">
        <v>10340000</v>
      </c>
      <c r="J37" s="182">
        <v>10340000</v>
      </c>
      <c r="K37" s="77" t="s">
        <v>73</v>
      </c>
      <c r="L37" s="77" t="s">
        <v>62</v>
      </c>
    </row>
    <row r="38" spans="1:12" ht="15" customHeight="1" thickBot="1" x14ac:dyDescent="0.25">
      <c r="A38" s="324"/>
      <c r="B38" s="81">
        <v>6</v>
      </c>
      <c r="C38" s="73" t="s">
        <v>15</v>
      </c>
      <c r="D38" s="73" t="s">
        <v>24</v>
      </c>
      <c r="E38" s="73">
        <v>6210327</v>
      </c>
      <c r="F38" s="73" t="s">
        <v>43</v>
      </c>
      <c r="G38" s="79" t="s">
        <v>74</v>
      </c>
      <c r="H38" s="74" t="s">
        <v>75</v>
      </c>
      <c r="I38" s="184">
        <v>13019450</v>
      </c>
      <c r="J38" s="184">
        <v>14590000</v>
      </c>
      <c r="K38" s="73" t="s">
        <v>76</v>
      </c>
      <c r="L38" s="73" t="s">
        <v>71</v>
      </c>
    </row>
    <row r="39" spans="1:12" ht="15" customHeight="1" thickBot="1" x14ac:dyDescent="0.25">
      <c r="A39" s="324"/>
      <c r="B39" s="81">
        <v>7</v>
      </c>
      <c r="C39" s="73" t="s">
        <v>15</v>
      </c>
      <c r="D39" s="73" t="s">
        <v>24</v>
      </c>
      <c r="E39" s="73">
        <v>6210396</v>
      </c>
      <c r="F39" s="73" t="s">
        <v>43</v>
      </c>
      <c r="G39" s="79" t="s">
        <v>77</v>
      </c>
      <c r="H39" s="74" t="s">
        <v>78</v>
      </c>
      <c r="I39" s="184">
        <v>15295000</v>
      </c>
      <c r="J39" s="184">
        <v>21760000</v>
      </c>
      <c r="K39" s="73" t="s">
        <v>79</v>
      </c>
      <c r="L39" s="73" t="s">
        <v>62</v>
      </c>
    </row>
    <row r="40" spans="1:12" ht="15" customHeight="1" thickBot="1" x14ac:dyDescent="0.25">
      <c r="A40" s="324"/>
      <c r="B40" s="81">
        <v>8</v>
      </c>
      <c r="C40" s="73" t="s">
        <v>15</v>
      </c>
      <c r="D40" s="73" t="s">
        <v>24</v>
      </c>
      <c r="E40" s="73">
        <v>11210988</v>
      </c>
      <c r="F40" s="73" t="s">
        <v>43</v>
      </c>
      <c r="G40" s="79" t="s">
        <v>80</v>
      </c>
      <c r="H40" s="190">
        <v>44450</v>
      </c>
      <c r="I40" s="184">
        <v>14800000</v>
      </c>
      <c r="J40" s="184">
        <v>14800000</v>
      </c>
      <c r="K40" s="73" t="s">
        <v>81</v>
      </c>
      <c r="L40" s="73" t="s">
        <v>62</v>
      </c>
    </row>
    <row r="41" spans="1:12" ht="15" customHeight="1" thickBot="1" x14ac:dyDescent="0.25">
      <c r="A41" s="324"/>
      <c r="B41" s="81">
        <v>9</v>
      </c>
      <c r="C41" s="73" t="s">
        <v>15</v>
      </c>
      <c r="D41" s="73" t="s">
        <v>24</v>
      </c>
      <c r="E41" s="73">
        <v>12210567</v>
      </c>
      <c r="F41" s="73" t="s">
        <v>43</v>
      </c>
      <c r="G41" s="79" t="s">
        <v>82</v>
      </c>
      <c r="H41" s="74" t="s">
        <v>83</v>
      </c>
      <c r="I41" s="184">
        <v>11882560</v>
      </c>
      <c r="J41" s="184">
        <v>10131625</v>
      </c>
      <c r="K41" s="73" t="s">
        <v>84</v>
      </c>
      <c r="L41" s="73" t="s">
        <v>71</v>
      </c>
    </row>
    <row r="42" spans="1:12" ht="16.5" thickBot="1" x14ac:dyDescent="0.3">
      <c r="E42" s="9"/>
      <c r="H42" s="192"/>
      <c r="I42" s="181"/>
      <c r="J42" s="181"/>
    </row>
    <row r="43" spans="1:12" ht="15" customHeight="1" thickBot="1" x14ac:dyDescent="0.25">
      <c r="A43" s="319" t="s">
        <v>85</v>
      </c>
      <c r="B43" s="151">
        <v>1</v>
      </c>
      <c r="C43" s="152" t="s">
        <v>15</v>
      </c>
      <c r="D43" s="152" t="s">
        <v>41</v>
      </c>
      <c r="E43" s="153" t="s">
        <v>86</v>
      </c>
      <c r="F43" s="152"/>
      <c r="G43" s="82" t="s">
        <v>87</v>
      </c>
      <c r="H43" s="193">
        <v>44175</v>
      </c>
      <c r="I43" s="186">
        <v>800000</v>
      </c>
      <c r="J43" s="186">
        <v>694000</v>
      </c>
      <c r="K43" s="152">
        <v>1.3879999999999999</v>
      </c>
      <c r="L43" s="325" t="s">
        <v>88</v>
      </c>
    </row>
    <row r="44" spans="1:12" ht="15" customHeight="1" thickBot="1" x14ac:dyDescent="0.25">
      <c r="A44" s="319"/>
      <c r="B44" s="151"/>
      <c r="C44" s="152"/>
      <c r="D44" s="152"/>
      <c r="E44" s="153" t="s">
        <v>89</v>
      </c>
      <c r="F44" s="152"/>
      <c r="G44" s="82" t="s">
        <v>87</v>
      </c>
      <c r="H44" s="193">
        <v>44175</v>
      </c>
      <c r="I44" s="186">
        <v>5434000</v>
      </c>
      <c r="J44" s="186">
        <v>5740000</v>
      </c>
      <c r="K44" s="152">
        <v>11.33</v>
      </c>
      <c r="L44" s="326"/>
    </row>
    <row r="45" spans="1:12" ht="15" customHeight="1" thickBot="1" x14ac:dyDescent="0.25">
      <c r="A45" s="319"/>
      <c r="B45" s="151"/>
      <c r="C45" s="152"/>
      <c r="D45" s="152"/>
      <c r="E45" s="153" t="s">
        <v>90</v>
      </c>
      <c r="F45" s="152"/>
      <c r="G45" s="82" t="s">
        <v>87</v>
      </c>
      <c r="H45" s="193">
        <v>44175</v>
      </c>
      <c r="I45" s="186">
        <v>1085000</v>
      </c>
      <c r="J45" s="186">
        <v>1180000</v>
      </c>
      <c r="K45" s="152">
        <v>3.1850000000000001</v>
      </c>
      <c r="L45" s="326"/>
    </row>
    <row r="46" spans="1:12" ht="15" customHeight="1" thickBot="1" x14ac:dyDescent="0.25">
      <c r="A46" s="319"/>
      <c r="B46" s="151"/>
      <c r="C46" s="152"/>
      <c r="D46" s="152"/>
      <c r="E46" s="153" t="s">
        <v>91</v>
      </c>
      <c r="F46" s="152"/>
      <c r="G46" s="82" t="s">
        <v>87</v>
      </c>
      <c r="H46" s="193">
        <v>44175</v>
      </c>
      <c r="I46" s="186">
        <v>81000</v>
      </c>
      <c r="J46" s="186">
        <v>206000</v>
      </c>
      <c r="K46" s="152">
        <v>0.80940000000000001</v>
      </c>
      <c r="L46" s="326"/>
    </row>
    <row r="47" spans="1:12" ht="15" customHeight="1" thickBot="1" x14ac:dyDescent="0.25">
      <c r="A47" s="319"/>
      <c r="B47" s="151"/>
      <c r="C47" s="152"/>
      <c r="D47" s="152"/>
      <c r="E47" s="153" t="s">
        <v>92</v>
      </c>
      <c r="F47" s="152"/>
      <c r="G47" s="82" t="s">
        <v>87</v>
      </c>
      <c r="H47" s="193">
        <v>44175</v>
      </c>
      <c r="I47" s="186">
        <v>79000</v>
      </c>
      <c r="J47" s="186">
        <v>75000</v>
      </c>
      <c r="K47" s="152">
        <v>0.78510000000000002</v>
      </c>
      <c r="L47" s="326"/>
    </row>
    <row r="48" spans="1:12" ht="15" customHeight="1" thickBot="1" x14ac:dyDescent="0.25">
      <c r="A48" s="319"/>
      <c r="B48" s="151"/>
      <c r="C48" s="152"/>
      <c r="D48" s="152"/>
      <c r="E48" s="153" t="s">
        <v>93</v>
      </c>
      <c r="F48" s="152"/>
      <c r="G48" s="82" t="s">
        <v>87</v>
      </c>
      <c r="H48" s="193">
        <v>44175</v>
      </c>
      <c r="I48" s="186">
        <v>99000</v>
      </c>
      <c r="J48" s="186">
        <v>125000</v>
      </c>
      <c r="K48" s="152">
        <v>1.044</v>
      </c>
      <c r="L48" s="326"/>
    </row>
    <row r="49" spans="1:12" ht="15" customHeight="1" thickBot="1" x14ac:dyDescent="0.25">
      <c r="A49" s="319"/>
      <c r="B49" s="151"/>
      <c r="C49" s="152"/>
      <c r="D49" s="152"/>
      <c r="E49" s="153" t="s">
        <v>94</v>
      </c>
      <c r="F49" s="152"/>
      <c r="G49" s="82" t="s">
        <v>87</v>
      </c>
      <c r="H49" s="193">
        <v>44175</v>
      </c>
      <c r="I49" s="186">
        <v>70000</v>
      </c>
      <c r="J49" s="186">
        <v>88000</v>
      </c>
      <c r="K49" s="152">
        <v>0.73650000000000004</v>
      </c>
      <c r="L49" s="326"/>
    </row>
    <row r="50" spans="1:12" ht="15" customHeight="1" thickBot="1" x14ac:dyDescent="0.25">
      <c r="A50" s="319"/>
      <c r="B50" s="151"/>
      <c r="C50" s="152"/>
      <c r="D50" s="152"/>
      <c r="E50" s="153" t="s">
        <v>95</v>
      </c>
      <c r="F50" s="152"/>
      <c r="G50" s="82" t="s">
        <v>87</v>
      </c>
      <c r="H50" s="193">
        <v>44175</v>
      </c>
      <c r="I50" s="186">
        <v>46000</v>
      </c>
      <c r="J50" s="186">
        <v>86000</v>
      </c>
      <c r="K50" s="152">
        <v>0.72030000000000005</v>
      </c>
      <c r="L50" s="326"/>
    </row>
    <row r="51" spans="1:12" ht="15" customHeight="1" thickBot="1" x14ac:dyDescent="0.25">
      <c r="A51" s="319"/>
      <c r="B51" s="151"/>
      <c r="C51" s="152"/>
      <c r="D51" s="152"/>
      <c r="E51" s="153" t="s">
        <v>96</v>
      </c>
      <c r="F51" s="152"/>
      <c r="G51" s="82" t="s">
        <v>87</v>
      </c>
      <c r="H51" s="193">
        <v>44175</v>
      </c>
      <c r="I51" s="186">
        <v>101000</v>
      </c>
      <c r="J51" s="186">
        <v>197000</v>
      </c>
      <c r="K51" s="152">
        <v>1.639</v>
      </c>
      <c r="L51" s="326"/>
    </row>
    <row r="52" spans="1:12" ht="15" customHeight="1" thickBot="1" x14ac:dyDescent="0.25">
      <c r="A52" s="319"/>
      <c r="B52" s="151"/>
      <c r="C52" s="152"/>
      <c r="D52" s="152"/>
      <c r="E52" s="153" t="s">
        <v>97</v>
      </c>
      <c r="F52" s="152"/>
      <c r="G52" s="82" t="s">
        <v>87</v>
      </c>
      <c r="H52" s="193">
        <v>44175</v>
      </c>
      <c r="I52" s="186">
        <v>82000</v>
      </c>
      <c r="J52" s="186">
        <v>160000</v>
      </c>
      <c r="K52" s="152">
        <v>1.331</v>
      </c>
      <c r="L52" s="326"/>
    </row>
    <row r="53" spans="1:12" ht="15" customHeight="1" thickBot="1" x14ac:dyDescent="0.25">
      <c r="A53" s="319"/>
      <c r="B53" s="151"/>
      <c r="C53" s="152"/>
      <c r="D53" s="152"/>
      <c r="E53" s="153" t="s">
        <v>98</v>
      </c>
      <c r="F53" s="152"/>
      <c r="G53" s="82" t="s">
        <v>87</v>
      </c>
      <c r="H53" s="193">
        <v>44175</v>
      </c>
      <c r="I53" s="186">
        <v>229000</v>
      </c>
      <c r="J53" s="186">
        <v>292000</v>
      </c>
      <c r="K53" s="152">
        <v>2.4359999999999999</v>
      </c>
      <c r="L53" s="327"/>
    </row>
    <row r="54" spans="1:12" ht="15" customHeight="1" thickBot="1" x14ac:dyDescent="0.3">
      <c r="A54" s="319"/>
      <c r="B54" s="176"/>
      <c r="C54" s="155"/>
      <c r="D54" s="155"/>
      <c r="E54" s="156"/>
      <c r="F54" s="155"/>
      <c r="G54" s="155"/>
      <c r="H54" s="194" t="s">
        <v>99</v>
      </c>
      <c r="I54" s="187">
        <f>SUM(I43:I53)</f>
        <v>8106000</v>
      </c>
      <c r="J54" s="187">
        <f>SUM(J43:J53)</f>
        <v>8843000</v>
      </c>
      <c r="K54" s="158">
        <f>SUM(K43:K53)</f>
        <v>25.404299999999999</v>
      </c>
      <c r="L54" s="155"/>
    </row>
    <row r="55" spans="1:12" ht="15" customHeight="1" thickBot="1" x14ac:dyDescent="0.25">
      <c r="A55" s="319"/>
      <c r="B55" s="151"/>
      <c r="C55" s="82"/>
      <c r="D55" s="82"/>
      <c r="E55" s="83"/>
      <c r="F55" s="82"/>
      <c r="G55" s="82"/>
      <c r="H55" s="193"/>
      <c r="I55" s="154"/>
      <c r="J55" s="154"/>
      <c r="K55" s="84"/>
      <c r="L55" s="82"/>
    </row>
    <row r="56" spans="1:12" ht="15" customHeight="1" thickBot="1" x14ac:dyDescent="0.25">
      <c r="A56" s="319"/>
      <c r="B56" s="151">
        <v>1</v>
      </c>
      <c r="C56" s="152" t="s">
        <v>15</v>
      </c>
      <c r="D56" s="152" t="s">
        <v>41</v>
      </c>
      <c r="E56" s="83" t="s">
        <v>100</v>
      </c>
      <c r="F56" s="82"/>
      <c r="G56" s="82" t="s">
        <v>101</v>
      </c>
      <c r="H56" s="193">
        <v>44531</v>
      </c>
      <c r="I56" s="186">
        <v>399978</v>
      </c>
      <c r="J56" s="186">
        <v>300000</v>
      </c>
      <c r="K56" s="84">
        <v>5995</v>
      </c>
      <c r="L56" s="328" t="s">
        <v>102</v>
      </c>
    </row>
    <row r="57" spans="1:12" ht="15" customHeight="1" thickBot="1" x14ac:dyDescent="0.25">
      <c r="A57" s="319"/>
      <c r="B57" s="151"/>
      <c r="C57" s="82"/>
      <c r="D57" s="82"/>
      <c r="E57" s="83" t="s">
        <v>103</v>
      </c>
      <c r="F57" s="82"/>
      <c r="G57" s="82" t="s">
        <v>101</v>
      </c>
      <c r="H57" s="193">
        <v>44531</v>
      </c>
      <c r="I57" s="186">
        <v>358749</v>
      </c>
      <c r="J57" s="186">
        <v>340000</v>
      </c>
      <c r="K57" s="84">
        <v>6848</v>
      </c>
      <c r="L57" s="329"/>
    </row>
    <row r="58" spans="1:12" ht="15" customHeight="1" thickBot="1" x14ac:dyDescent="0.25">
      <c r="A58" s="319"/>
      <c r="B58" s="151"/>
      <c r="C58" s="82"/>
      <c r="D58" s="82"/>
      <c r="E58" s="83" t="s">
        <v>104</v>
      </c>
      <c r="F58" s="82"/>
      <c r="G58" s="82" t="s">
        <v>101</v>
      </c>
      <c r="H58" s="193">
        <v>44531</v>
      </c>
      <c r="I58" s="186">
        <v>329454</v>
      </c>
      <c r="J58" s="186">
        <v>250000</v>
      </c>
      <c r="K58" s="84">
        <v>4938</v>
      </c>
      <c r="L58" s="329"/>
    </row>
    <row r="59" spans="1:12" ht="15" customHeight="1" thickBot="1" x14ac:dyDescent="0.25">
      <c r="A59" s="319"/>
      <c r="B59" s="151"/>
      <c r="C59" s="82"/>
      <c r="D59" s="82"/>
      <c r="E59" s="83" t="s">
        <v>105</v>
      </c>
      <c r="F59" s="82"/>
      <c r="G59" s="82" t="s">
        <v>101</v>
      </c>
      <c r="H59" s="193">
        <v>44531</v>
      </c>
      <c r="I59" s="186">
        <v>400437</v>
      </c>
      <c r="J59" s="186">
        <v>300000</v>
      </c>
      <c r="K59" s="84">
        <v>6002</v>
      </c>
      <c r="L59" s="329"/>
    </row>
    <row r="60" spans="1:12" ht="15" customHeight="1" thickBot="1" x14ac:dyDescent="0.25">
      <c r="A60" s="319"/>
      <c r="B60" s="151"/>
      <c r="C60" s="82"/>
      <c r="D60" s="82"/>
      <c r="E60" s="83">
        <v>12210874</v>
      </c>
      <c r="F60" s="82"/>
      <c r="G60" s="82" t="s">
        <v>101</v>
      </c>
      <c r="H60" s="193">
        <v>44531</v>
      </c>
      <c r="I60" s="186">
        <v>454275</v>
      </c>
      <c r="J60" s="186">
        <v>340000</v>
      </c>
      <c r="K60" s="84">
        <v>6809</v>
      </c>
      <c r="L60" s="329"/>
    </row>
    <row r="61" spans="1:12" ht="15" customHeight="1" thickBot="1" x14ac:dyDescent="0.25">
      <c r="A61" s="319"/>
      <c r="B61" s="151"/>
      <c r="C61" s="82"/>
      <c r="D61" s="82"/>
      <c r="E61" s="83" t="s">
        <v>106</v>
      </c>
      <c r="F61" s="82"/>
      <c r="G61" s="82" t="s">
        <v>101</v>
      </c>
      <c r="H61" s="193">
        <v>44531</v>
      </c>
      <c r="I61" s="186">
        <v>450684</v>
      </c>
      <c r="J61" s="186">
        <v>340000</v>
      </c>
      <c r="K61" s="84">
        <v>6755</v>
      </c>
      <c r="L61" s="329"/>
    </row>
    <row r="62" spans="1:12" ht="15" customHeight="1" thickBot="1" x14ac:dyDescent="0.25">
      <c r="A62" s="319"/>
      <c r="B62" s="151"/>
      <c r="C62" s="82"/>
      <c r="D62" s="82"/>
      <c r="E62" s="83">
        <v>12210891</v>
      </c>
      <c r="F62" s="82"/>
      <c r="G62" s="82" t="s">
        <v>101</v>
      </c>
      <c r="H62" s="193">
        <v>44531</v>
      </c>
      <c r="I62" s="186">
        <v>455220</v>
      </c>
      <c r="J62" s="186">
        <v>341000</v>
      </c>
      <c r="K62" s="84">
        <v>6823</v>
      </c>
      <c r="L62" s="329"/>
    </row>
    <row r="63" spans="1:12" ht="15" customHeight="1" thickBot="1" x14ac:dyDescent="0.25">
      <c r="A63" s="319"/>
      <c r="B63" s="151"/>
      <c r="C63" s="82"/>
      <c r="D63" s="82"/>
      <c r="E63" s="83">
        <v>12210893</v>
      </c>
      <c r="F63" s="82"/>
      <c r="G63" s="82" t="s">
        <v>101</v>
      </c>
      <c r="H63" s="193">
        <v>44531</v>
      </c>
      <c r="I63" s="186">
        <v>359559</v>
      </c>
      <c r="J63" s="186">
        <v>270000</v>
      </c>
      <c r="K63" s="84">
        <v>5389</v>
      </c>
      <c r="L63" s="329"/>
    </row>
    <row r="64" spans="1:12" ht="15" customHeight="1" thickBot="1" x14ac:dyDescent="0.25">
      <c r="A64" s="319"/>
      <c r="B64" s="151"/>
      <c r="C64" s="82"/>
      <c r="D64" s="82"/>
      <c r="E64" s="83">
        <v>12210895</v>
      </c>
      <c r="F64" s="82"/>
      <c r="G64" s="82" t="s">
        <v>101</v>
      </c>
      <c r="H64" s="193">
        <v>44531</v>
      </c>
      <c r="I64" s="186">
        <v>624024</v>
      </c>
      <c r="J64" s="186">
        <v>470000</v>
      </c>
      <c r="K64" s="84">
        <v>9353</v>
      </c>
      <c r="L64" s="329"/>
    </row>
    <row r="65" spans="1:12" ht="15" customHeight="1" thickBot="1" x14ac:dyDescent="0.25">
      <c r="A65" s="319"/>
      <c r="B65" s="151"/>
      <c r="C65" s="82"/>
      <c r="D65" s="82"/>
      <c r="E65" s="83">
        <v>12210897</v>
      </c>
      <c r="F65" s="82"/>
      <c r="G65" s="82" t="s">
        <v>101</v>
      </c>
      <c r="H65" s="193">
        <v>44531</v>
      </c>
      <c r="I65" s="186">
        <v>2097630</v>
      </c>
      <c r="J65" s="186">
        <v>1380000</v>
      </c>
      <c r="K65" s="84">
        <v>31440</v>
      </c>
      <c r="L65" s="329"/>
    </row>
    <row r="66" spans="1:12" ht="15" customHeight="1" thickBot="1" x14ac:dyDescent="0.25">
      <c r="A66" s="319"/>
      <c r="B66" s="151"/>
      <c r="C66" s="82"/>
      <c r="D66" s="82"/>
      <c r="E66" s="83">
        <v>12210899</v>
      </c>
      <c r="F66" s="82"/>
      <c r="G66" s="82" t="s">
        <v>101</v>
      </c>
      <c r="H66" s="193">
        <v>44531</v>
      </c>
      <c r="I66" s="186">
        <v>358668</v>
      </c>
      <c r="J66" s="186">
        <v>270000</v>
      </c>
      <c r="K66" s="84">
        <v>5376</v>
      </c>
      <c r="L66" s="329"/>
    </row>
    <row r="67" spans="1:12" ht="15" customHeight="1" thickBot="1" x14ac:dyDescent="0.25">
      <c r="A67" s="319"/>
      <c r="B67" s="151"/>
      <c r="C67" s="82"/>
      <c r="D67" s="82"/>
      <c r="E67" s="83">
        <v>12210900</v>
      </c>
      <c r="F67" s="82"/>
      <c r="G67" s="82" t="s">
        <v>101</v>
      </c>
      <c r="H67" s="193">
        <v>44531</v>
      </c>
      <c r="I67" s="186">
        <v>358668</v>
      </c>
      <c r="J67" s="186">
        <v>270000</v>
      </c>
      <c r="K67" s="84">
        <v>5376</v>
      </c>
      <c r="L67" s="329"/>
    </row>
    <row r="68" spans="1:12" ht="15" customHeight="1" thickBot="1" x14ac:dyDescent="0.25">
      <c r="A68" s="319"/>
      <c r="B68" s="151"/>
      <c r="C68" s="82"/>
      <c r="D68" s="82"/>
      <c r="E68" s="83" t="s">
        <v>107</v>
      </c>
      <c r="F68" s="82"/>
      <c r="G68" s="82" t="s">
        <v>101</v>
      </c>
      <c r="H68" s="193">
        <v>44531</v>
      </c>
      <c r="I68" s="186">
        <v>404568</v>
      </c>
      <c r="J68" s="186">
        <v>300000</v>
      </c>
      <c r="K68" s="84">
        <v>6064</v>
      </c>
      <c r="L68" s="329"/>
    </row>
    <row r="69" spans="1:12" ht="15" customHeight="1" thickBot="1" x14ac:dyDescent="0.25">
      <c r="A69" s="319"/>
      <c r="B69" s="151"/>
      <c r="C69" s="82"/>
      <c r="D69" s="82"/>
      <c r="E69" s="83" t="s">
        <v>108</v>
      </c>
      <c r="F69" s="82"/>
      <c r="G69" s="82" t="s">
        <v>101</v>
      </c>
      <c r="H69" s="193">
        <v>44531</v>
      </c>
      <c r="I69" s="186">
        <v>310635</v>
      </c>
      <c r="J69" s="186">
        <v>230000</v>
      </c>
      <c r="K69" s="84">
        <v>4656</v>
      </c>
      <c r="L69" s="329"/>
    </row>
    <row r="70" spans="1:12" ht="15" customHeight="1" thickBot="1" x14ac:dyDescent="0.25">
      <c r="A70" s="319"/>
      <c r="B70" s="151"/>
      <c r="C70" s="82"/>
      <c r="D70" s="82"/>
      <c r="E70" s="83">
        <v>12210904</v>
      </c>
      <c r="F70" s="82"/>
      <c r="G70" s="82" t="s">
        <v>101</v>
      </c>
      <c r="H70" s="193">
        <v>44531</v>
      </c>
      <c r="I70" s="186">
        <v>457229</v>
      </c>
      <c r="J70" s="186">
        <v>340000</v>
      </c>
      <c r="K70" s="84">
        <v>6854</v>
      </c>
      <c r="L70" s="329"/>
    </row>
    <row r="71" spans="1:12" ht="15" customHeight="1" thickBot="1" x14ac:dyDescent="0.25">
      <c r="A71" s="319"/>
      <c r="B71" s="151"/>
      <c r="C71" s="82"/>
      <c r="D71" s="82"/>
      <c r="E71" s="83">
        <v>12210905</v>
      </c>
      <c r="F71" s="82"/>
      <c r="G71" s="82" t="s">
        <v>101</v>
      </c>
      <c r="H71" s="193">
        <v>44531</v>
      </c>
      <c r="I71" s="186">
        <v>320922</v>
      </c>
      <c r="J71" s="186">
        <v>240000</v>
      </c>
      <c r="K71" s="84">
        <v>4810</v>
      </c>
      <c r="L71" s="329"/>
    </row>
    <row r="72" spans="1:12" ht="15" customHeight="1" thickBot="1" x14ac:dyDescent="0.25">
      <c r="A72" s="319"/>
      <c r="B72" s="151"/>
      <c r="C72" s="82"/>
      <c r="D72" s="82"/>
      <c r="E72" s="83">
        <v>12210906</v>
      </c>
      <c r="F72" s="82"/>
      <c r="G72" s="82" t="s">
        <v>101</v>
      </c>
      <c r="H72" s="193">
        <v>44531</v>
      </c>
      <c r="I72" s="186">
        <v>477360</v>
      </c>
      <c r="J72" s="186">
        <v>360000</v>
      </c>
      <c r="K72" s="84">
        <v>7155</v>
      </c>
      <c r="L72" s="329"/>
    </row>
    <row r="73" spans="1:12" ht="15" customHeight="1" thickBot="1" x14ac:dyDescent="0.25">
      <c r="A73" s="319"/>
      <c r="B73" s="151"/>
      <c r="C73" s="82"/>
      <c r="D73" s="82"/>
      <c r="E73" s="83" t="s">
        <v>109</v>
      </c>
      <c r="F73" s="82"/>
      <c r="G73" s="82" t="s">
        <v>101</v>
      </c>
      <c r="H73" s="193">
        <v>44531</v>
      </c>
      <c r="I73" s="186">
        <v>279018</v>
      </c>
      <c r="J73" s="186">
        <v>210000</v>
      </c>
      <c r="K73" s="84">
        <v>4182</v>
      </c>
      <c r="L73" s="329"/>
    </row>
    <row r="74" spans="1:12" ht="15" customHeight="1" thickBot="1" x14ac:dyDescent="0.25">
      <c r="A74" s="319"/>
      <c r="B74" s="151"/>
      <c r="C74" s="82"/>
      <c r="D74" s="82"/>
      <c r="E74" s="83" t="s">
        <v>110</v>
      </c>
      <c r="F74" s="82"/>
      <c r="G74" s="82" t="s">
        <v>101</v>
      </c>
      <c r="H74" s="193">
        <v>44531</v>
      </c>
      <c r="I74" s="186">
        <v>333450</v>
      </c>
      <c r="J74" s="186">
        <v>250000</v>
      </c>
      <c r="K74" s="84">
        <v>4998</v>
      </c>
      <c r="L74" s="329"/>
    </row>
    <row r="75" spans="1:12" ht="15" customHeight="1" thickBot="1" x14ac:dyDescent="0.25">
      <c r="A75" s="319"/>
      <c r="B75" s="151"/>
      <c r="C75" s="82"/>
      <c r="D75" s="82"/>
      <c r="E75" s="83" t="s">
        <v>111</v>
      </c>
      <c r="F75" s="82"/>
      <c r="G75" s="82" t="s">
        <v>101</v>
      </c>
      <c r="H75" s="193">
        <v>44531</v>
      </c>
      <c r="I75" s="186">
        <v>358749</v>
      </c>
      <c r="J75" s="186">
        <v>268000</v>
      </c>
      <c r="K75" s="84">
        <v>5377</v>
      </c>
      <c r="L75" s="329"/>
    </row>
    <row r="76" spans="1:12" ht="15" customHeight="1" thickBot="1" x14ac:dyDescent="0.25">
      <c r="A76" s="319"/>
      <c r="B76" s="151"/>
      <c r="C76" s="82"/>
      <c r="D76" s="82"/>
      <c r="E76" s="83" t="s">
        <v>112</v>
      </c>
      <c r="F76" s="82"/>
      <c r="G76" s="82" t="s">
        <v>101</v>
      </c>
      <c r="H76" s="193">
        <v>44531</v>
      </c>
      <c r="I76" s="186">
        <v>358749</v>
      </c>
      <c r="J76" s="186">
        <v>268000</v>
      </c>
      <c r="K76" s="84">
        <v>5377</v>
      </c>
      <c r="L76" s="329"/>
    </row>
    <row r="77" spans="1:12" ht="15" customHeight="1" thickBot="1" x14ac:dyDescent="0.25">
      <c r="A77" s="319"/>
      <c r="B77" s="151"/>
      <c r="C77" s="82"/>
      <c r="D77" s="82"/>
      <c r="E77" s="83" t="s">
        <v>113</v>
      </c>
      <c r="F77" s="82"/>
      <c r="G77" s="82" t="s">
        <v>101</v>
      </c>
      <c r="H77" s="193">
        <v>44531</v>
      </c>
      <c r="I77" s="186">
        <v>319923</v>
      </c>
      <c r="J77" s="186">
        <v>240000</v>
      </c>
      <c r="K77" s="84">
        <v>4795</v>
      </c>
      <c r="L77" s="329"/>
    </row>
    <row r="78" spans="1:12" ht="15" customHeight="1" thickBot="1" x14ac:dyDescent="0.25">
      <c r="A78" s="319"/>
      <c r="B78" s="151"/>
      <c r="C78" s="82"/>
      <c r="D78" s="82"/>
      <c r="E78" s="83" t="s">
        <v>114</v>
      </c>
      <c r="F78" s="82"/>
      <c r="G78" s="82" t="s">
        <v>101</v>
      </c>
      <c r="H78" s="193">
        <v>44531</v>
      </c>
      <c r="I78" s="186">
        <v>564516</v>
      </c>
      <c r="J78" s="186">
        <v>423000</v>
      </c>
      <c r="K78" s="84">
        <v>8461</v>
      </c>
      <c r="L78" s="329"/>
    </row>
    <row r="79" spans="1:12" ht="15" customHeight="1" thickBot="1" x14ac:dyDescent="0.25">
      <c r="A79" s="319"/>
      <c r="B79" s="151"/>
      <c r="C79" s="82"/>
      <c r="D79" s="82"/>
      <c r="E79" s="83" t="s">
        <v>115</v>
      </c>
      <c r="F79" s="82"/>
      <c r="G79" s="82" t="s">
        <v>101</v>
      </c>
      <c r="H79" s="193">
        <v>44531</v>
      </c>
      <c r="I79" s="186">
        <v>296703</v>
      </c>
      <c r="J79" s="186">
        <v>222000</v>
      </c>
      <c r="K79" s="84">
        <v>4447</v>
      </c>
      <c r="L79" s="329"/>
    </row>
    <row r="80" spans="1:12" ht="15" customHeight="1" thickBot="1" x14ac:dyDescent="0.25">
      <c r="A80" s="319"/>
      <c r="B80" s="151"/>
      <c r="C80" s="82"/>
      <c r="D80" s="82"/>
      <c r="E80" s="83" t="s">
        <v>116</v>
      </c>
      <c r="F80" s="82"/>
      <c r="G80" s="82" t="s">
        <v>101</v>
      </c>
      <c r="H80" s="193">
        <v>44531</v>
      </c>
      <c r="I80" s="186">
        <v>455625</v>
      </c>
      <c r="J80" s="186">
        <v>342000</v>
      </c>
      <c r="K80" s="84">
        <v>6829</v>
      </c>
      <c r="L80" s="329"/>
    </row>
    <row r="81" spans="1:12" ht="15" customHeight="1" thickBot="1" x14ac:dyDescent="0.25">
      <c r="A81" s="319"/>
      <c r="B81" s="151"/>
      <c r="C81" s="82"/>
      <c r="D81" s="82"/>
      <c r="E81" s="83" t="s">
        <v>117</v>
      </c>
      <c r="F81" s="82"/>
      <c r="G81" s="82" t="s">
        <v>101</v>
      </c>
      <c r="H81" s="193">
        <v>44531</v>
      </c>
      <c r="I81" s="186">
        <v>459432</v>
      </c>
      <c r="J81" s="186">
        <v>345000</v>
      </c>
      <c r="K81" s="84">
        <v>6886</v>
      </c>
      <c r="L81" s="329"/>
    </row>
    <row r="82" spans="1:12" ht="15" customHeight="1" thickBot="1" x14ac:dyDescent="0.25">
      <c r="A82" s="319"/>
      <c r="B82" s="151"/>
      <c r="C82" s="82"/>
      <c r="D82" s="82"/>
      <c r="E82" s="83" t="s">
        <v>118</v>
      </c>
      <c r="F82" s="82"/>
      <c r="G82" s="82" t="s">
        <v>101</v>
      </c>
      <c r="H82" s="193">
        <v>44531</v>
      </c>
      <c r="I82" s="186">
        <v>358749</v>
      </c>
      <c r="J82" s="186">
        <v>268000</v>
      </c>
      <c r="K82" s="84">
        <v>5377</v>
      </c>
      <c r="L82" s="329"/>
    </row>
    <row r="83" spans="1:12" ht="15" customHeight="1" thickBot="1" x14ac:dyDescent="0.25">
      <c r="A83" s="319"/>
      <c r="B83" s="151"/>
      <c r="C83" s="82"/>
      <c r="D83" s="82"/>
      <c r="E83" s="83" t="s">
        <v>119</v>
      </c>
      <c r="F83" s="82"/>
      <c r="G83" s="82" t="s">
        <v>101</v>
      </c>
      <c r="H83" s="193">
        <v>44531</v>
      </c>
      <c r="I83" s="186">
        <v>458082</v>
      </c>
      <c r="J83" s="186">
        <v>343000</v>
      </c>
      <c r="K83" s="84">
        <v>6866</v>
      </c>
      <c r="L83" s="329"/>
    </row>
    <row r="84" spans="1:12" ht="15" customHeight="1" thickBot="1" x14ac:dyDescent="0.25">
      <c r="A84" s="319"/>
      <c r="B84" s="151"/>
      <c r="C84" s="82"/>
      <c r="D84" s="82"/>
      <c r="E84" s="83" t="s">
        <v>120</v>
      </c>
      <c r="F84" s="82"/>
      <c r="G84" s="82" t="s">
        <v>101</v>
      </c>
      <c r="H84" s="193">
        <v>44531</v>
      </c>
      <c r="I84" s="186">
        <v>381159</v>
      </c>
      <c r="J84" s="186">
        <v>285000</v>
      </c>
      <c r="K84" s="84">
        <v>5713</v>
      </c>
      <c r="L84" s="329"/>
    </row>
    <row r="85" spans="1:12" ht="15" customHeight="1" thickBot="1" x14ac:dyDescent="0.25">
      <c r="A85" s="319"/>
      <c r="B85" s="151"/>
      <c r="C85" s="82"/>
      <c r="D85" s="82"/>
      <c r="E85" s="83" t="s">
        <v>121</v>
      </c>
      <c r="F85" s="82"/>
      <c r="G85" s="82" t="s">
        <v>101</v>
      </c>
      <c r="H85" s="193">
        <v>44531</v>
      </c>
      <c r="I85" s="186">
        <v>452952</v>
      </c>
      <c r="J85" s="186">
        <v>340000</v>
      </c>
      <c r="K85" s="84">
        <v>6789</v>
      </c>
      <c r="L85" s="329"/>
    </row>
    <row r="86" spans="1:12" ht="15" customHeight="1" thickBot="1" x14ac:dyDescent="0.25">
      <c r="A86" s="319"/>
      <c r="B86" s="151"/>
      <c r="C86" s="82"/>
      <c r="D86" s="82"/>
      <c r="E86" s="83" t="s">
        <v>122</v>
      </c>
      <c r="F86" s="82"/>
      <c r="G86" s="82" t="s">
        <v>101</v>
      </c>
      <c r="H86" s="193">
        <v>44531</v>
      </c>
      <c r="I86" s="186">
        <v>451683</v>
      </c>
      <c r="J86" s="186">
        <v>340000</v>
      </c>
      <c r="K86" s="84">
        <v>6770</v>
      </c>
      <c r="L86" s="329"/>
    </row>
    <row r="87" spans="1:12" ht="15" customHeight="1" thickBot="1" x14ac:dyDescent="0.25">
      <c r="A87" s="319"/>
      <c r="B87" s="151"/>
      <c r="C87" s="82"/>
      <c r="D87" s="82"/>
      <c r="E87" s="83" t="s">
        <v>123</v>
      </c>
      <c r="F87" s="82"/>
      <c r="G87" s="82" t="s">
        <v>101</v>
      </c>
      <c r="H87" s="193">
        <v>44531</v>
      </c>
      <c r="I87" s="186">
        <v>394767</v>
      </c>
      <c r="J87" s="186">
        <v>296000</v>
      </c>
      <c r="K87" s="84">
        <v>5917</v>
      </c>
      <c r="L87" s="329"/>
    </row>
    <row r="88" spans="1:12" ht="15" customHeight="1" thickBot="1" x14ac:dyDescent="0.25">
      <c r="A88" s="319"/>
      <c r="B88" s="151"/>
      <c r="C88" s="82"/>
      <c r="D88" s="82"/>
      <c r="E88" s="83" t="s">
        <v>124</v>
      </c>
      <c r="F88" s="82"/>
      <c r="G88" s="82" t="s">
        <v>101</v>
      </c>
      <c r="H88" s="193">
        <v>44531</v>
      </c>
      <c r="I88" s="186">
        <v>244512</v>
      </c>
      <c r="J88" s="186">
        <v>183000</v>
      </c>
      <c r="K88" s="84">
        <v>3665</v>
      </c>
      <c r="L88" s="329"/>
    </row>
    <row r="89" spans="1:12" ht="15" customHeight="1" thickBot="1" x14ac:dyDescent="0.25">
      <c r="A89" s="319"/>
      <c r="B89" s="151"/>
      <c r="C89" s="82"/>
      <c r="D89" s="82"/>
      <c r="E89" s="83" t="s">
        <v>125</v>
      </c>
      <c r="F89" s="82"/>
      <c r="G89" s="82" t="s">
        <v>101</v>
      </c>
      <c r="H89" s="193">
        <v>44531</v>
      </c>
      <c r="I89" s="186">
        <v>281286</v>
      </c>
      <c r="J89" s="186">
        <v>210000</v>
      </c>
      <c r="K89" s="84">
        <v>4216</v>
      </c>
      <c r="L89" s="329"/>
    </row>
    <row r="90" spans="1:12" ht="15" customHeight="1" thickBot="1" x14ac:dyDescent="0.25">
      <c r="A90" s="319"/>
      <c r="B90" s="151"/>
      <c r="C90" s="82"/>
      <c r="D90" s="82"/>
      <c r="E90" s="83" t="s">
        <v>126</v>
      </c>
      <c r="F90" s="82"/>
      <c r="G90" s="82" t="s">
        <v>101</v>
      </c>
      <c r="H90" s="193">
        <v>44531</v>
      </c>
      <c r="I90" s="186">
        <v>2032911</v>
      </c>
      <c r="J90" s="186">
        <v>1340000</v>
      </c>
      <c r="K90" s="84">
        <v>30470</v>
      </c>
      <c r="L90" s="329"/>
    </row>
    <row r="91" spans="1:12" ht="15" customHeight="1" thickBot="1" x14ac:dyDescent="0.25">
      <c r="A91" s="319"/>
      <c r="B91" s="151"/>
      <c r="C91" s="82"/>
      <c r="D91" s="82"/>
      <c r="E91" s="83" t="s">
        <v>127</v>
      </c>
      <c r="F91" s="82"/>
      <c r="G91" s="82" t="s">
        <v>101</v>
      </c>
      <c r="H91" s="193">
        <v>44531</v>
      </c>
      <c r="I91" s="186">
        <v>289548</v>
      </c>
      <c r="J91" s="186">
        <v>220000</v>
      </c>
      <c r="K91" s="84">
        <v>4340</v>
      </c>
      <c r="L91" s="329"/>
    </row>
    <row r="92" spans="1:12" ht="15" customHeight="1" thickBot="1" x14ac:dyDescent="0.25">
      <c r="A92" s="319"/>
      <c r="B92" s="151"/>
      <c r="C92" s="82"/>
      <c r="D92" s="82"/>
      <c r="E92" s="83" t="s">
        <v>128</v>
      </c>
      <c r="F92" s="82"/>
      <c r="G92" s="82" t="s">
        <v>101</v>
      </c>
      <c r="H92" s="193">
        <v>44531</v>
      </c>
      <c r="I92" s="186">
        <v>424197</v>
      </c>
      <c r="J92" s="186">
        <v>318000</v>
      </c>
      <c r="K92" s="84">
        <v>6358</v>
      </c>
      <c r="L92" s="329"/>
    </row>
    <row r="93" spans="1:12" ht="15" customHeight="1" thickBot="1" x14ac:dyDescent="0.25">
      <c r="A93" s="319"/>
      <c r="B93" s="151"/>
      <c r="C93" s="82"/>
      <c r="D93" s="82"/>
      <c r="E93" s="83" t="s">
        <v>129</v>
      </c>
      <c r="F93" s="82"/>
      <c r="G93" s="82" t="s">
        <v>101</v>
      </c>
      <c r="H93" s="193">
        <v>44531</v>
      </c>
      <c r="I93" s="186">
        <v>412128</v>
      </c>
      <c r="J93" s="186">
        <v>310000</v>
      </c>
      <c r="K93" s="84">
        <v>6177</v>
      </c>
      <c r="L93" s="329"/>
    </row>
    <row r="94" spans="1:12" ht="15" customHeight="1" thickBot="1" x14ac:dyDescent="0.25">
      <c r="A94" s="319"/>
      <c r="B94" s="151"/>
      <c r="C94" s="82"/>
      <c r="D94" s="82"/>
      <c r="E94" s="83" t="s">
        <v>130</v>
      </c>
      <c r="F94" s="82"/>
      <c r="G94" s="82" t="s">
        <v>101</v>
      </c>
      <c r="H94" s="193">
        <v>44531</v>
      </c>
      <c r="I94" s="186">
        <v>323325</v>
      </c>
      <c r="J94" s="186">
        <v>240000</v>
      </c>
      <c r="K94" s="84">
        <v>4846</v>
      </c>
      <c r="L94" s="329"/>
    </row>
    <row r="95" spans="1:12" ht="15" customHeight="1" thickBot="1" x14ac:dyDescent="0.25">
      <c r="A95" s="319"/>
      <c r="B95" s="151"/>
      <c r="C95" s="82"/>
      <c r="D95" s="82"/>
      <c r="E95" s="83" t="s">
        <v>131</v>
      </c>
      <c r="F95" s="82"/>
      <c r="G95" s="82" t="s">
        <v>101</v>
      </c>
      <c r="H95" s="193">
        <v>44531</v>
      </c>
      <c r="I95" s="186">
        <v>329049</v>
      </c>
      <c r="J95" s="186">
        <v>250000</v>
      </c>
      <c r="K95" s="84">
        <v>4932</v>
      </c>
      <c r="L95" s="329"/>
    </row>
    <row r="96" spans="1:12" ht="15" customHeight="1" thickBot="1" x14ac:dyDescent="0.25">
      <c r="A96" s="319"/>
      <c r="B96" s="151"/>
      <c r="C96" s="82"/>
      <c r="D96" s="82"/>
      <c r="E96" s="83" t="s">
        <v>132</v>
      </c>
      <c r="F96" s="82"/>
      <c r="G96" s="82" t="s">
        <v>101</v>
      </c>
      <c r="H96" s="193">
        <v>44531</v>
      </c>
      <c r="I96" s="186">
        <v>268866</v>
      </c>
      <c r="J96" s="186">
        <v>200000</v>
      </c>
      <c r="K96" s="84">
        <v>4030</v>
      </c>
      <c r="L96" s="329"/>
    </row>
    <row r="97" spans="1:12" ht="15" customHeight="1" thickBot="1" x14ac:dyDescent="0.25">
      <c r="A97" s="319"/>
      <c r="B97" s="151"/>
      <c r="C97" s="82"/>
      <c r="D97" s="82"/>
      <c r="E97" s="83" t="s">
        <v>133</v>
      </c>
      <c r="F97" s="82"/>
      <c r="G97" s="82" t="s">
        <v>101</v>
      </c>
      <c r="H97" s="193">
        <v>44531</v>
      </c>
      <c r="I97" s="186">
        <v>398763</v>
      </c>
      <c r="J97" s="186">
        <v>299000</v>
      </c>
      <c r="K97" s="84">
        <v>5977</v>
      </c>
      <c r="L97" s="329"/>
    </row>
    <row r="98" spans="1:12" ht="15" customHeight="1" thickBot="1" x14ac:dyDescent="0.25">
      <c r="A98" s="319"/>
      <c r="B98" s="151"/>
      <c r="C98" s="82"/>
      <c r="D98" s="82"/>
      <c r="E98" s="83" t="s">
        <v>134</v>
      </c>
      <c r="F98" s="82"/>
      <c r="G98" s="82" t="s">
        <v>101</v>
      </c>
      <c r="H98" s="193">
        <v>44531</v>
      </c>
      <c r="I98" s="186">
        <v>307098</v>
      </c>
      <c r="J98" s="186">
        <v>230000</v>
      </c>
      <c r="K98" s="84">
        <v>4603</v>
      </c>
      <c r="L98" s="329"/>
    </row>
    <row r="99" spans="1:12" ht="15" customHeight="1" thickBot="1" x14ac:dyDescent="0.25">
      <c r="A99" s="319"/>
      <c r="B99" s="151"/>
      <c r="C99" s="82"/>
      <c r="D99" s="82"/>
      <c r="E99" s="83" t="s">
        <v>135</v>
      </c>
      <c r="F99" s="82"/>
      <c r="G99" s="82" t="s">
        <v>101</v>
      </c>
      <c r="H99" s="193">
        <v>44531</v>
      </c>
      <c r="I99" s="186">
        <v>512811</v>
      </c>
      <c r="J99" s="186">
        <v>384000</v>
      </c>
      <c r="K99" s="84">
        <v>7686</v>
      </c>
      <c r="L99" s="329"/>
    </row>
    <row r="100" spans="1:12" ht="15" customHeight="1" thickBot="1" x14ac:dyDescent="0.25">
      <c r="A100" s="319"/>
      <c r="B100" s="151"/>
      <c r="C100" s="82"/>
      <c r="D100" s="82"/>
      <c r="E100" s="83" t="s">
        <v>136</v>
      </c>
      <c r="F100" s="82"/>
      <c r="G100" s="82" t="s">
        <v>101</v>
      </c>
      <c r="H100" s="193">
        <v>44531</v>
      </c>
      <c r="I100" s="186">
        <v>384813</v>
      </c>
      <c r="J100" s="186">
        <v>260000</v>
      </c>
      <c r="K100" s="84">
        <v>5228</v>
      </c>
      <c r="L100" s="329"/>
    </row>
    <row r="101" spans="1:12" ht="15" customHeight="1" thickBot="1" x14ac:dyDescent="0.25">
      <c r="A101" s="319"/>
      <c r="B101" s="151"/>
      <c r="C101" s="82"/>
      <c r="D101" s="82"/>
      <c r="E101" s="83" t="s">
        <v>137</v>
      </c>
      <c r="F101" s="82"/>
      <c r="G101" s="82" t="s">
        <v>101</v>
      </c>
      <c r="H101" s="193">
        <v>44531</v>
      </c>
      <c r="I101" s="186">
        <v>420660</v>
      </c>
      <c r="J101" s="186">
        <v>315000</v>
      </c>
      <c r="K101" s="84">
        <v>6305</v>
      </c>
      <c r="L101" s="329"/>
    </row>
    <row r="102" spans="1:12" ht="15" customHeight="1" thickBot="1" x14ac:dyDescent="0.25">
      <c r="A102" s="319"/>
      <c r="B102" s="151"/>
      <c r="C102" s="82"/>
      <c r="D102" s="82"/>
      <c r="E102" s="83" t="s">
        <v>138</v>
      </c>
      <c r="F102" s="82"/>
      <c r="G102" s="82" t="s">
        <v>101</v>
      </c>
      <c r="H102" s="193">
        <v>44531</v>
      </c>
      <c r="I102" s="186">
        <v>354402</v>
      </c>
      <c r="J102" s="186">
        <v>266000</v>
      </c>
      <c r="K102" s="84">
        <v>5312</v>
      </c>
      <c r="L102" s="329"/>
    </row>
    <row r="103" spans="1:12" ht="15" customHeight="1" thickBot="1" x14ac:dyDescent="0.25">
      <c r="A103" s="319"/>
      <c r="B103" s="151"/>
      <c r="C103" s="82"/>
      <c r="D103" s="82"/>
      <c r="E103" s="83" t="s">
        <v>139</v>
      </c>
      <c r="F103" s="82"/>
      <c r="G103" s="82" t="s">
        <v>101</v>
      </c>
      <c r="H103" s="193">
        <v>44531</v>
      </c>
      <c r="I103" s="186">
        <v>358668</v>
      </c>
      <c r="J103" s="186">
        <v>270000</v>
      </c>
      <c r="K103" s="84">
        <v>5376</v>
      </c>
      <c r="L103" s="329"/>
    </row>
    <row r="104" spans="1:12" ht="15" customHeight="1" thickBot="1" x14ac:dyDescent="0.25">
      <c r="A104" s="319"/>
      <c r="B104" s="151"/>
      <c r="C104" s="82"/>
      <c r="D104" s="82"/>
      <c r="E104" s="83" t="s">
        <v>140</v>
      </c>
      <c r="F104" s="82"/>
      <c r="G104" s="82" t="s">
        <v>101</v>
      </c>
      <c r="H104" s="193">
        <v>44531</v>
      </c>
      <c r="I104" s="186">
        <v>358668</v>
      </c>
      <c r="J104" s="186">
        <v>270000</v>
      </c>
      <c r="K104" s="84">
        <v>5376</v>
      </c>
      <c r="L104" s="329"/>
    </row>
    <row r="105" spans="1:12" ht="15" customHeight="1" thickBot="1" x14ac:dyDescent="0.25">
      <c r="A105" s="319"/>
      <c r="B105" s="151"/>
      <c r="C105" s="82"/>
      <c r="D105" s="82"/>
      <c r="E105" s="83" t="s">
        <v>141</v>
      </c>
      <c r="F105" s="82"/>
      <c r="G105" s="82" t="s">
        <v>101</v>
      </c>
      <c r="H105" s="193">
        <v>44531</v>
      </c>
      <c r="I105" s="186">
        <v>505791</v>
      </c>
      <c r="J105" s="186">
        <v>379000</v>
      </c>
      <c r="K105" s="84">
        <v>7581</v>
      </c>
      <c r="L105" s="329"/>
    </row>
    <row r="106" spans="1:12" ht="15" customHeight="1" thickBot="1" x14ac:dyDescent="0.25">
      <c r="A106" s="319"/>
      <c r="B106" s="151"/>
      <c r="C106" s="82"/>
      <c r="D106" s="82"/>
      <c r="E106" s="83" t="s">
        <v>142</v>
      </c>
      <c r="F106" s="82"/>
      <c r="G106" s="82" t="s">
        <v>101</v>
      </c>
      <c r="H106" s="193">
        <v>44531</v>
      </c>
      <c r="I106" s="186">
        <v>547614</v>
      </c>
      <c r="J106" s="186">
        <v>410000</v>
      </c>
      <c r="K106" s="84">
        <v>8208</v>
      </c>
      <c r="L106" s="329"/>
    </row>
    <row r="107" spans="1:12" ht="15" customHeight="1" thickBot="1" x14ac:dyDescent="0.25">
      <c r="A107" s="319"/>
      <c r="B107" s="151"/>
      <c r="C107" s="82"/>
      <c r="D107" s="82"/>
      <c r="E107" s="83" t="s">
        <v>143</v>
      </c>
      <c r="F107" s="82"/>
      <c r="G107" s="82" t="s">
        <v>101</v>
      </c>
      <c r="H107" s="193">
        <v>44531</v>
      </c>
      <c r="I107" s="186">
        <v>280881</v>
      </c>
      <c r="J107" s="186">
        <v>210000</v>
      </c>
      <c r="K107" s="84">
        <v>4210</v>
      </c>
      <c r="L107" s="330"/>
    </row>
    <row r="108" spans="1:12" ht="15" customHeight="1" thickBot="1" x14ac:dyDescent="0.3">
      <c r="A108" s="319"/>
      <c r="B108" s="176"/>
      <c r="C108" s="155"/>
      <c r="D108" s="155"/>
      <c r="E108" s="156"/>
      <c r="F108" s="155"/>
      <c r="G108" s="155"/>
      <c r="H108" s="194"/>
      <c r="I108" s="187">
        <f>SUM(I56:I107)</f>
        <v>23577608</v>
      </c>
      <c r="J108" s="187">
        <f t="shared" ref="J108:K108" si="0">SUM(J56:J107)</f>
        <v>17345000</v>
      </c>
      <c r="K108" s="157">
        <f t="shared" si="0"/>
        <v>354323</v>
      </c>
      <c r="L108" s="155"/>
    </row>
    <row r="109" spans="1:12" ht="15" customHeight="1" thickBot="1" x14ac:dyDescent="0.25">
      <c r="A109" s="319"/>
      <c r="B109" s="151"/>
      <c r="C109" s="82"/>
      <c r="D109" s="82"/>
      <c r="E109" s="83"/>
      <c r="F109" s="82"/>
      <c r="G109" s="82"/>
      <c r="H109" s="193"/>
      <c r="I109" s="186"/>
      <c r="J109" s="186"/>
      <c r="K109" s="84"/>
      <c r="L109" s="82"/>
    </row>
    <row r="110" spans="1:12" x14ac:dyDescent="0.25">
      <c r="E110" s="9"/>
      <c r="H110" s="192"/>
    </row>
    <row r="112" spans="1:12" x14ac:dyDescent="0.25">
      <c r="A112" s="2" t="s">
        <v>144</v>
      </c>
    </row>
    <row r="113" spans="1:12" ht="15.95" customHeight="1" x14ac:dyDescent="0.25"/>
    <row r="114" spans="1:12" ht="15.95" customHeight="1" x14ac:dyDescent="0.2">
      <c r="A114" s="16" t="s">
        <v>145</v>
      </c>
      <c r="C114" s="16"/>
      <c r="D114" s="16"/>
      <c r="E114" s="16"/>
      <c r="F114" s="16"/>
      <c r="G114" s="16"/>
      <c r="H114" s="172"/>
      <c r="I114" s="172"/>
      <c r="J114" s="172"/>
      <c r="K114" s="16"/>
      <c r="L114" s="16"/>
    </row>
    <row r="115" spans="1:12" ht="15.95" customHeight="1" x14ac:dyDescent="0.2">
      <c r="A115" s="16" t="s">
        <v>146</v>
      </c>
      <c r="C115" s="16"/>
      <c r="D115" s="16"/>
      <c r="E115" s="16"/>
      <c r="F115" s="16"/>
      <c r="G115" s="16"/>
      <c r="H115" s="172"/>
      <c r="I115" s="172"/>
      <c r="J115" s="172"/>
      <c r="K115" s="16"/>
      <c r="L115" s="16"/>
    </row>
    <row r="116" spans="1:12" ht="15.95" customHeight="1" x14ac:dyDescent="0.2">
      <c r="A116" s="16"/>
      <c r="C116" s="16"/>
      <c r="D116" s="16"/>
      <c r="E116" s="16"/>
      <c r="F116" s="16"/>
      <c r="G116" s="16"/>
      <c r="H116" s="172"/>
      <c r="I116" s="172"/>
      <c r="J116" s="172"/>
      <c r="K116" s="16"/>
      <c r="L116" s="16"/>
    </row>
    <row r="117" spans="1:12" ht="15.95" customHeight="1" x14ac:dyDescent="0.2">
      <c r="A117" s="318" t="s">
        <v>147</v>
      </c>
      <c r="B117" s="318"/>
      <c r="C117" s="318"/>
      <c r="D117" s="318"/>
      <c r="E117" s="318"/>
      <c r="F117" s="318"/>
      <c r="G117" s="318"/>
      <c r="H117" s="318"/>
      <c r="I117" s="318"/>
      <c r="J117" s="318"/>
      <c r="K117" s="318"/>
      <c r="L117" s="318"/>
    </row>
    <row r="118" spans="1:12" ht="15" x14ac:dyDescent="0.2">
      <c r="A118" s="16"/>
      <c r="C118" s="16"/>
      <c r="D118" s="16"/>
      <c r="E118" s="16"/>
      <c r="F118" s="16"/>
      <c r="G118" s="16"/>
      <c r="H118" s="172"/>
      <c r="I118" s="172"/>
      <c r="J118" s="172"/>
      <c r="K118" s="16"/>
      <c r="L118" s="16"/>
    </row>
    <row r="119" spans="1:12" ht="15.75" customHeight="1" x14ac:dyDescent="0.2">
      <c r="A119" s="318" t="s">
        <v>148</v>
      </c>
      <c r="B119" s="318"/>
      <c r="C119" s="318"/>
      <c r="D119" s="318"/>
      <c r="E119" s="318"/>
      <c r="F119" s="318"/>
      <c r="G119" s="318"/>
      <c r="H119" s="318"/>
      <c r="I119" s="318"/>
      <c r="J119" s="318"/>
      <c r="K119" s="318"/>
      <c r="L119" s="318"/>
    </row>
    <row r="120" spans="1:12" ht="15.75" customHeight="1" x14ac:dyDescent="0.2">
      <c r="A120" s="1"/>
      <c r="B120" s="177"/>
      <c r="C120" s="10"/>
      <c r="D120" s="10"/>
      <c r="E120" s="10"/>
      <c r="F120" s="10"/>
      <c r="G120" s="10"/>
      <c r="H120" s="177"/>
      <c r="I120" s="177"/>
      <c r="J120" s="177"/>
      <c r="K120" s="10"/>
      <c r="L120" s="10"/>
    </row>
    <row r="121" spans="1:12" ht="15.75" customHeight="1" x14ac:dyDescent="0.2">
      <c r="A121" s="318" t="s">
        <v>149</v>
      </c>
      <c r="B121" s="318"/>
      <c r="C121" s="318"/>
      <c r="D121" s="318"/>
      <c r="E121" s="318"/>
      <c r="F121" s="318"/>
      <c r="G121" s="318"/>
      <c r="H121" s="318"/>
      <c r="I121" s="318"/>
      <c r="J121" s="318"/>
      <c r="K121" s="318"/>
      <c r="L121" s="318"/>
    </row>
    <row r="122" spans="1:12" ht="15.75" customHeight="1" x14ac:dyDescent="0.2">
      <c r="A122" s="10"/>
      <c r="B122" s="177"/>
      <c r="C122" s="10"/>
      <c r="D122" s="10"/>
      <c r="E122" s="10"/>
      <c r="F122" s="10"/>
      <c r="G122" s="10"/>
      <c r="H122" s="177"/>
      <c r="I122" s="177"/>
      <c r="J122" s="177"/>
      <c r="K122" s="10"/>
      <c r="L122" s="10"/>
    </row>
    <row r="124" spans="1:12" ht="15.75" customHeight="1" x14ac:dyDescent="0.2">
      <c r="A124" s="1"/>
      <c r="B124" s="177"/>
      <c r="C124" s="10"/>
      <c r="D124" s="10"/>
      <c r="E124" s="10"/>
      <c r="F124" s="10"/>
      <c r="G124" s="10"/>
      <c r="H124" s="177"/>
      <c r="I124" s="177"/>
      <c r="J124" s="177"/>
      <c r="K124" s="10"/>
      <c r="L124" s="10"/>
    </row>
    <row r="125" spans="1:12" ht="15" x14ac:dyDescent="0.2">
      <c r="A125" s="10"/>
      <c r="B125" s="177"/>
      <c r="C125" s="10"/>
      <c r="D125" s="10"/>
      <c r="E125" s="10"/>
      <c r="F125" s="10"/>
      <c r="G125" s="10"/>
      <c r="H125" s="177"/>
      <c r="I125" s="177"/>
      <c r="J125" s="177"/>
      <c r="K125" s="10"/>
      <c r="L125" s="10"/>
    </row>
    <row r="126" spans="1:12" ht="15.75" customHeight="1" x14ac:dyDescent="0.2">
      <c r="A126" s="1"/>
      <c r="B126" s="178"/>
      <c r="E126" s="1"/>
      <c r="H126" s="172"/>
      <c r="I126" s="178"/>
    </row>
    <row r="127" spans="1:12" ht="15" customHeight="1" x14ac:dyDescent="0.2">
      <c r="A127" s="1"/>
      <c r="B127" s="177"/>
      <c r="C127" s="10"/>
      <c r="D127" s="10"/>
      <c r="E127" s="10"/>
      <c r="F127" s="10"/>
      <c r="G127" s="10"/>
      <c r="H127" s="177"/>
      <c r="I127" s="177"/>
      <c r="J127" s="177"/>
      <c r="K127" s="10"/>
      <c r="L127" s="10"/>
    </row>
    <row r="128" spans="1:12" ht="15.75" customHeight="1" x14ac:dyDescent="0.2">
      <c r="A128" s="10"/>
      <c r="B128" s="177"/>
      <c r="C128" s="10"/>
      <c r="D128" s="10"/>
      <c r="E128" s="10"/>
      <c r="F128" s="10"/>
      <c r="G128" s="10"/>
      <c r="H128" s="177"/>
      <c r="I128" s="177"/>
      <c r="J128" s="177"/>
      <c r="K128" s="10"/>
      <c r="L128" s="10"/>
    </row>
    <row r="129" spans="1:12" ht="15.75" customHeight="1" x14ac:dyDescent="0.2">
      <c r="A129" s="10"/>
      <c r="B129" s="177"/>
      <c r="C129" s="10"/>
      <c r="D129" s="10"/>
      <c r="E129" s="10"/>
      <c r="F129" s="10"/>
      <c r="G129" s="10"/>
      <c r="H129" s="177"/>
      <c r="I129" s="177"/>
      <c r="J129" s="177"/>
      <c r="K129" s="10"/>
      <c r="L129" s="10"/>
    </row>
    <row r="132" spans="1:12" ht="15.75" customHeight="1" x14ac:dyDescent="0.2">
      <c r="A132" s="1"/>
      <c r="B132" s="178"/>
      <c r="E132" s="1"/>
      <c r="H132" s="172"/>
      <c r="I132" s="178"/>
    </row>
    <row r="133" spans="1:12" ht="15.75" customHeight="1" x14ac:dyDescent="0.2">
      <c r="A133" s="1"/>
      <c r="B133" s="178"/>
      <c r="E133" s="1"/>
      <c r="H133" s="172"/>
      <c r="I133" s="178"/>
    </row>
    <row r="134" spans="1:12" ht="15.75" customHeight="1" x14ac:dyDescent="0.2">
      <c r="A134" s="1"/>
      <c r="B134" s="178"/>
      <c r="E134" s="1"/>
      <c r="H134" s="172"/>
      <c r="I134" s="178"/>
    </row>
  </sheetData>
  <mergeCells count="13">
    <mergeCell ref="A5:A8"/>
    <mergeCell ref="A10:A13"/>
    <mergeCell ref="A15:A18"/>
    <mergeCell ref="A20:A21"/>
    <mergeCell ref="A23:A26"/>
    <mergeCell ref="A121:L121"/>
    <mergeCell ref="A117:L117"/>
    <mergeCell ref="A119:L119"/>
    <mergeCell ref="A43:A109"/>
    <mergeCell ref="A28:A31"/>
    <mergeCell ref="A33:A41"/>
    <mergeCell ref="L43:L53"/>
    <mergeCell ref="L56:L107"/>
  </mergeCells>
  <pageMargins left="0.59055118110236193" right="0.35433070866141708" top="0.27559055118110204" bottom="0.19685039370078697" header="0.27559055118110204" footer="0.15748031496063"/>
  <pageSetup paperSize="8" scale="47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F21"/>
  <sheetViews>
    <sheetView topLeftCell="A7" zoomScale="90" zoomScaleNormal="90" workbookViewId="0">
      <selection activeCell="D28" sqref="D28"/>
    </sheetView>
  </sheetViews>
  <sheetFormatPr defaultColWidth="9.140625" defaultRowHeight="14.25" x14ac:dyDescent="0.2"/>
  <cols>
    <col min="1" max="1" width="46.7109375" style="17" customWidth="1"/>
    <col min="2" max="2" width="14" style="17" customWidth="1"/>
    <col min="3" max="3" width="14.85546875" style="17" customWidth="1"/>
    <col min="4" max="5" width="15.85546875" style="17" customWidth="1"/>
    <col min="6" max="6" width="19.42578125" style="17" customWidth="1"/>
    <col min="7" max="16384" width="9.140625" style="17"/>
  </cols>
  <sheetData>
    <row r="2" spans="1:6" ht="15" x14ac:dyDescent="0.25">
      <c r="A2" s="28" t="s">
        <v>2037</v>
      </c>
    </row>
    <row r="3" spans="1:6" ht="15" x14ac:dyDescent="0.25">
      <c r="A3" s="28" t="s">
        <v>167</v>
      </c>
    </row>
    <row r="4" spans="1:6" x14ac:dyDescent="0.2">
      <c r="A4" s="29" t="s">
        <v>168</v>
      </c>
    </row>
    <row r="6" spans="1:6" ht="24.75" customHeight="1" x14ac:dyDescent="0.2">
      <c r="A6" s="332" t="s">
        <v>2038</v>
      </c>
      <c r="B6" s="332" t="s">
        <v>2039</v>
      </c>
      <c r="C6" s="332" t="s">
        <v>2040</v>
      </c>
      <c r="D6" s="332" t="s">
        <v>1370</v>
      </c>
      <c r="E6" s="332"/>
      <c r="F6" s="332" t="s">
        <v>2041</v>
      </c>
    </row>
    <row r="7" spans="1:6" ht="24.75" customHeight="1" x14ac:dyDescent="0.2">
      <c r="A7" s="332"/>
      <c r="B7" s="332"/>
      <c r="C7" s="332"/>
      <c r="D7" s="283">
        <v>2020</v>
      </c>
      <c r="E7" s="283">
        <v>2021</v>
      </c>
      <c r="F7" s="332"/>
    </row>
    <row r="9" spans="1:6" ht="15" x14ac:dyDescent="0.25">
      <c r="A9" s="28" t="s">
        <v>188</v>
      </c>
      <c r="B9" s="48"/>
      <c r="C9" s="48"/>
      <c r="D9" s="48"/>
      <c r="E9" s="62"/>
      <c r="F9" s="48"/>
    </row>
    <row r="10" spans="1:6" x14ac:dyDescent="0.2">
      <c r="A10" s="48" t="s">
        <v>2042</v>
      </c>
      <c r="B10" s="63" t="s">
        <v>2043</v>
      </c>
      <c r="C10" s="57">
        <v>11943.4</v>
      </c>
      <c r="D10" s="57" t="s">
        <v>193</v>
      </c>
      <c r="E10" s="41">
        <v>3098</v>
      </c>
      <c r="F10" s="57" t="s">
        <v>194</v>
      </c>
    </row>
    <row r="11" spans="1:6" ht="15" x14ac:dyDescent="0.25">
      <c r="A11" s="28"/>
      <c r="B11" s="20"/>
      <c r="C11" s="20"/>
      <c r="D11" s="20"/>
      <c r="E11" s="20"/>
      <c r="F11" s="20"/>
    </row>
    <row r="12" spans="1:6" ht="15" x14ac:dyDescent="0.25">
      <c r="A12" s="28" t="s">
        <v>204</v>
      </c>
    </row>
    <row r="13" spans="1:6" x14ac:dyDescent="0.2">
      <c r="A13" s="17" t="s">
        <v>2044</v>
      </c>
      <c r="B13" s="20">
        <v>1</v>
      </c>
      <c r="C13" s="20">
        <v>47</v>
      </c>
      <c r="D13" s="20" t="s">
        <v>193</v>
      </c>
      <c r="E13" s="31">
        <v>12765</v>
      </c>
      <c r="F13" s="20" t="s">
        <v>194</v>
      </c>
    </row>
    <row r="14" spans="1:6" x14ac:dyDescent="0.2">
      <c r="A14" s="17" t="s">
        <v>2045</v>
      </c>
      <c r="B14" s="20">
        <v>3</v>
      </c>
      <c r="C14" s="20">
        <v>25</v>
      </c>
      <c r="D14" s="20" t="s">
        <v>193</v>
      </c>
      <c r="E14" s="31">
        <v>21200</v>
      </c>
      <c r="F14" s="20" t="s">
        <v>194</v>
      </c>
    </row>
    <row r="16" spans="1:6" ht="15" x14ac:dyDescent="0.25">
      <c r="A16" s="28" t="s">
        <v>797</v>
      </c>
      <c r="B16" s="20"/>
      <c r="C16" s="237"/>
      <c r="D16" s="20"/>
      <c r="E16" s="31"/>
      <c r="F16" s="20"/>
    </row>
    <row r="17" spans="1:6" x14ac:dyDescent="0.2">
      <c r="A17" s="48" t="s">
        <v>2046</v>
      </c>
      <c r="B17" s="17" t="s">
        <v>2047</v>
      </c>
      <c r="C17" s="25">
        <v>30.94</v>
      </c>
      <c r="D17" s="20" t="s">
        <v>193</v>
      </c>
      <c r="E17" s="138">
        <v>12260</v>
      </c>
      <c r="F17" s="24" t="s">
        <v>194</v>
      </c>
    </row>
    <row r="18" spans="1:6" ht="15" x14ac:dyDescent="0.25">
      <c r="A18" s="28"/>
      <c r="B18" s="20">
        <v>1</v>
      </c>
      <c r="C18" s="25">
        <v>31</v>
      </c>
      <c r="D18" s="20" t="s">
        <v>193</v>
      </c>
      <c r="E18" s="31">
        <v>12260</v>
      </c>
      <c r="F18" s="24" t="s">
        <v>194</v>
      </c>
    </row>
    <row r="19" spans="1:6" ht="15" x14ac:dyDescent="0.25">
      <c r="A19" s="28"/>
      <c r="B19" s="20"/>
      <c r="C19" s="25"/>
      <c r="D19" s="31"/>
      <c r="E19" s="31"/>
      <c r="F19" s="20"/>
    </row>
    <row r="20" spans="1:6" ht="15" x14ac:dyDescent="0.25">
      <c r="A20" s="28" t="s">
        <v>226</v>
      </c>
      <c r="B20" s="20"/>
      <c r="C20" s="25"/>
      <c r="D20" s="20"/>
      <c r="E20" s="31"/>
      <c r="F20" s="20"/>
    </row>
    <row r="21" spans="1:6" x14ac:dyDescent="0.2">
      <c r="A21" s="17" t="s">
        <v>2048</v>
      </c>
      <c r="B21" s="20">
        <v>1</v>
      </c>
      <c r="C21" s="25">
        <v>20.81</v>
      </c>
      <c r="D21" s="20" t="s">
        <v>193</v>
      </c>
      <c r="E21" s="31">
        <v>10480</v>
      </c>
      <c r="F21" s="24" t="s">
        <v>194</v>
      </c>
    </row>
  </sheetData>
  <mergeCells count="5">
    <mergeCell ref="F6:F7"/>
    <mergeCell ref="A6:A7"/>
    <mergeCell ref="B6:B7"/>
    <mergeCell ref="C6:C7"/>
    <mergeCell ref="D6:E6"/>
  </mergeCells>
  <pageMargins left="0.68" right="0.75" top="1" bottom="1" header="0.5" footer="0.5"/>
  <pageSetup paperSize="9" scale="73" fitToHeight="0" orientation="portrait" cellComments="asDisplayed" r:id="rId1"/>
  <headerFooter alignWithMargins="0">
    <oddFooter>&amp;R&amp;P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9B5A1"/>
    <pageSetUpPr fitToPage="1"/>
  </sheetPr>
  <dimension ref="A2:G172"/>
  <sheetViews>
    <sheetView tabSelected="1" zoomScale="160" zoomScaleNormal="160" workbookViewId="0">
      <pane ySplit="7" topLeftCell="A142" activePane="bottomLeft" state="frozen"/>
      <selection activeCell="G1" sqref="G1:G1048576"/>
      <selection pane="bottomLeft" activeCell="A68" sqref="A68"/>
    </sheetView>
  </sheetViews>
  <sheetFormatPr defaultColWidth="9.140625" defaultRowHeight="14.25" x14ac:dyDescent="0.2"/>
  <cols>
    <col min="1" max="1" width="31.5703125" style="17" customWidth="1"/>
    <col min="2" max="2" width="23.42578125" style="48" customWidth="1"/>
    <col min="3" max="3" width="16.140625" style="48" customWidth="1"/>
    <col min="4" max="5" width="19.85546875" style="48" customWidth="1"/>
    <col min="6" max="6" width="16.42578125" style="48" customWidth="1"/>
    <col min="7" max="7" width="9.140625" style="285"/>
    <col min="8" max="16384" width="9.140625" style="48"/>
  </cols>
  <sheetData>
    <row r="2" spans="1:6" ht="15" x14ac:dyDescent="0.25">
      <c r="A2" s="28" t="s">
        <v>2049</v>
      </c>
    </row>
    <row r="3" spans="1:6" ht="15" x14ac:dyDescent="0.25">
      <c r="A3" s="28" t="s">
        <v>169</v>
      </c>
    </row>
    <row r="4" spans="1:6" x14ac:dyDescent="0.2">
      <c r="A4" s="29" t="s">
        <v>170</v>
      </c>
    </row>
    <row r="6" spans="1:6" ht="28.5" customHeight="1" x14ac:dyDescent="0.2">
      <c r="A6" s="332" t="s">
        <v>2038</v>
      </c>
      <c r="B6" s="332" t="s">
        <v>2039</v>
      </c>
      <c r="C6" s="332" t="s">
        <v>2050</v>
      </c>
      <c r="D6" s="332" t="s">
        <v>2051</v>
      </c>
      <c r="E6" s="332"/>
      <c r="F6" s="332" t="s">
        <v>2041</v>
      </c>
    </row>
    <row r="7" spans="1:6" ht="18.75" customHeight="1" x14ac:dyDescent="0.2">
      <c r="A7" s="332"/>
      <c r="B7" s="332"/>
      <c r="C7" s="332"/>
      <c r="D7" s="283">
        <v>2020</v>
      </c>
      <c r="E7" s="283">
        <v>2021</v>
      </c>
      <c r="F7" s="332"/>
    </row>
    <row r="8" spans="1:6" x14ac:dyDescent="0.2">
      <c r="B8" s="17"/>
      <c r="C8" s="17"/>
      <c r="D8" s="17"/>
      <c r="E8" s="17"/>
      <c r="F8" s="17"/>
    </row>
    <row r="9" spans="1:6" ht="15" x14ac:dyDescent="0.25">
      <c r="A9" s="28" t="s">
        <v>1871</v>
      </c>
      <c r="B9" s="20"/>
      <c r="C9" s="20"/>
      <c r="D9" s="103"/>
      <c r="E9" s="103"/>
      <c r="F9" s="20"/>
    </row>
    <row r="10" spans="1:6" ht="15" x14ac:dyDescent="0.25">
      <c r="A10" s="28"/>
      <c r="B10" s="20"/>
      <c r="C10" s="20"/>
      <c r="D10" s="103"/>
      <c r="E10" s="103"/>
      <c r="F10" s="20"/>
    </row>
    <row r="11" spans="1:6" ht="15" x14ac:dyDescent="0.25">
      <c r="A11" s="28" t="s">
        <v>1461</v>
      </c>
      <c r="B11" s="20"/>
      <c r="C11" s="20"/>
      <c r="D11" s="20"/>
      <c r="E11" s="20"/>
      <c r="F11" s="46"/>
    </row>
    <row r="12" spans="1:6" x14ac:dyDescent="0.2">
      <c r="A12" s="23" t="s">
        <v>2052</v>
      </c>
      <c r="B12" s="24" t="s">
        <v>2053</v>
      </c>
      <c r="C12" s="20" t="s">
        <v>2054</v>
      </c>
      <c r="D12" s="24" t="s">
        <v>2055</v>
      </c>
      <c r="E12" s="24" t="s">
        <v>2055</v>
      </c>
      <c r="F12" s="262" t="s">
        <v>203</v>
      </c>
    </row>
    <row r="13" spans="1:6" x14ac:dyDescent="0.2">
      <c r="B13" s="20" t="s">
        <v>2047</v>
      </c>
      <c r="C13" s="20" t="s">
        <v>2056</v>
      </c>
      <c r="D13" s="24" t="s">
        <v>2057</v>
      </c>
      <c r="E13" s="24" t="s">
        <v>2057</v>
      </c>
      <c r="F13" s="46" t="s">
        <v>203</v>
      </c>
    </row>
    <row r="14" spans="1:6" x14ac:dyDescent="0.2">
      <c r="B14" s="20" t="s">
        <v>2058</v>
      </c>
      <c r="C14" s="20" t="s">
        <v>2059</v>
      </c>
      <c r="D14" s="24" t="s">
        <v>2060</v>
      </c>
      <c r="E14" s="24" t="s">
        <v>2060</v>
      </c>
      <c r="F14" s="46" t="s">
        <v>203</v>
      </c>
    </row>
    <row r="15" spans="1:6" x14ac:dyDescent="0.2">
      <c r="B15" s="20"/>
      <c r="C15" s="20"/>
      <c r="D15" s="24"/>
      <c r="E15" s="24"/>
      <c r="F15" s="46"/>
    </row>
    <row r="16" spans="1:6" x14ac:dyDescent="0.2">
      <c r="A16" s="17" t="s">
        <v>2061</v>
      </c>
      <c r="B16" s="20" t="s">
        <v>2062</v>
      </c>
      <c r="C16" s="20" t="s">
        <v>2063</v>
      </c>
      <c r="D16" s="24" t="s">
        <v>2064</v>
      </c>
      <c r="E16" s="24" t="s">
        <v>2064</v>
      </c>
      <c r="F16" s="46" t="s">
        <v>203</v>
      </c>
    </row>
    <row r="17" spans="1:6" x14ac:dyDescent="0.2">
      <c r="B17" s="20" t="s">
        <v>2065</v>
      </c>
      <c r="C17" s="20" t="s">
        <v>2066</v>
      </c>
      <c r="D17" s="24" t="s">
        <v>2067</v>
      </c>
      <c r="E17" s="24" t="s">
        <v>2067</v>
      </c>
      <c r="F17" s="46" t="s">
        <v>203</v>
      </c>
    </row>
    <row r="18" spans="1:6" x14ac:dyDescent="0.2">
      <c r="B18" s="20">
        <v>1</v>
      </c>
      <c r="C18" s="20" t="s">
        <v>2068</v>
      </c>
      <c r="D18" s="24" t="s">
        <v>2069</v>
      </c>
      <c r="E18" s="24" t="s">
        <v>2069</v>
      </c>
      <c r="F18" s="46" t="s">
        <v>203</v>
      </c>
    </row>
    <row r="19" spans="1:6" x14ac:dyDescent="0.2">
      <c r="B19" s="20">
        <v>2</v>
      </c>
      <c r="C19" s="20" t="s">
        <v>2070</v>
      </c>
      <c r="D19" s="24" t="s">
        <v>2071</v>
      </c>
      <c r="E19" s="24" t="s">
        <v>2071</v>
      </c>
      <c r="F19" s="46" t="s">
        <v>203</v>
      </c>
    </row>
    <row r="20" spans="1:6" x14ac:dyDescent="0.2">
      <c r="B20" s="20"/>
      <c r="C20" s="20"/>
      <c r="D20" s="24"/>
      <c r="E20" s="24"/>
      <c r="F20" s="46"/>
    </row>
    <row r="21" spans="1:6" x14ac:dyDescent="0.2">
      <c r="A21" s="23" t="s">
        <v>2072</v>
      </c>
      <c r="B21" s="24" t="s">
        <v>2065</v>
      </c>
      <c r="C21" s="20" t="s">
        <v>2073</v>
      </c>
      <c r="D21" s="24" t="s">
        <v>2074</v>
      </c>
      <c r="E21" s="24" t="s">
        <v>2074</v>
      </c>
      <c r="F21" s="46" t="s">
        <v>203</v>
      </c>
    </row>
    <row r="22" spans="1:6" x14ac:dyDescent="0.2">
      <c r="B22" s="20">
        <v>1</v>
      </c>
      <c r="C22" s="20" t="s">
        <v>2075</v>
      </c>
      <c r="D22" s="24" t="s">
        <v>2076</v>
      </c>
      <c r="E22" s="24" t="s">
        <v>2077</v>
      </c>
      <c r="F22" s="46" t="s">
        <v>203</v>
      </c>
    </row>
    <row r="23" spans="1:6" x14ac:dyDescent="0.2">
      <c r="B23" s="20"/>
      <c r="C23" s="20"/>
      <c r="D23" s="17"/>
      <c r="E23" s="17"/>
      <c r="F23" s="17"/>
    </row>
    <row r="24" spans="1:6" x14ac:dyDescent="0.2">
      <c r="A24" s="17" t="s">
        <v>2078</v>
      </c>
      <c r="B24" s="20" t="s">
        <v>2065</v>
      </c>
      <c r="C24" s="20" t="s">
        <v>2079</v>
      </c>
      <c r="D24" s="24" t="s">
        <v>2080</v>
      </c>
      <c r="E24" s="24" t="s">
        <v>2080</v>
      </c>
      <c r="F24" s="46" t="s">
        <v>203</v>
      </c>
    </row>
    <row r="25" spans="1:6" x14ac:dyDescent="0.2">
      <c r="B25" s="20" t="s">
        <v>2062</v>
      </c>
      <c r="C25" s="20" t="s">
        <v>2081</v>
      </c>
      <c r="D25" s="24" t="s">
        <v>2082</v>
      </c>
      <c r="E25" s="24" t="s">
        <v>2082</v>
      </c>
      <c r="F25" s="46" t="s">
        <v>203</v>
      </c>
    </row>
    <row r="26" spans="1:6" x14ac:dyDescent="0.2">
      <c r="B26" s="20">
        <v>1</v>
      </c>
      <c r="C26" s="20" t="s">
        <v>2083</v>
      </c>
      <c r="D26" s="24" t="s">
        <v>2084</v>
      </c>
      <c r="E26" s="24" t="s">
        <v>2084</v>
      </c>
      <c r="F26" s="46" t="s">
        <v>203</v>
      </c>
    </row>
    <row r="27" spans="1:6" x14ac:dyDescent="0.2">
      <c r="B27" s="20">
        <v>2</v>
      </c>
      <c r="C27" s="20" t="s">
        <v>2085</v>
      </c>
      <c r="D27" s="24" t="s">
        <v>2086</v>
      </c>
      <c r="E27" s="24" t="s">
        <v>2086</v>
      </c>
      <c r="F27" s="46" t="s">
        <v>203</v>
      </c>
    </row>
    <row r="28" spans="1:6" x14ac:dyDescent="0.2">
      <c r="B28" s="20">
        <v>3</v>
      </c>
      <c r="C28" s="20" t="s">
        <v>2087</v>
      </c>
      <c r="D28" s="24" t="s">
        <v>2088</v>
      </c>
      <c r="E28" s="24" t="s">
        <v>2088</v>
      </c>
      <c r="F28" s="46" t="s">
        <v>203</v>
      </c>
    </row>
    <row r="29" spans="1:6" x14ac:dyDescent="0.2">
      <c r="B29" s="20"/>
      <c r="C29" s="20"/>
      <c r="D29" s="24"/>
      <c r="E29" s="24"/>
      <c r="F29" s="20"/>
    </row>
    <row r="30" spans="1:6" x14ac:dyDescent="0.2">
      <c r="A30" s="17" t="s">
        <v>2089</v>
      </c>
      <c r="B30" s="20" t="s">
        <v>2047</v>
      </c>
      <c r="C30" s="20" t="s">
        <v>2090</v>
      </c>
      <c r="D30" s="103" t="s">
        <v>2091</v>
      </c>
      <c r="E30" s="103" t="s">
        <v>2091</v>
      </c>
      <c r="F30" s="46" t="s">
        <v>203</v>
      </c>
    </row>
    <row r="31" spans="1:6" x14ac:dyDescent="0.2">
      <c r="B31" s="20">
        <v>1</v>
      </c>
      <c r="C31" s="20" t="s">
        <v>2092</v>
      </c>
      <c r="D31" s="103" t="s">
        <v>2093</v>
      </c>
      <c r="E31" s="103" t="s">
        <v>2093</v>
      </c>
      <c r="F31" s="46" t="s">
        <v>203</v>
      </c>
    </row>
    <row r="32" spans="1:6" x14ac:dyDescent="0.2">
      <c r="B32" s="20">
        <v>2</v>
      </c>
      <c r="C32" s="20" t="s">
        <v>2094</v>
      </c>
      <c r="D32" s="103" t="s">
        <v>2095</v>
      </c>
      <c r="E32" s="103" t="s">
        <v>2095</v>
      </c>
      <c r="F32" s="46" t="s">
        <v>203</v>
      </c>
    </row>
    <row r="33" spans="1:6" x14ac:dyDescent="0.2">
      <c r="B33" s="17"/>
      <c r="C33" s="17"/>
      <c r="D33" s="103"/>
      <c r="E33" s="17"/>
      <c r="F33" s="17"/>
    </row>
    <row r="34" spans="1:6" ht="15" x14ac:dyDescent="0.25">
      <c r="A34" s="28" t="s">
        <v>204</v>
      </c>
      <c r="B34" s="20"/>
      <c r="C34" s="20"/>
      <c r="D34" s="20"/>
      <c r="E34" s="17"/>
      <c r="F34" s="142"/>
    </row>
    <row r="35" spans="1:6" x14ac:dyDescent="0.2">
      <c r="A35" s="17" t="s">
        <v>2045</v>
      </c>
      <c r="B35" s="20">
        <v>1</v>
      </c>
      <c r="C35" s="20" t="s">
        <v>2096</v>
      </c>
      <c r="D35" s="20" t="s">
        <v>2097</v>
      </c>
      <c r="E35" s="20" t="s">
        <v>2097</v>
      </c>
      <c r="F35" s="46" t="s">
        <v>203</v>
      </c>
    </row>
    <row r="36" spans="1:6" x14ac:dyDescent="0.2">
      <c r="B36" s="20">
        <v>2</v>
      </c>
      <c r="C36" s="20" t="s">
        <v>2098</v>
      </c>
      <c r="D36" s="20" t="s">
        <v>2099</v>
      </c>
      <c r="E36" s="20" t="s">
        <v>2099</v>
      </c>
      <c r="F36" s="46" t="s">
        <v>203</v>
      </c>
    </row>
    <row r="37" spans="1:6" x14ac:dyDescent="0.2">
      <c r="B37" s="20">
        <v>3</v>
      </c>
      <c r="C37" s="20">
        <v>44</v>
      </c>
      <c r="D37" s="103">
        <v>49.3</v>
      </c>
      <c r="E37" s="103">
        <v>49.3</v>
      </c>
      <c r="F37" s="46" t="s">
        <v>203</v>
      </c>
    </row>
    <row r="38" spans="1:6" x14ac:dyDescent="0.2">
      <c r="B38" s="17"/>
      <c r="C38" s="17"/>
      <c r="D38" s="103"/>
      <c r="E38" s="17"/>
      <c r="F38" s="17"/>
    </row>
    <row r="39" spans="1:6" ht="15" x14ac:dyDescent="0.25">
      <c r="A39" s="28" t="s">
        <v>797</v>
      </c>
      <c r="B39" s="20"/>
      <c r="C39" s="20"/>
      <c r="D39" s="103"/>
      <c r="E39" s="17"/>
      <c r="F39" s="46"/>
    </row>
    <row r="40" spans="1:6" x14ac:dyDescent="0.2">
      <c r="A40" s="17" t="s">
        <v>2100</v>
      </c>
      <c r="B40" s="20" t="s">
        <v>2047</v>
      </c>
      <c r="C40" s="20" t="s">
        <v>2101</v>
      </c>
      <c r="D40" s="20" t="s">
        <v>2102</v>
      </c>
      <c r="E40" s="20" t="s">
        <v>2102</v>
      </c>
      <c r="F40" s="46" t="s">
        <v>203</v>
      </c>
    </row>
    <row r="41" spans="1:6" x14ac:dyDescent="0.2">
      <c r="B41" s="20"/>
      <c r="C41" s="20" t="s">
        <v>2103</v>
      </c>
      <c r="D41" s="20" t="s">
        <v>2104</v>
      </c>
      <c r="E41" s="20" t="s">
        <v>2104</v>
      </c>
      <c r="F41" s="46" t="s">
        <v>203</v>
      </c>
    </row>
    <row r="42" spans="1:6" x14ac:dyDescent="0.2">
      <c r="B42" s="20"/>
      <c r="C42" s="20">
        <v>173</v>
      </c>
      <c r="D42" s="103">
        <v>19</v>
      </c>
      <c r="E42" s="103">
        <v>19</v>
      </c>
      <c r="F42" s="46" t="s">
        <v>203</v>
      </c>
    </row>
    <row r="43" spans="1:6" x14ac:dyDescent="0.2">
      <c r="B43" s="20">
        <v>1</v>
      </c>
      <c r="C43" s="20" t="s">
        <v>2105</v>
      </c>
      <c r="D43" s="20" t="s">
        <v>2106</v>
      </c>
      <c r="E43" s="20" t="s">
        <v>2106</v>
      </c>
      <c r="F43" s="46" t="s">
        <v>203</v>
      </c>
    </row>
    <row r="44" spans="1:6" x14ac:dyDescent="0.2">
      <c r="B44" s="20"/>
      <c r="C44" s="20" t="s">
        <v>2107</v>
      </c>
      <c r="D44" s="20" t="s">
        <v>2108</v>
      </c>
      <c r="E44" s="20" t="s">
        <v>2108</v>
      </c>
      <c r="F44" s="46" t="s">
        <v>203</v>
      </c>
    </row>
    <row r="45" spans="1:6" x14ac:dyDescent="0.2">
      <c r="B45" s="20"/>
      <c r="C45" s="20">
        <v>288</v>
      </c>
      <c r="D45" s="103">
        <v>34</v>
      </c>
      <c r="E45" s="103">
        <v>34</v>
      </c>
      <c r="F45" s="46" t="s">
        <v>203</v>
      </c>
    </row>
    <row r="46" spans="1:6" x14ac:dyDescent="0.2">
      <c r="B46" s="20">
        <v>2</v>
      </c>
      <c r="C46" s="20" t="s">
        <v>2109</v>
      </c>
      <c r="D46" s="20" t="s">
        <v>2110</v>
      </c>
      <c r="E46" s="20" t="s">
        <v>2110</v>
      </c>
      <c r="F46" s="46" t="s">
        <v>203</v>
      </c>
    </row>
    <row r="47" spans="1:6" x14ac:dyDescent="0.2">
      <c r="B47" s="20"/>
      <c r="C47" s="20" t="s">
        <v>2111</v>
      </c>
      <c r="D47" s="20" t="s">
        <v>2112</v>
      </c>
      <c r="E47" s="20" t="s">
        <v>2112</v>
      </c>
      <c r="F47" s="46" t="s">
        <v>203</v>
      </c>
    </row>
    <row r="48" spans="1:6" x14ac:dyDescent="0.2">
      <c r="B48" s="20"/>
      <c r="C48" s="20">
        <v>282</v>
      </c>
      <c r="D48" s="103">
        <v>28</v>
      </c>
      <c r="E48" s="103">
        <v>28</v>
      </c>
      <c r="F48" s="17"/>
    </row>
    <row r="49" spans="1:6" x14ac:dyDescent="0.2">
      <c r="B49" s="20"/>
      <c r="C49" s="20"/>
      <c r="D49" s="17"/>
      <c r="E49" s="17"/>
      <c r="F49" s="46"/>
    </row>
    <row r="50" spans="1:6" x14ac:dyDescent="0.2">
      <c r="A50" s="17" t="s">
        <v>2113</v>
      </c>
      <c r="B50" s="20" t="s">
        <v>2047</v>
      </c>
      <c r="C50" s="20" t="s">
        <v>2114</v>
      </c>
      <c r="D50" s="20" t="s">
        <v>2115</v>
      </c>
      <c r="E50" s="20" t="s">
        <v>2115</v>
      </c>
      <c r="F50" s="46" t="s">
        <v>203</v>
      </c>
    </row>
    <row r="51" spans="1:6" x14ac:dyDescent="0.2">
      <c r="B51" s="20"/>
      <c r="C51" s="20" t="s">
        <v>2116</v>
      </c>
      <c r="D51" s="20" t="s">
        <v>2117</v>
      </c>
      <c r="E51" s="20" t="s">
        <v>2117</v>
      </c>
      <c r="F51" s="46" t="s">
        <v>203</v>
      </c>
    </row>
    <row r="52" spans="1:6" x14ac:dyDescent="0.2">
      <c r="B52" s="20"/>
      <c r="C52" s="31">
        <v>1000</v>
      </c>
      <c r="D52" s="103">
        <v>6</v>
      </c>
      <c r="E52" s="103">
        <v>6</v>
      </c>
      <c r="F52" s="46" t="s">
        <v>203</v>
      </c>
    </row>
    <row r="53" spans="1:6" x14ac:dyDescent="0.2">
      <c r="B53" s="20">
        <v>1</v>
      </c>
      <c r="C53" s="20" t="s">
        <v>2118</v>
      </c>
      <c r="D53" s="20" t="s">
        <v>2119</v>
      </c>
      <c r="E53" s="20" t="s">
        <v>2119</v>
      </c>
      <c r="F53" s="46" t="s">
        <v>203</v>
      </c>
    </row>
    <row r="54" spans="1:6" x14ac:dyDescent="0.2">
      <c r="B54" s="20"/>
      <c r="C54" s="20" t="s">
        <v>2120</v>
      </c>
      <c r="D54" s="20" t="s">
        <v>2121</v>
      </c>
      <c r="E54" s="20" t="s">
        <v>2121</v>
      </c>
      <c r="F54" s="46" t="s">
        <v>203</v>
      </c>
    </row>
    <row r="55" spans="1:6" x14ac:dyDescent="0.2">
      <c r="B55" s="20"/>
      <c r="C55" s="20" t="s">
        <v>2122</v>
      </c>
      <c r="D55" s="20" t="s">
        <v>2123</v>
      </c>
      <c r="E55" s="20" t="s">
        <v>2123</v>
      </c>
      <c r="F55" s="46" t="s">
        <v>203</v>
      </c>
    </row>
    <row r="56" spans="1:6" x14ac:dyDescent="0.2">
      <c r="B56" s="20">
        <v>2</v>
      </c>
      <c r="C56" s="20" t="s">
        <v>2124</v>
      </c>
      <c r="D56" s="20" t="s">
        <v>2125</v>
      </c>
      <c r="E56" s="20" t="s">
        <v>2125</v>
      </c>
      <c r="F56" s="46" t="s">
        <v>203</v>
      </c>
    </row>
    <row r="57" spans="1:6" x14ac:dyDescent="0.2">
      <c r="B57" s="20"/>
      <c r="C57" s="20" t="s">
        <v>2126</v>
      </c>
      <c r="D57" s="20" t="s">
        <v>2127</v>
      </c>
      <c r="E57" s="20" t="s">
        <v>2127</v>
      </c>
      <c r="F57" s="46" t="s">
        <v>203</v>
      </c>
    </row>
    <row r="58" spans="1:6" x14ac:dyDescent="0.2">
      <c r="B58" s="20"/>
      <c r="C58" s="20" t="s">
        <v>2128</v>
      </c>
      <c r="D58" s="20" t="s">
        <v>2129</v>
      </c>
      <c r="E58" s="20" t="s">
        <v>2129</v>
      </c>
      <c r="F58" s="46" t="s">
        <v>203</v>
      </c>
    </row>
    <row r="59" spans="1:6" x14ac:dyDescent="0.2">
      <c r="B59" s="20">
        <v>3</v>
      </c>
      <c r="C59" s="20" t="s">
        <v>2130</v>
      </c>
      <c r="D59" s="20" t="s">
        <v>2131</v>
      </c>
      <c r="E59" s="20" t="s">
        <v>2131</v>
      </c>
      <c r="F59" s="46" t="s">
        <v>203</v>
      </c>
    </row>
    <row r="60" spans="1:6" x14ac:dyDescent="0.2">
      <c r="B60" s="20"/>
      <c r="C60" s="20" t="s">
        <v>2132</v>
      </c>
      <c r="D60" s="20" t="s">
        <v>2133</v>
      </c>
      <c r="E60" s="20" t="s">
        <v>2133</v>
      </c>
      <c r="F60" s="46" t="s">
        <v>203</v>
      </c>
    </row>
    <row r="61" spans="1:6" x14ac:dyDescent="0.2">
      <c r="B61" s="20"/>
      <c r="C61" s="20" t="s">
        <v>2134</v>
      </c>
      <c r="D61" s="20" t="s">
        <v>2135</v>
      </c>
      <c r="E61" s="20" t="s">
        <v>2135</v>
      </c>
      <c r="F61" s="46" t="s">
        <v>203</v>
      </c>
    </row>
    <row r="62" spans="1:6" x14ac:dyDescent="0.2">
      <c r="B62" s="20"/>
      <c r="C62" s="20"/>
      <c r="D62" s="17"/>
      <c r="E62" s="17"/>
      <c r="F62" s="46"/>
    </row>
    <row r="63" spans="1:6" x14ac:dyDescent="0.2">
      <c r="A63" s="17" t="s">
        <v>2136</v>
      </c>
      <c r="B63" s="20" t="s">
        <v>2047</v>
      </c>
      <c r="C63" s="20" t="s">
        <v>2137</v>
      </c>
      <c r="D63" s="20" t="s">
        <v>2138</v>
      </c>
      <c r="E63" s="20" t="s">
        <v>2138</v>
      </c>
      <c r="F63" s="46" t="s">
        <v>203</v>
      </c>
    </row>
    <row r="64" spans="1:6" x14ac:dyDescent="0.2">
      <c r="B64" s="20">
        <v>1</v>
      </c>
      <c r="C64" s="20" t="s">
        <v>2139</v>
      </c>
      <c r="D64" s="103" t="s">
        <v>2140</v>
      </c>
      <c r="E64" s="103" t="s">
        <v>2140</v>
      </c>
      <c r="F64" s="46" t="s">
        <v>203</v>
      </c>
    </row>
    <row r="65" spans="1:7" x14ac:dyDescent="0.2">
      <c r="B65" s="20">
        <v>2</v>
      </c>
      <c r="C65" s="20" t="s">
        <v>2141</v>
      </c>
      <c r="D65" s="103" t="s">
        <v>2142</v>
      </c>
      <c r="E65" s="103" t="s">
        <v>2142</v>
      </c>
      <c r="F65" s="46" t="s">
        <v>203</v>
      </c>
    </row>
    <row r="66" spans="1:7" ht="15" x14ac:dyDescent="0.25">
      <c r="A66" s="28"/>
      <c r="B66" s="20">
        <v>3</v>
      </c>
      <c r="C66" s="20" t="s">
        <v>2143</v>
      </c>
      <c r="D66" s="111" t="s">
        <v>2144</v>
      </c>
      <c r="E66" s="111" t="s">
        <v>2144</v>
      </c>
      <c r="F66" s="46" t="s">
        <v>203</v>
      </c>
    </row>
    <row r="67" spans="1:7" x14ac:dyDescent="0.2">
      <c r="B67" s="17"/>
      <c r="C67" s="17"/>
      <c r="D67" s="103"/>
      <c r="E67" s="17"/>
      <c r="F67" s="17"/>
    </row>
    <row r="68" spans="1:7" ht="15" x14ac:dyDescent="0.25">
      <c r="A68" s="28" t="s">
        <v>1916</v>
      </c>
      <c r="B68" s="20"/>
      <c r="C68" s="20"/>
      <c r="D68" s="103"/>
      <c r="E68" s="17"/>
      <c r="F68" s="20"/>
    </row>
    <row r="69" spans="1:7" x14ac:dyDescent="0.2">
      <c r="B69" s="20"/>
      <c r="C69" s="20"/>
      <c r="D69" s="103"/>
      <c r="E69" s="17"/>
      <c r="F69" s="20"/>
    </row>
    <row r="70" spans="1:7" ht="15" x14ac:dyDescent="0.25">
      <c r="A70" s="28" t="s">
        <v>1461</v>
      </c>
      <c r="B70" s="20"/>
      <c r="C70" s="20"/>
      <c r="D70" s="103"/>
      <c r="E70" s="17"/>
      <c r="F70" s="20"/>
    </row>
    <row r="71" spans="1:7" x14ac:dyDescent="0.2">
      <c r="A71" s="17" t="s">
        <v>2145</v>
      </c>
      <c r="B71" s="20" t="s">
        <v>2065</v>
      </c>
      <c r="C71" s="20" t="s">
        <v>2146</v>
      </c>
      <c r="D71" s="24" t="s">
        <v>2147</v>
      </c>
      <c r="E71" s="24" t="s">
        <v>2147</v>
      </c>
      <c r="F71" s="24" t="s">
        <v>203</v>
      </c>
    </row>
    <row r="72" spans="1:7" x14ac:dyDescent="0.2">
      <c r="B72" s="20" t="s">
        <v>2047</v>
      </c>
      <c r="C72" s="20" t="s">
        <v>2148</v>
      </c>
      <c r="D72" s="24" t="s">
        <v>2149</v>
      </c>
      <c r="E72" s="24" t="s">
        <v>2149</v>
      </c>
      <c r="F72" s="24" t="s">
        <v>203</v>
      </c>
    </row>
    <row r="73" spans="1:7" x14ac:dyDescent="0.2">
      <c r="B73" s="20">
        <v>1</v>
      </c>
      <c r="C73" s="263" t="s">
        <v>2150</v>
      </c>
      <c r="D73" s="263" t="s">
        <v>2151</v>
      </c>
      <c r="E73" s="263" t="s">
        <v>2151</v>
      </c>
      <c r="F73" s="24" t="s">
        <v>203</v>
      </c>
    </row>
    <row r="74" spans="1:7" x14ac:dyDescent="0.2">
      <c r="B74" s="20">
        <v>2</v>
      </c>
      <c r="C74" s="20" t="s">
        <v>2152</v>
      </c>
      <c r="D74" s="24" t="s">
        <v>2153</v>
      </c>
      <c r="E74" s="24" t="s">
        <v>2153</v>
      </c>
      <c r="F74" s="24" t="s">
        <v>203</v>
      </c>
    </row>
    <row r="75" spans="1:7" x14ac:dyDescent="0.2">
      <c r="B75" s="20">
        <v>3</v>
      </c>
      <c r="C75" s="20" t="s">
        <v>2154</v>
      </c>
      <c r="D75" s="24" t="s">
        <v>2155</v>
      </c>
      <c r="E75" s="24" t="s">
        <v>2155</v>
      </c>
      <c r="F75" s="24" t="s">
        <v>203</v>
      </c>
    </row>
    <row r="76" spans="1:7" x14ac:dyDescent="0.2">
      <c r="B76" s="20">
        <v>4</v>
      </c>
      <c r="C76" s="20" t="s">
        <v>2156</v>
      </c>
      <c r="D76" s="24" t="s">
        <v>2157</v>
      </c>
      <c r="E76" s="24" t="s">
        <v>2157</v>
      </c>
      <c r="F76" s="24" t="s">
        <v>203</v>
      </c>
    </row>
    <row r="77" spans="1:7" x14ac:dyDescent="0.2">
      <c r="B77" s="20">
        <v>5</v>
      </c>
      <c r="C77" s="20" t="s">
        <v>2158</v>
      </c>
      <c r="D77" s="24" t="s">
        <v>2159</v>
      </c>
      <c r="E77" s="24" t="s">
        <v>2159</v>
      </c>
      <c r="F77" s="24" t="s">
        <v>203</v>
      </c>
    </row>
    <row r="78" spans="1:7" x14ac:dyDescent="0.2">
      <c r="B78" s="20"/>
      <c r="C78" s="20"/>
      <c r="D78" s="24"/>
      <c r="E78" s="24"/>
      <c r="F78" s="20"/>
    </row>
    <row r="79" spans="1:7" x14ac:dyDescent="0.2">
      <c r="A79" s="17" t="s">
        <v>2160</v>
      </c>
      <c r="B79" s="20" t="s">
        <v>2047</v>
      </c>
      <c r="C79" s="20" t="s">
        <v>2161</v>
      </c>
      <c r="D79" s="24" t="s">
        <v>2162</v>
      </c>
      <c r="E79" s="24" t="s">
        <v>2162</v>
      </c>
      <c r="F79" s="46" t="s">
        <v>203</v>
      </c>
      <c r="G79" s="105"/>
    </row>
    <row r="80" spans="1:7" x14ac:dyDescent="0.2">
      <c r="B80" s="20">
        <v>1</v>
      </c>
      <c r="C80" s="20" t="s">
        <v>2163</v>
      </c>
      <c r="D80" s="106" t="s">
        <v>2164</v>
      </c>
      <c r="E80" s="106" t="s">
        <v>2164</v>
      </c>
      <c r="F80" s="46" t="s">
        <v>203</v>
      </c>
    </row>
    <row r="81" spans="1:6" x14ac:dyDescent="0.2">
      <c r="B81" s="20">
        <v>2</v>
      </c>
      <c r="C81" s="20" t="s">
        <v>2165</v>
      </c>
      <c r="D81" s="106" t="s">
        <v>2166</v>
      </c>
      <c r="E81" s="106" t="s">
        <v>2166</v>
      </c>
      <c r="F81" s="46" t="s">
        <v>203</v>
      </c>
    </row>
    <row r="82" spans="1:6" x14ac:dyDescent="0.2">
      <c r="B82" s="20"/>
      <c r="C82" s="20"/>
      <c r="D82" s="24"/>
      <c r="E82" s="24"/>
      <c r="F82" s="20"/>
    </row>
    <row r="83" spans="1:6" x14ac:dyDescent="0.2">
      <c r="A83" s="17" t="s">
        <v>2167</v>
      </c>
      <c r="B83" s="20" t="s">
        <v>2168</v>
      </c>
      <c r="C83" s="20" t="s">
        <v>2169</v>
      </c>
      <c r="D83" s="24" t="s">
        <v>2170</v>
      </c>
      <c r="E83" s="24" t="s">
        <v>2170</v>
      </c>
      <c r="F83" s="46" t="s">
        <v>203</v>
      </c>
    </row>
    <row r="84" spans="1:6" x14ac:dyDescent="0.2">
      <c r="B84" s="20" t="s">
        <v>2047</v>
      </c>
      <c r="C84" s="20" t="s">
        <v>2171</v>
      </c>
      <c r="D84" s="24" t="s">
        <v>2172</v>
      </c>
      <c r="E84" s="24" t="s">
        <v>2172</v>
      </c>
      <c r="F84" s="46" t="s">
        <v>203</v>
      </c>
    </row>
    <row r="85" spans="1:6" x14ac:dyDescent="0.2">
      <c r="B85" s="20">
        <v>1</v>
      </c>
      <c r="C85" s="20" t="s">
        <v>2173</v>
      </c>
      <c r="D85" s="106" t="s">
        <v>2174</v>
      </c>
      <c r="E85" s="106" t="s">
        <v>2174</v>
      </c>
      <c r="F85" s="46" t="s">
        <v>203</v>
      </c>
    </row>
    <row r="86" spans="1:6" x14ac:dyDescent="0.2">
      <c r="B86" s="20">
        <v>2</v>
      </c>
      <c r="C86" s="20" t="s">
        <v>2175</v>
      </c>
      <c r="D86" s="106" t="s">
        <v>2176</v>
      </c>
      <c r="E86" s="106" t="s">
        <v>2176</v>
      </c>
      <c r="F86" s="46" t="s">
        <v>203</v>
      </c>
    </row>
    <row r="87" spans="1:6" x14ac:dyDescent="0.2">
      <c r="B87" s="20"/>
      <c r="C87" s="20"/>
      <c r="D87" s="24"/>
      <c r="E87" s="24"/>
      <c r="F87" s="46"/>
    </row>
    <row r="88" spans="1:6" x14ac:dyDescent="0.2">
      <c r="A88" s="17" t="s">
        <v>2177</v>
      </c>
      <c r="B88" s="20" t="s">
        <v>2065</v>
      </c>
      <c r="C88" s="107" t="s">
        <v>2178</v>
      </c>
      <c r="D88" s="24" t="s">
        <v>2179</v>
      </c>
      <c r="E88" s="24" t="s">
        <v>2179</v>
      </c>
      <c r="F88" s="46" t="s">
        <v>203</v>
      </c>
    </row>
    <row r="89" spans="1:6" x14ac:dyDescent="0.2">
      <c r="B89" s="20" t="s">
        <v>2047</v>
      </c>
      <c r="C89" s="20" t="s">
        <v>2180</v>
      </c>
      <c r="D89" s="106" t="s">
        <v>2181</v>
      </c>
      <c r="E89" s="106" t="s">
        <v>2181</v>
      </c>
      <c r="F89" s="46" t="s">
        <v>203</v>
      </c>
    </row>
    <row r="90" spans="1:6" x14ac:dyDescent="0.2">
      <c r="B90" s="20">
        <v>1</v>
      </c>
      <c r="C90" s="20" t="s">
        <v>2182</v>
      </c>
      <c r="D90" s="106" t="s">
        <v>2183</v>
      </c>
      <c r="E90" s="106" t="s">
        <v>2183</v>
      </c>
      <c r="F90" s="46" t="s">
        <v>203</v>
      </c>
    </row>
    <row r="91" spans="1:6" x14ac:dyDescent="0.2">
      <c r="B91" s="20">
        <v>2</v>
      </c>
      <c r="C91" s="20" t="s">
        <v>2184</v>
      </c>
      <c r="D91" s="24" t="s">
        <v>2185</v>
      </c>
      <c r="E91" s="24" t="s">
        <v>2185</v>
      </c>
      <c r="F91" s="46" t="s">
        <v>203</v>
      </c>
    </row>
    <row r="92" spans="1:6" x14ac:dyDescent="0.2">
      <c r="B92" s="20">
        <v>3</v>
      </c>
      <c r="C92" s="20" t="s">
        <v>2186</v>
      </c>
      <c r="D92" s="24" t="s">
        <v>2187</v>
      </c>
      <c r="E92" s="24" t="s">
        <v>2187</v>
      </c>
      <c r="F92" s="46" t="s">
        <v>203</v>
      </c>
    </row>
    <row r="93" spans="1:6" x14ac:dyDescent="0.2">
      <c r="B93" s="20"/>
      <c r="C93" s="20"/>
      <c r="D93" s="24"/>
      <c r="E93" s="24"/>
      <c r="F93" s="46"/>
    </row>
    <row r="94" spans="1:6" x14ac:dyDescent="0.2">
      <c r="A94" s="17" t="s">
        <v>2188</v>
      </c>
      <c r="B94" s="20" t="s">
        <v>2065</v>
      </c>
      <c r="C94" s="107" t="s">
        <v>2189</v>
      </c>
      <c r="D94" s="24" t="s">
        <v>2190</v>
      </c>
      <c r="E94" s="24" t="s">
        <v>2190</v>
      </c>
      <c r="F94" s="46" t="s">
        <v>203</v>
      </c>
    </row>
    <row r="95" spans="1:6" x14ac:dyDescent="0.2">
      <c r="B95" s="20" t="s">
        <v>2047</v>
      </c>
      <c r="C95" s="20" t="s">
        <v>2191</v>
      </c>
      <c r="D95" s="106" t="s">
        <v>2192</v>
      </c>
      <c r="E95" s="106" t="s">
        <v>2192</v>
      </c>
      <c r="F95" s="46" t="s">
        <v>203</v>
      </c>
    </row>
    <row r="96" spans="1:6" x14ac:dyDescent="0.2">
      <c r="B96" s="20">
        <v>1</v>
      </c>
      <c r="C96" s="20" t="s">
        <v>2193</v>
      </c>
      <c r="D96" s="106" t="s">
        <v>2194</v>
      </c>
      <c r="E96" s="106" t="s">
        <v>2194</v>
      </c>
      <c r="F96" s="46" t="s">
        <v>203</v>
      </c>
    </row>
    <row r="97" spans="1:6" x14ac:dyDescent="0.2">
      <c r="B97" s="20">
        <v>2</v>
      </c>
      <c r="C97" s="20" t="s">
        <v>2195</v>
      </c>
      <c r="D97" s="24" t="s">
        <v>2196</v>
      </c>
      <c r="E97" s="24" t="s">
        <v>2196</v>
      </c>
      <c r="F97" s="46" t="s">
        <v>203</v>
      </c>
    </row>
    <row r="98" spans="1:6" x14ac:dyDescent="0.2">
      <c r="B98" s="20">
        <v>3</v>
      </c>
      <c r="C98" s="20" t="s">
        <v>2197</v>
      </c>
      <c r="D98" s="24" t="s">
        <v>2198</v>
      </c>
      <c r="E98" s="24" t="s">
        <v>2198</v>
      </c>
      <c r="F98" s="46" t="s">
        <v>203</v>
      </c>
    </row>
    <row r="99" spans="1:6" x14ac:dyDescent="0.2">
      <c r="B99" s="20"/>
      <c r="C99" s="20"/>
      <c r="D99" s="24"/>
      <c r="E99" s="24"/>
      <c r="F99" s="46"/>
    </row>
    <row r="100" spans="1:6" x14ac:dyDescent="0.2">
      <c r="A100" s="17" t="s">
        <v>2199</v>
      </c>
      <c r="B100" s="20" t="s">
        <v>2047</v>
      </c>
      <c r="C100" s="20" t="s">
        <v>2200</v>
      </c>
      <c r="D100" s="24" t="s">
        <v>2201</v>
      </c>
      <c r="E100" s="24" t="s">
        <v>2201</v>
      </c>
      <c r="F100" s="46" t="s">
        <v>203</v>
      </c>
    </row>
    <row r="101" spans="1:6" x14ac:dyDescent="0.2">
      <c r="B101" s="20">
        <v>1</v>
      </c>
      <c r="C101" s="20" t="s">
        <v>2202</v>
      </c>
      <c r="D101" s="24" t="s">
        <v>2203</v>
      </c>
      <c r="E101" s="24" t="s">
        <v>2203</v>
      </c>
      <c r="F101" s="46" t="s">
        <v>203</v>
      </c>
    </row>
    <row r="102" spans="1:6" x14ac:dyDescent="0.2">
      <c r="B102" s="20">
        <v>2</v>
      </c>
      <c r="C102" s="20" t="s">
        <v>2204</v>
      </c>
      <c r="D102" s="106" t="s">
        <v>2205</v>
      </c>
      <c r="E102" s="106" t="s">
        <v>2205</v>
      </c>
      <c r="F102" s="46" t="s">
        <v>203</v>
      </c>
    </row>
    <row r="103" spans="1:6" x14ac:dyDescent="0.2">
      <c r="B103" s="20"/>
      <c r="C103" s="20"/>
      <c r="D103" s="106"/>
      <c r="E103" s="106"/>
      <c r="F103" s="46"/>
    </row>
    <row r="104" spans="1:6" x14ac:dyDescent="0.2">
      <c r="A104" s="17" t="s">
        <v>2206</v>
      </c>
      <c r="B104" s="20" t="s">
        <v>2047</v>
      </c>
      <c r="C104" s="20" t="s">
        <v>2207</v>
      </c>
      <c r="D104" s="24" t="s">
        <v>2208</v>
      </c>
      <c r="E104" s="24" t="s">
        <v>2208</v>
      </c>
      <c r="F104" s="46" t="s">
        <v>203</v>
      </c>
    </row>
    <row r="105" spans="1:6" x14ac:dyDescent="0.2">
      <c r="B105" s="20">
        <v>1</v>
      </c>
      <c r="C105" s="20" t="s">
        <v>2209</v>
      </c>
      <c r="D105" s="24" t="s">
        <v>2210</v>
      </c>
      <c r="E105" s="24" t="s">
        <v>2210</v>
      </c>
      <c r="F105" s="46" t="s">
        <v>203</v>
      </c>
    </row>
    <row r="106" spans="1:6" x14ac:dyDescent="0.2">
      <c r="B106" s="20">
        <v>2</v>
      </c>
      <c r="C106" s="20" t="s">
        <v>2211</v>
      </c>
      <c r="D106" s="106" t="s">
        <v>2212</v>
      </c>
      <c r="E106" s="106" t="s">
        <v>2212</v>
      </c>
      <c r="F106" s="46" t="s">
        <v>203</v>
      </c>
    </row>
    <row r="107" spans="1:6" x14ac:dyDescent="0.2">
      <c r="B107" s="20"/>
      <c r="C107" s="20"/>
      <c r="D107" s="106"/>
      <c r="E107" s="106"/>
      <c r="F107" s="46"/>
    </row>
    <row r="108" spans="1:6" x14ac:dyDescent="0.2">
      <c r="A108" s="17" t="s">
        <v>2213</v>
      </c>
      <c r="B108" s="20" t="s">
        <v>2047</v>
      </c>
      <c r="C108" s="20" t="s">
        <v>2214</v>
      </c>
      <c r="D108" s="106" t="s">
        <v>2215</v>
      </c>
      <c r="E108" s="106" t="s">
        <v>2215</v>
      </c>
      <c r="F108" s="46" t="s">
        <v>203</v>
      </c>
    </row>
    <row r="109" spans="1:6" x14ac:dyDescent="0.2">
      <c r="B109" s="20">
        <v>1</v>
      </c>
      <c r="C109" s="107" t="s">
        <v>2216</v>
      </c>
      <c r="D109" s="106" t="s">
        <v>2217</v>
      </c>
      <c r="E109" s="106" t="s">
        <v>2217</v>
      </c>
      <c r="F109" s="46" t="s">
        <v>203</v>
      </c>
    </row>
    <row r="110" spans="1:6" x14ac:dyDescent="0.2">
      <c r="B110" s="20"/>
      <c r="C110" s="107"/>
      <c r="D110" s="106"/>
      <c r="E110" s="106"/>
      <c r="F110" s="46"/>
    </row>
    <row r="111" spans="1:6" x14ac:dyDescent="0.2">
      <c r="A111" s="17" t="s">
        <v>2218</v>
      </c>
      <c r="B111" s="20" t="s">
        <v>2047</v>
      </c>
      <c r="C111" s="107" t="s">
        <v>2219</v>
      </c>
      <c r="D111" s="106" t="s">
        <v>2220</v>
      </c>
      <c r="E111" s="106" t="s">
        <v>2220</v>
      </c>
      <c r="F111" s="46" t="s">
        <v>203</v>
      </c>
    </row>
    <row r="112" spans="1:6" x14ac:dyDescent="0.2">
      <c r="B112" s="20"/>
      <c r="C112" s="107"/>
      <c r="D112" s="106"/>
      <c r="E112" s="106"/>
      <c r="F112" s="46"/>
    </row>
    <row r="113" spans="1:6" ht="15" x14ac:dyDescent="0.25">
      <c r="A113" s="28" t="s">
        <v>1513</v>
      </c>
      <c r="B113" s="20"/>
      <c r="C113" s="20"/>
      <c r="D113" s="106"/>
      <c r="E113" s="106"/>
      <c r="F113" s="20"/>
    </row>
    <row r="114" spans="1:6" x14ac:dyDescent="0.2">
      <c r="A114" s="17" t="s">
        <v>2221</v>
      </c>
      <c r="B114" s="20" t="s">
        <v>2047</v>
      </c>
      <c r="C114" s="20" t="s">
        <v>2222</v>
      </c>
      <c r="D114" s="106" t="s">
        <v>2223</v>
      </c>
      <c r="E114" s="106" t="s">
        <v>2223</v>
      </c>
      <c r="F114" s="46" t="s">
        <v>203</v>
      </c>
    </row>
    <row r="115" spans="1:6" x14ac:dyDescent="0.2">
      <c r="B115" s="20">
        <v>1</v>
      </c>
      <c r="C115" s="20" t="s">
        <v>2224</v>
      </c>
      <c r="D115" s="106" t="s">
        <v>2225</v>
      </c>
      <c r="E115" s="106" t="s">
        <v>2226</v>
      </c>
      <c r="F115" s="46" t="s">
        <v>203</v>
      </c>
    </row>
    <row r="116" spans="1:6" x14ac:dyDescent="0.2">
      <c r="B116" s="20">
        <v>2</v>
      </c>
      <c r="C116" s="20" t="s">
        <v>2227</v>
      </c>
      <c r="D116" s="106" t="s">
        <v>2228</v>
      </c>
      <c r="E116" s="106" t="s">
        <v>2228</v>
      </c>
      <c r="F116" s="46" t="s">
        <v>203</v>
      </c>
    </row>
    <row r="117" spans="1:6" x14ac:dyDescent="0.2">
      <c r="B117" s="20"/>
      <c r="C117" s="20"/>
      <c r="D117" s="106"/>
      <c r="E117" s="106"/>
      <c r="F117" s="46"/>
    </row>
    <row r="118" spans="1:6" x14ac:dyDescent="0.2">
      <c r="A118" s="17" t="s">
        <v>2229</v>
      </c>
      <c r="B118" s="20" t="s">
        <v>2047</v>
      </c>
      <c r="C118" s="20" t="s">
        <v>2230</v>
      </c>
      <c r="D118" s="106" t="s">
        <v>2231</v>
      </c>
      <c r="E118" s="106" t="s">
        <v>2231</v>
      </c>
      <c r="F118" s="46" t="s">
        <v>203</v>
      </c>
    </row>
    <row r="119" spans="1:6" x14ac:dyDescent="0.2">
      <c r="B119" s="20">
        <v>1</v>
      </c>
      <c r="C119" s="20">
        <v>92</v>
      </c>
      <c r="D119" s="106">
        <v>11</v>
      </c>
      <c r="E119" s="106">
        <v>11</v>
      </c>
      <c r="F119" s="46" t="s">
        <v>203</v>
      </c>
    </row>
    <row r="120" spans="1:6" x14ac:dyDescent="0.2">
      <c r="B120" s="20"/>
      <c r="C120" s="20"/>
      <c r="D120" s="106"/>
      <c r="E120" s="106"/>
      <c r="F120" s="46"/>
    </row>
    <row r="121" spans="1:6" x14ac:dyDescent="0.2">
      <c r="A121" s="17" t="s">
        <v>2232</v>
      </c>
      <c r="B121" s="20" t="s">
        <v>2047</v>
      </c>
      <c r="C121" s="20" t="s">
        <v>2233</v>
      </c>
      <c r="D121" s="20" t="s">
        <v>193</v>
      </c>
      <c r="E121" s="20" t="s">
        <v>2234</v>
      </c>
      <c r="F121" s="46" t="s">
        <v>194</v>
      </c>
    </row>
    <row r="122" spans="1:6" x14ac:dyDescent="0.2">
      <c r="B122" s="20"/>
      <c r="C122" s="20"/>
      <c r="D122" s="20"/>
      <c r="E122" s="20"/>
      <c r="F122" s="46"/>
    </row>
    <row r="123" spans="1:6" ht="15" x14ac:dyDescent="0.25">
      <c r="A123" s="28" t="s">
        <v>204</v>
      </c>
      <c r="B123" s="20"/>
      <c r="C123" s="20"/>
      <c r="D123" s="17"/>
      <c r="E123" s="17"/>
      <c r="F123" s="142"/>
    </row>
    <row r="124" spans="1:6" x14ac:dyDescent="0.2">
      <c r="A124" s="17" t="s">
        <v>2235</v>
      </c>
      <c r="B124" s="20" t="s">
        <v>2062</v>
      </c>
      <c r="C124" s="20" t="s">
        <v>2236</v>
      </c>
      <c r="D124" s="20" t="s">
        <v>2237</v>
      </c>
      <c r="E124" s="20" t="s">
        <v>2237</v>
      </c>
      <c r="F124" s="46" t="s">
        <v>203</v>
      </c>
    </row>
    <row r="125" spans="1:6" x14ac:dyDescent="0.2">
      <c r="B125" s="20">
        <v>1</v>
      </c>
      <c r="C125" s="20" t="s">
        <v>2238</v>
      </c>
      <c r="D125" s="20" t="s">
        <v>2239</v>
      </c>
      <c r="E125" s="20" t="s">
        <v>2239</v>
      </c>
      <c r="F125" s="46" t="s">
        <v>203</v>
      </c>
    </row>
    <row r="126" spans="1:6" x14ac:dyDescent="0.2">
      <c r="B126" s="20"/>
      <c r="C126" s="20"/>
      <c r="D126" s="20"/>
      <c r="E126" s="20"/>
      <c r="F126" s="46"/>
    </row>
    <row r="127" spans="1:6" x14ac:dyDescent="0.2">
      <c r="A127" s="17" t="s">
        <v>2240</v>
      </c>
      <c r="B127" s="20" t="s">
        <v>2062</v>
      </c>
      <c r="C127" s="20" t="s">
        <v>2241</v>
      </c>
      <c r="D127" s="20" t="s">
        <v>2242</v>
      </c>
      <c r="E127" s="20" t="s">
        <v>2243</v>
      </c>
      <c r="F127" s="46" t="s">
        <v>203</v>
      </c>
    </row>
    <row r="128" spans="1:6" x14ac:dyDescent="0.2">
      <c r="B128" s="20">
        <v>1</v>
      </c>
      <c r="C128" s="20" t="s">
        <v>2096</v>
      </c>
      <c r="D128" s="20" t="s">
        <v>2244</v>
      </c>
      <c r="E128" s="20" t="s">
        <v>2244</v>
      </c>
      <c r="F128" s="46" t="s">
        <v>203</v>
      </c>
    </row>
    <row r="129" spans="1:6" x14ac:dyDescent="0.2">
      <c r="B129" s="20">
        <v>2</v>
      </c>
      <c r="C129" s="20">
        <v>36</v>
      </c>
      <c r="D129" s="103">
        <v>54</v>
      </c>
      <c r="E129" s="103">
        <v>54</v>
      </c>
      <c r="F129" s="46" t="s">
        <v>203</v>
      </c>
    </row>
    <row r="130" spans="1:6" x14ac:dyDescent="0.2">
      <c r="B130" s="20"/>
      <c r="C130" s="20"/>
      <c r="D130" s="20"/>
      <c r="E130" s="20"/>
      <c r="F130" s="46"/>
    </row>
    <row r="131" spans="1:6" x14ac:dyDescent="0.2">
      <c r="A131" s="17" t="s">
        <v>2245</v>
      </c>
      <c r="B131" s="20" t="s">
        <v>2168</v>
      </c>
      <c r="C131" s="20">
        <v>20</v>
      </c>
      <c r="D131" s="103">
        <v>65</v>
      </c>
      <c r="E131" s="103">
        <v>65</v>
      </c>
      <c r="F131" s="46" t="s">
        <v>203</v>
      </c>
    </row>
    <row r="132" spans="1:6" x14ac:dyDescent="0.2">
      <c r="B132" s="20" t="s">
        <v>2047</v>
      </c>
      <c r="C132" s="20" t="s">
        <v>2246</v>
      </c>
      <c r="D132" s="20" t="s">
        <v>2247</v>
      </c>
      <c r="E132" s="20" t="s">
        <v>2247</v>
      </c>
      <c r="F132" s="46" t="s">
        <v>203</v>
      </c>
    </row>
    <row r="133" spans="1:6" x14ac:dyDescent="0.2">
      <c r="B133" s="20"/>
      <c r="C133" s="20"/>
      <c r="D133" s="20"/>
      <c r="E133" s="20"/>
      <c r="F133" s="46"/>
    </row>
    <row r="134" spans="1:6" x14ac:dyDescent="0.2">
      <c r="A134" s="17" t="s">
        <v>2248</v>
      </c>
      <c r="B134" s="20" t="s">
        <v>2047</v>
      </c>
      <c r="C134" s="20">
        <v>52</v>
      </c>
      <c r="D134" s="103">
        <v>72</v>
      </c>
      <c r="E134" s="103">
        <v>72</v>
      </c>
      <c r="F134" s="46" t="s">
        <v>203</v>
      </c>
    </row>
    <row r="135" spans="1:6" x14ac:dyDescent="0.2">
      <c r="B135" s="20">
        <v>1</v>
      </c>
      <c r="C135" s="20" t="s">
        <v>2249</v>
      </c>
      <c r="D135" s="20" t="s">
        <v>2250</v>
      </c>
      <c r="E135" s="20" t="s">
        <v>2250</v>
      </c>
      <c r="F135" s="46" t="s">
        <v>203</v>
      </c>
    </row>
    <row r="136" spans="1:6" x14ac:dyDescent="0.2">
      <c r="A136" s="108"/>
      <c r="B136" s="105"/>
      <c r="C136" s="20"/>
      <c r="D136" s="20"/>
      <c r="E136" s="20"/>
      <c r="F136" s="46"/>
    </row>
    <row r="137" spans="1:6" ht="15" x14ac:dyDescent="0.25">
      <c r="A137" s="28" t="s">
        <v>797</v>
      </c>
      <c r="B137" s="20"/>
      <c r="C137" s="20"/>
      <c r="D137" s="17"/>
      <c r="E137" s="17"/>
      <c r="F137" s="46"/>
    </row>
    <row r="138" spans="1:6" x14ac:dyDescent="0.2">
      <c r="A138" s="17" t="s">
        <v>2251</v>
      </c>
      <c r="B138" s="20" t="s">
        <v>2047</v>
      </c>
      <c r="C138" s="20" t="s">
        <v>2252</v>
      </c>
      <c r="D138" s="20" t="s">
        <v>2253</v>
      </c>
      <c r="E138" s="20" t="s">
        <v>2253</v>
      </c>
      <c r="F138" s="46" t="s">
        <v>203</v>
      </c>
    </row>
    <row r="139" spans="1:6" x14ac:dyDescent="0.2">
      <c r="B139" s="20"/>
      <c r="C139" s="20" t="s">
        <v>2254</v>
      </c>
      <c r="D139" s="20" t="s">
        <v>2255</v>
      </c>
      <c r="E139" s="20" t="s">
        <v>2255</v>
      </c>
      <c r="F139" s="46" t="s">
        <v>203</v>
      </c>
    </row>
    <row r="140" spans="1:6" x14ac:dyDescent="0.2">
      <c r="B140" s="20"/>
      <c r="C140" s="20" t="s">
        <v>2256</v>
      </c>
      <c r="D140" s="20" t="s">
        <v>2257</v>
      </c>
      <c r="E140" s="20" t="s">
        <v>2257</v>
      </c>
      <c r="F140" s="46" t="s">
        <v>203</v>
      </c>
    </row>
    <row r="141" spans="1:6" x14ac:dyDescent="0.2">
      <c r="B141" s="20"/>
      <c r="C141" s="20" t="s">
        <v>2258</v>
      </c>
      <c r="D141" s="20" t="s">
        <v>2259</v>
      </c>
      <c r="E141" s="20" t="s">
        <v>2259</v>
      </c>
      <c r="F141" s="46" t="s">
        <v>203</v>
      </c>
    </row>
    <row r="142" spans="1:6" x14ac:dyDescent="0.2">
      <c r="B142" s="20">
        <v>1</v>
      </c>
      <c r="C142" s="20" t="s">
        <v>2260</v>
      </c>
      <c r="D142" s="20" t="s">
        <v>2261</v>
      </c>
      <c r="E142" s="20" t="s">
        <v>2261</v>
      </c>
      <c r="F142" s="46" t="s">
        <v>203</v>
      </c>
    </row>
    <row r="143" spans="1:6" x14ac:dyDescent="0.2">
      <c r="B143" s="20"/>
      <c r="C143" s="20" t="s">
        <v>2262</v>
      </c>
      <c r="D143" s="20" t="s">
        <v>2263</v>
      </c>
      <c r="E143" s="20" t="s">
        <v>2263</v>
      </c>
      <c r="F143" s="46" t="s">
        <v>203</v>
      </c>
    </row>
    <row r="144" spans="1:6" x14ac:dyDescent="0.2">
      <c r="B144" s="20"/>
      <c r="C144" s="20" t="s">
        <v>2264</v>
      </c>
      <c r="D144" s="20" t="s">
        <v>2265</v>
      </c>
      <c r="E144" s="20" t="s">
        <v>2265</v>
      </c>
      <c r="F144" s="46" t="s">
        <v>203</v>
      </c>
    </row>
    <row r="145" spans="1:6" x14ac:dyDescent="0.2">
      <c r="B145" s="20">
        <v>2</v>
      </c>
      <c r="C145" s="20" t="s">
        <v>2266</v>
      </c>
      <c r="D145" s="20" t="s">
        <v>2267</v>
      </c>
      <c r="E145" s="20" t="s">
        <v>2267</v>
      </c>
      <c r="F145" s="46" t="s">
        <v>203</v>
      </c>
    </row>
    <row r="146" spans="1:6" x14ac:dyDescent="0.2">
      <c r="B146" s="20"/>
      <c r="C146" s="20" t="s">
        <v>2268</v>
      </c>
      <c r="D146" s="20" t="s">
        <v>2269</v>
      </c>
      <c r="E146" s="20" t="s">
        <v>2269</v>
      </c>
      <c r="F146" s="46" t="s">
        <v>203</v>
      </c>
    </row>
    <row r="147" spans="1:6" x14ac:dyDescent="0.2">
      <c r="B147" s="20"/>
      <c r="C147" s="20" t="s">
        <v>2270</v>
      </c>
      <c r="D147" s="20" t="s">
        <v>2271</v>
      </c>
      <c r="E147" s="20" t="s">
        <v>2271</v>
      </c>
      <c r="F147" s="46" t="s">
        <v>203</v>
      </c>
    </row>
    <row r="148" spans="1:6" x14ac:dyDescent="0.2">
      <c r="B148" s="20"/>
      <c r="C148" s="20"/>
      <c r="D148" s="17"/>
      <c r="E148" s="17"/>
      <c r="F148" s="46"/>
    </row>
    <row r="149" spans="1:6" x14ac:dyDescent="0.2">
      <c r="A149" s="108" t="s">
        <v>2272</v>
      </c>
      <c r="B149" s="20" t="s">
        <v>2047</v>
      </c>
      <c r="C149" s="105" t="s">
        <v>2273</v>
      </c>
      <c r="D149" s="268" t="s">
        <v>2274</v>
      </c>
      <c r="E149" s="268" t="s">
        <v>2274</v>
      </c>
      <c r="F149" s="46" t="s">
        <v>203</v>
      </c>
    </row>
    <row r="150" spans="1:6" x14ac:dyDescent="0.2">
      <c r="A150" s="108"/>
      <c r="B150" s="20"/>
      <c r="C150" s="105" t="s">
        <v>2275</v>
      </c>
      <c r="D150" s="269" t="s">
        <v>2276</v>
      </c>
      <c r="E150" s="269" t="s">
        <v>2276</v>
      </c>
      <c r="F150" s="46" t="s">
        <v>203</v>
      </c>
    </row>
    <row r="151" spans="1:6" ht="15" x14ac:dyDescent="0.25">
      <c r="A151" s="109"/>
      <c r="B151" s="105">
        <v>1</v>
      </c>
      <c r="C151" s="20" t="s">
        <v>2277</v>
      </c>
      <c r="D151" s="269" t="s">
        <v>2278</v>
      </c>
      <c r="E151" s="269" t="s">
        <v>2278</v>
      </c>
      <c r="F151" s="46" t="s">
        <v>203</v>
      </c>
    </row>
    <row r="152" spans="1:6" x14ac:dyDescent="0.2">
      <c r="A152" s="108"/>
      <c r="B152" s="105"/>
      <c r="C152" s="20" t="s">
        <v>2279</v>
      </c>
      <c r="D152" s="269" t="s">
        <v>2280</v>
      </c>
      <c r="E152" s="269" t="s">
        <v>2280</v>
      </c>
      <c r="F152" s="46" t="s">
        <v>203</v>
      </c>
    </row>
    <row r="153" spans="1:6" x14ac:dyDescent="0.2">
      <c r="A153" s="108"/>
      <c r="B153" s="105"/>
      <c r="C153" s="20" t="s">
        <v>2281</v>
      </c>
      <c r="D153" s="269" t="s">
        <v>2282</v>
      </c>
      <c r="E153" s="269" t="s">
        <v>2282</v>
      </c>
      <c r="F153" s="46" t="s">
        <v>203</v>
      </c>
    </row>
    <row r="154" spans="1:6" x14ac:dyDescent="0.2">
      <c r="A154" s="108"/>
      <c r="B154" s="105"/>
      <c r="C154" s="20"/>
      <c r="D154" s="17"/>
      <c r="E154" s="17"/>
      <c r="F154" s="46"/>
    </row>
    <row r="155" spans="1:6" ht="15" x14ac:dyDescent="0.25">
      <c r="A155" s="28" t="s">
        <v>226</v>
      </c>
      <c r="B155" s="105"/>
      <c r="C155" s="20"/>
      <c r="D155" s="17"/>
      <c r="E155" s="17"/>
      <c r="F155" s="46"/>
    </row>
    <row r="156" spans="1:6" x14ac:dyDescent="0.2">
      <c r="A156" s="17" t="s">
        <v>2167</v>
      </c>
      <c r="B156" s="20" t="s">
        <v>2047</v>
      </c>
      <c r="C156" s="269" t="s">
        <v>2283</v>
      </c>
      <c r="D156" s="269" t="s">
        <v>2284</v>
      </c>
      <c r="E156" s="269" t="s">
        <v>2284</v>
      </c>
      <c r="F156" s="46" t="s">
        <v>203</v>
      </c>
    </row>
    <row r="157" spans="1:6" ht="15" x14ac:dyDescent="0.25">
      <c r="A157" s="28"/>
      <c r="B157" s="20"/>
      <c r="C157" s="269" t="s">
        <v>2285</v>
      </c>
      <c r="D157" s="269" t="s">
        <v>2286</v>
      </c>
      <c r="E157" s="269" t="s">
        <v>2286</v>
      </c>
      <c r="F157" s="46" t="s">
        <v>203</v>
      </c>
    </row>
    <row r="158" spans="1:6" x14ac:dyDescent="0.2">
      <c r="B158" s="20"/>
      <c r="C158" s="269" t="s">
        <v>2287</v>
      </c>
      <c r="D158" s="269" t="s">
        <v>2288</v>
      </c>
      <c r="E158" s="269" t="s">
        <v>2288</v>
      </c>
      <c r="F158" s="46" t="s">
        <v>203</v>
      </c>
    </row>
    <row r="159" spans="1:6" x14ac:dyDescent="0.2">
      <c r="A159" s="105"/>
      <c r="B159" s="105">
        <v>1</v>
      </c>
      <c r="C159" s="269" t="s">
        <v>2289</v>
      </c>
      <c r="D159" s="269" t="s">
        <v>2290</v>
      </c>
      <c r="E159" s="269" t="s">
        <v>2290</v>
      </c>
      <c r="F159" s="46" t="s">
        <v>203</v>
      </c>
    </row>
    <row r="160" spans="1:6" x14ac:dyDescent="0.2">
      <c r="A160" s="108"/>
      <c r="B160" s="105"/>
      <c r="C160" s="269" t="s">
        <v>2291</v>
      </c>
      <c r="D160" s="20" t="s">
        <v>2292</v>
      </c>
      <c r="E160" s="269" t="s">
        <v>2292</v>
      </c>
      <c r="F160" s="46" t="s">
        <v>203</v>
      </c>
    </row>
    <row r="161" spans="1:6" x14ac:dyDescent="0.2">
      <c r="A161" s="105"/>
      <c r="B161" s="105"/>
      <c r="C161" s="269" t="s">
        <v>2293</v>
      </c>
      <c r="D161" s="20" t="s">
        <v>2294</v>
      </c>
      <c r="E161" s="269" t="s">
        <v>2294</v>
      </c>
      <c r="F161" s="46" t="s">
        <v>203</v>
      </c>
    </row>
    <row r="162" spans="1:6" x14ac:dyDescent="0.2">
      <c r="A162" s="105"/>
      <c r="B162" s="105"/>
      <c r="C162" s="105"/>
      <c r="D162" s="111"/>
      <c r="E162" s="111"/>
      <c r="F162" s="105"/>
    </row>
    <row r="163" spans="1:6" x14ac:dyDescent="0.2">
      <c r="A163" s="108"/>
      <c r="B163" s="105"/>
      <c r="C163" s="105"/>
      <c r="D163" s="112"/>
      <c r="E163" s="112"/>
      <c r="F163" s="103"/>
    </row>
    <row r="164" spans="1:6" x14ac:dyDescent="0.2">
      <c r="A164" s="105"/>
      <c r="B164" s="105"/>
      <c r="C164" s="105"/>
      <c r="D164" s="112"/>
      <c r="E164" s="112"/>
      <c r="F164" s="103"/>
    </row>
    <row r="165" spans="1:6" x14ac:dyDescent="0.2">
      <c r="A165" s="105"/>
      <c r="B165" s="105"/>
      <c r="C165" s="105"/>
      <c r="D165" s="105"/>
      <c r="E165" s="105"/>
      <c r="F165" s="103"/>
    </row>
    <row r="166" spans="1:6" x14ac:dyDescent="0.2">
      <c r="A166" s="105"/>
      <c r="B166" s="105"/>
      <c r="C166" s="105"/>
      <c r="D166" s="105"/>
      <c r="E166" s="105"/>
      <c r="F166" s="105"/>
    </row>
    <row r="167" spans="1:6" x14ac:dyDescent="0.2">
      <c r="A167" s="108"/>
      <c r="B167" s="105"/>
      <c r="C167" s="105"/>
      <c r="D167" s="105"/>
      <c r="E167" s="105"/>
      <c r="F167" s="103"/>
    </row>
    <row r="168" spans="1:6" x14ac:dyDescent="0.2">
      <c r="B168" s="105"/>
      <c r="C168" s="105"/>
      <c r="D168" s="105"/>
      <c r="E168" s="105"/>
      <c r="F168" s="103"/>
    </row>
    <row r="169" spans="1:6" x14ac:dyDescent="0.2">
      <c r="B169" s="105"/>
      <c r="C169" s="105"/>
      <c r="D169" s="105"/>
      <c r="E169" s="105"/>
      <c r="F169" s="103"/>
    </row>
    <row r="170" spans="1:6" x14ac:dyDescent="0.2">
      <c r="B170" s="105"/>
      <c r="C170" s="105"/>
      <c r="D170" s="105"/>
      <c r="E170" s="105"/>
      <c r="F170" s="103"/>
    </row>
    <row r="171" spans="1:6" x14ac:dyDescent="0.2">
      <c r="B171" s="105"/>
      <c r="C171" s="105"/>
      <c r="D171" s="105"/>
      <c r="E171" s="105"/>
      <c r="F171" s="103"/>
    </row>
    <row r="172" spans="1:6" x14ac:dyDescent="0.2">
      <c r="B172" s="17"/>
      <c r="C172" s="17"/>
      <c r="D172" s="17"/>
      <c r="E172" s="17"/>
      <c r="F172" s="17"/>
    </row>
  </sheetData>
  <mergeCells count="5">
    <mergeCell ref="F6:F7"/>
    <mergeCell ref="A6:A7"/>
    <mergeCell ref="B6:B7"/>
    <mergeCell ref="C6:C7"/>
    <mergeCell ref="D6:E6"/>
  </mergeCells>
  <pageMargins left="0.75" right="0.75" top="1" bottom="1" header="0.5" footer="0.5"/>
  <pageSetup paperSize="9" scale="63" fitToHeight="0" orientation="portrait" cellComments="asDisplayed" horizontalDpi="1200" verticalDpi="1200" r:id="rId1"/>
  <headerFooter alignWithMargins="0">
    <oddFooter>&amp;R&amp;P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9B5A1"/>
    <pageSetUpPr fitToPage="1"/>
  </sheetPr>
  <dimension ref="A2:F143"/>
  <sheetViews>
    <sheetView zoomScale="97" zoomScaleNormal="70" workbookViewId="0">
      <pane ySplit="7" topLeftCell="A37" activePane="bottomLeft" state="frozen"/>
      <selection activeCell="G1" sqref="G1:G1048576"/>
      <selection pane="bottomLeft" activeCell="B47" sqref="B47:B50"/>
    </sheetView>
  </sheetViews>
  <sheetFormatPr defaultColWidth="9.140625" defaultRowHeight="14.25" x14ac:dyDescent="0.2"/>
  <cols>
    <col min="1" max="1" width="35" style="48" customWidth="1"/>
    <col min="2" max="2" width="17.140625" style="113" customWidth="1"/>
    <col min="3" max="5" width="19.7109375" style="48" customWidth="1"/>
    <col min="6" max="6" width="13.85546875" style="48" customWidth="1"/>
    <col min="7" max="16384" width="9.140625" style="48"/>
  </cols>
  <sheetData>
    <row r="2" spans="1:6" ht="15" x14ac:dyDescent="0.25">
      <c r="A2" s="28" t="s">
        <v>2295</v>
      </c>
    </row>
    <row r="3" spans="1:6" ht="15" x14ac:dyDescent="0.25">
      <c r="A3" s="28" t="s">
        <v>171</v>
      </c>
    </row>
    <row r="4" spans="1:6" x14ac:dyDescent="0.2">
      <c r="A4" s="29" t="s">
        <v>172</v>
      </c>
    </row>
    <row r="6" spans="1:6" ht="35.25" customHeight="1" x14ac:dyDescent="0.2">
      <c r="A6" s="332" t="s">
        <v>2038</v>
      </c>
      <c r="B6" s="339" t="s">
        <v>2039</v>
      </c>
      <c r="C6" s="332" t="s">
        <v>2050</v>
      </c>
      <c r="D6" s="332" t="s">
        <v>2296</v>
      </c>
      <c r="E6" s="332"/>
      <c r="F6" s="332" t="s">
        <v>2041</v>
      </c>
    </row>
    <row r="7" spans="1:6" ht="31.5" customHeight="1" x14ac:dyDescent="0.2">
      <c r="A7" s="332"/>
      <c r="B7" s="339"/>
      <c r="C7" s="332"/>
      <c r="D7" s="283">
        <v>2020</v>
      </c>
      <c r="E7" s="283">
        <v>2021</v>
      </c>
      <c r="F7" s="332"/>
    </row>
    <row r="8" spans="1:6" ht="12.75" customHeight="1" x14ac:dyDescent="0.2">
      <c r="A8" s="114"/>
      <c r="B8" s="297"/>
      <c r="C8" s="114"/>
      <c r="D8" s="114"/>
      <c r="E8" s="114"/>
      <c r="F8" s="114"/>
    </row>
    <row r="9" spans="1:6" ht="15" x14ac:dyDescent="0.25">
      <c r="A9" s="28" t="s">
        <v>1871</v>
      </c>
      <c r="B9" s="20"/>
      <c r="C9" s="20"/>
      <c r="D9" s="20"/>
      <c r="E9" s="67"/>
      <c r="F9" s="20"/>
    </row>
    <row r="10" spans="1:6" ht="15" x14ac:dyDescent="0.25">
      <c r="A10" s="28"/>
      <c r="B10" s="20"/>
      <c r="C10" s="20"/>
      <c r="D10" s="20"/>
      <c r="E10" s="67"/>
      <c r="F10" s="20"/>
    </row>
    <row r="11" spans="1:6" ht="15" x14ac:dyDescent="0.25">
      <c r="A11" s="28" t="s">
        <v>1461</v>
      </c>
      <c r="B11" s="60"/>
      <c r="C11" s="60"/>
      <c r="D11" s="66"/>
      <c r="E11" s="66"/>
      <c r="F11" s="60"/>
    </row>
    <row r="12" spans="1:6" x14ac:dyDescent="0.2">
      <c r="A12" s="17" t="s">
        <v>2297</v>
      </c>
      <c r="B12" s="60" t="s">
        <v>2047</v>
      </c>
      <c r="C12" s="60">
        <v>564</v>
      </c>
      <c r="D12" s="66">
        <v>43.2</v>
      </c>
      <c r="E12" s="66">
        <v>43.2</v>
      </c>
      <c r="F12" s="60" t="s">
        <v>203</v>
      </c>
    </row>
    <row r="13" spans="1:6" x14ac:dyDescent="0.2">
      <c r="A13" s="17"/>
      <c r="B13" s="20">
        <v>1</v>
      </c>
      <c r="C13" s="20">
        <v>477</v>
      </c>
      <c r="D13" s="67">
        <v>43.2</v>
      </c>
      <c r="E13" s="67">
        <v>43.2</v>
      </c>
      <c r="F13" s="20" t="s">
        <v>203</v>
      </c>
    </row>
    <row r="14" spans="1:6" x14ac:dyDescent="0.2">
      <c r="A14" s="17"/>
      <c r="B14" s="20">
        <v>2</v>
      </c>
      <c r="C14" s="20" t="s">
        <v>2298</v>
      </c>
      <c r="D14" s="67" t="s">
        <v>2299</v>
      </c>
      <c r="E14" s="67" t="s">
        <v>2299</v>
      </c>
      <c r="F14" s="20" t="s">
        <v>203</v>
      </c>
    </row>
    <row r="15" spans="1:6" x14ac:dyDescent="0.2">
      <c r="A15" s="17"/>
      <c r="B15" s="20">
        <v>4</v>
      </c>
      <c r="C15" s="20" t="s">
        <v>2300</v>
      </c>
      <c r="D15" s="67" t="s">
        <v>2301</v>
      </c>
      <c r="E15" s="67" t="s">
        <v>2301</v>
      </c>
      <c r="F15" s="20" t="s">
        <v>203</v>
      </c>
    </row>
    <row r="16" spans="1:6" x14ac:dyDescent="0.2">
      <c r="A16" s="17"/>
      <c r="B16" s="20">
        <v>6</v>
      </c>
      <c r="C16" s="20" t="s">
        <v>2302</v>
      </c>
      <c r="D16" s="67" t="s">
        <v>2303</v>
      </c>
      <c r="E16" s="67" t="s">
        <v>2303</v>
      </c>
      <c r="F16" s="20" t="s">
        <v>203</v>
      </c>
    </row>
    <row r="17" spans="1:6" x14ac:dyDescent="0.2">
      <c r="A17" s="17"/>
      <c r="B17" s="264" t="s">
        <v>2304</v>
      </c>
      <c r="C17" s="20" t="s">
        <v>2305</v>
      </c>
      <c r="D17" s="67" t="s">
        <v>2306</v>
      </c>
      <c r="E17" s="67" t="s">
        <v>2306</v>
      </c>
      <c r="F17" s="20" t="s">
        <v>203</v>
      </c>
    </row>
    <row r="18" spans="1:6" x14ac:dyDescent="0.2">
      <c r="A18" s="17"/>
      <c r="B18" s="265"/>
      <c r="C18" s="20"/>
      <c r="D18" s="67"/>
      <c r="E18" s="67"/>
      <c r="F18" s="20"/>
    </row>
    <row r="19" spans="1:6" x14ac:dyDescent="0.2">
      <c r="A19" s="17" t="s">
        <v>2052</v>
      </c>
      <c r="B19" s="263" t="s">
        <v>2307</v>
      </c>
      <c r="C19" s="20">
        <v>613</v>
      </c>
      <c r="D19" s="67">
        <v>19.5</v>
      </c>
      <c r="E19" s="67">
        <v>19.5</v>
      </c>
      <c r="F19" s="20" t="s">
        <v>203</v>
      </c>
    </row>
    <row r="20" spans="1:6" x14ac:dyDescent="0.2">
      <c r="A20" s="17"/>
      <c r="B20" s="20">
        <v>6</v>
      </c>
      <c r="C20" s="20">
        <v>375</v>
      </c>
      <c r="D20" s="67">
        <v>11.7</v>
      </c>
      <c r="E20" s="67">
        <v>11.7</v>
      </c>
      <c r="F20" s="20" t="s">
        <v>203</v>
      </c>
    </row>
    <row r="21" spans="1:6" x14ac:dyDescent="0.2">
      <c r="A21" s="17"/>
      <c r="B21" s="20">
        <v>7</v>
      </c>
      <c r="C21" s="20" t="s">
        <v>2308</v>
      </c>
      <c r="D21" s="67" t="s">
        <v>2309</v>
      </c>
      <c r="E21" s="67" t="s">
        <v>2309</v>
      </c>
      <c r="F21" s="20" t="s">
        <v>203</v>
      </c>
    </row>
    <row r="22" spans="1:6" x14ac:dyDescent="0.2">
      <c r="A22" s="17"/>
      <c r="B22" s="20"/>
      <c r="C22" s="20"/>
      <c r="D22" s="116"/>
      <c r="E22" s="116"/>
      <c r="F22" s="20"/>
    </row>
    <row r="23" spans="1:6" x14ac:dyDescent="0.2">
      <c r="A23" s="17" t="s">
        <v>2310</v>
      </c>
      <c r="B23" s="20" t="s">
        <v>2047</v>
      </c>
      <c r="C23" s="25">
        <v>501.6</v>
      </c>
      <c r="D23" s="67">
        <v>42</v>
      </c>
      <c r="E23" s="67">
        <v>42</v>
      </c>
      <c r="F23" s="20" t="s">
        <v>203</v>
      </c>
    </row>
    <row r="24" spans="1:6" x14ac:dyDescent="0.2">
      <c r="A24" s="17"/>
      <c r="B24" s="20">
        <v>1</v>
      </c>
      <c r="C24" s="25" t="s">
        <v>2311</v>
      </c>
      <c r="D24" s="67" t="s">
        <v>2312</v>
      </c>
      <c r="E24" s="67" t="s">
        <v>2312</v>
      </c>
      <c r="F24" s="20" t="s">
        <v>203</v>
      </c>
    </row>
    <row r="25" spans="1:6" x14ac:dyDescent="0.2">
      <c r="A25" s="17"/>
      <c r="B25" s="20">
        <v>2</v>
      </c>
      <c r="C25" s="25" t="s">
        <v>2313</v>
      </c>
      <c r="D25" s="67" t="s">
        <v>2314</v>
      </c>
      <c r="E25" s="67" t="s">
        <v>2314</v>
      </c>
      <c r="F25" s="20" t="s">
        <v>203</v>
      </c>
    </row>
    <row r="26" spans="1:6" x14ac:dyDescent="0.2">
      <c r="A26" s="17"/>
      <c r="B26" s="20">
        <v>3</v>
      </c>
      <c r="C26" s="25" t="s">
        <v>2315</v>
      </c>
      <c r="D26" s="67" t="s">
        <v>2316</v>
      </c>
      <c r="E26" s="67" t="s">
        <v>2316</v>
      </c>
      <c r="F26" s="20" t="s">
        <v>203</v>
      </c>
    </row>
    <row r="27" spans="1:6" x14ac:dyDescent="0.2">
      <c r="A27" s="17"/>
      <c r="B27" s="20">
        <v>4</v>
      </c>
      <c r="C27" s="25" t="s">
        <v>2317</v>
      </c>
      <c r="D27" s="67" t="s">
        <v>2318</v>
      </c>
      <c r="E27" s="67" t="s">
        <v>2318</v>
      </c>
      <c r="F27" s="20" t="s">
        <v>203</v>
      </c>
    </row>
    <row r="28" spans="1:6" x14ac:dyDescent="0.2">
      <c r="A28" s="17"/>
      <c r="B28" s="20">
        <v>5</v>
      </c>
      <c r="C28" s="25" t="s">
        <v>2319</v>
      </c>
      <c r="D28" s="67">
        <v>32.299999999999997</v>
      </c>
      <c r="E28" s="67">
        <v>32.299999999999997</v>
      </c>
      <c r="F28" s="20" t="s">
        <v>203</v>
      </c>
    </row>
    <row r="29" spans="1:6" x14ac:dyDescent="0.2">
      <c r="A29" s="17"/>
      <c r="B29" s="264" t="s">
        <v>2320</v>
      </c>
      <c r="C29" s="25" t="s">
        <v>2321</v>
      </c>
      <c r="D29" s="67" t="s">
        <v>2316</v>
      </c>
      <c r="E29" s="67" t="s">
        <v>2316</v>
      </c>
      <c r="F29" s="20" t="s">
        <v>203</v>
      </c>
    </row>
    <row r="30" spans="1:6" x14ac:dyDescent="0.2">
      <c r="A30" s="17"/>
      <c r="B30" s="20"/>
      <c r="C30" s="20"/>
      <c r="D30" s="116"/>
      <c r="E30" s="116"/>
      <c r="F30" s="20"/>
    </row>
    <row r="31" spans="1:6" x14ac:dyDescent="0.2">
      <c r="A31" s="17" t="s">
        <v>2089</v>
      </c>
      <c r="B31" s="20">
        <v>6</v>
      </c>
      <c r="C31" s="20" t="s">
        <v>2322</v>
      </c>
      <c r="D31" s="67" t="s">
        <v>2323</v>
      </c>
      <c r="E31" s="67" t="s">
        <v>2323</v>
      </c>
      <c r="F31" s="20" t="s">
        <v>203</v>
      </c>
    </row>
    <row r="32" spans="1:6" x14ac:dyDescent="0.2">
      <c r="A32" s="17"/>
      <c r="B32" s="20">
        <v>7</v>
      </c>
      <c r="C32" s="20">
        <v>418</v>
      </c>
      <c r="D32" s="67">
        <v>29</v>
      </c>
      <c r="E32" s="67">
        <v>29</v>
      </c>
      <c r="F32" s="20" t="s">
        <v>203</v>
      </c>
    </row>
    <row r="33" spans="1:6" x14ac:dyDescent="0.2">
      <c r="A33" s="17"/>
      <c r="B33" s="20">
        <v>8</v>
      </c>
      <c r="C33" s="20" t="s">
        <v>2324</v>
      </c>
      <c r="D33" s="67" t="s">
        <v>2325</v>
      </c>
      <c r="E33" s="67" t="s">
        <v>2325</v>
      </c>
      <c r="F33" s="20" t="s">
        <v>203</v>
      </c>
    </row>
    <row r="34" spans="1:6" x14ac:dyDescent="0.2">
      <c r="A34" s="17"/>
      <c r="B34" s="20">
        <v>9</v>
      </c>
      <c r="C34" s="25">
        <v>510.95</v>
      </c>
      <c r="D34" s="67">
        <v>33</v>
      </c>
      <c r="E34" s="67">
        <v>33</v>
      </c>
      <c r="F34" s="20" t="s">
        <v>203</v>
      </c>
    </row>
    <row r="35" spans="1:6" x14ac:dyDescent="0.2">
      <c r="A35" s="17"/>
      <c r="B35" s="20"/>
      <c r="C35" s="25"/>
      <c r="D35" s="116"/>
      <c r="E35" s="116"/>
      <c r="F35" s="20"/>
    </row>
    <row r="36" spans="1:6" x14ac:dyDescent="0.2">
      <c r="A36" s="17" t="s">
        <v>2326</v>
      </c>
      <c r="B36" s="20">
        <v>1</v>
      </c>
      <c r="C36" s="25" t="s">
        <v>2327</v>
      </c>
      <c r="D36" s="67" t="s">
        <v>2328</v>
      </c>
      <c r="E36" s="67" t="s">
        <v>2328</v>
      </c>
      <c r="F36" s="20" t="s">
        <v>203</v>
      </c>
    </row>
    <row r="37" spans="1:6" x14ac:dyDescent="0.2">
      <c r="A37" s="17"/>
      <c r="B37" s="20">
        <v>2</v>
      </c>
      <c r="C37" s="25" t="s">
        <v>2329</v>
      </c>
      <c r="D37" s="67">
        <v>34</v>
      </c>
      <c r="E37" s="67">
        <v>34</v>
      </c>
      <c r="F37" s="20" t="s">
        <v>203</v>
      </c>
    </row>
    <row r="38" spans="1:6" x14ac:dyDescent="0.2">
      <c r="A38" s="17"/>
      <c r="B38" s="20">
        <v>4</v>
      </c>
      <c r="C38" s="25">
        <v>929</v>
      </c>
      <c r="D38" s="67">
        <v>31</v>
      </c>
      <c r="E38" s="67">
        <v>31</v>
      </c>
      <c r="F38" s="20" t="s">
        <v>203</v>
      </c>
    </row>
    <row r="39" spans="1:6" x14ac:dyDescent="0.2">
      <c r="A39" s="17"/>
      <c r="B39" s="20">
        <v>5</v>
      </c>
      <c r="C39" s="25" t="s">
        <v>2330</v>
      </c>
      <c r="D39" s="67" t="s">
        <v>2328</v>
      </c>
      <c r="E39" s="67" t="s">
        <v>2328</v>
      </c>
      <c r="F39" s="20" t="s">
        <v>203</v>
      </c>
    </row>
    <row r="40" spans="1:6" x14ac:dyDescent="0.2">
      <c r="A40" s="17"/>
      <c r="B40" s="20">
        <v>6</v>
      </c>
      <c r="C40" s="25" t="s">
        <v>2331</v>
      </c>
      <c r="D40" s="67" t="s">
        <v>2332</v>
      </c>
      <c r="E40" s="67" t="s">
        <v>2333</v>
      </c>
      <c r="F40" s="20">
        <v>-4.5</v>
      </c>
    </row>
    <row r="41" spans="1:6" x14ac:dyDescent="0.2">
      <c r="A41" s="17"/>
      <c r="B41" s="20"/>
      <c r="C41" s="25"/>
      <c r="D41" s="116"/>
      <c r="E41" s="116"/>
      <c r="F41" s="20"/>
    </row>
    <row r="42" spans="1:6" x14ac:dyDescent="0.2">
      <c r="A42" s="17" t="s">
        <v>2334</v>
      </c>
      <c r="B42" s="264" t="s">
        <v>2335</v>
      </c>
      <c r="C42" s="31">
        <v>1014</v>
      </c>
      <c r="D42" s="67" t="s">
        <v>2336</v>
      </c>
      <c r="E42" s="67" t="s">
        <v>2336</v>
      </c>
      <c r="F42" s="20" t="s">
        <v>203</v>
      </c>
    </row>
    <row r="43" spans="1:6" x14ac:dyDescent="0.2">
      <c r="A43" s="17"/>
      <c r="B43" s="264" t="s">
        <v>2337</v>
      </c>
      <c r="C43" s="25" t="s">
        <v>2338</v>
      </c>
      <c r="D43" s="67" t="s">
        <v>2339</v>
      </c>
      <c r="E43" s="67" t="s">
        <v>2339</v>
      </c>
      <c r="F43" s="20" t="s">
        <v>203</v>
      </c>
    </row>
    <row r="44" spans="1:6" x14ac:dyDescent="0.2">
      <c r="A44" s="17"/>
      <c r="B44" s="20"/>
      <c r="C44" s="25"/>
      <c r="D44" s="116"/>
      <c r="E44" s="116"/>
      <c r="F44" s="20"/>
    </row>
    <row r="45" spans="1:6" ht="15" x14ac:dyDescent="0.25">
      <c r="A45" s="28" t="s">
        <v>204</v>
      </c>
      <c r="B45" s="20"/>
      <c r="C45" s="20"/>
      <c r="D45" s="67"/>
      <c r="E45" s="67"/>
      <c r="F45" s="20"/>
    </row>
    <row r="46" spans="1:6" ht="15" x14ac:dyDescent="0.25">
      <c r="A46" s="28"/>
      <c r="B46" s="20"/>
      <c r="C46" s="20"/>
      <c r="D46" s="67"/>
      <c r="E46" s="67"/>
      <c r="F46" s="20"/>
    </row>
    <row r="47" spans="1:6" x14ac:dyDescent="0.2">
      <c r="A47" s="17" t="s">
        <v>2340</v>
      </c>
      <c r="B47" s="111" t="s">
        <v>2341</v>
      </c>
      <c r="C47" s="20">
        <v>666</v>
      </c>
      <c r="D47" s="67">
        <v>45</v>
      </c>
      <c r="E47" s="67">
        <v>45</v>
      </c>
      <c r="F47" s="20" t="s">
        <v>203</v>
      </c>
    </row>
    <row r="48" spans="1:6" x14ac:dyDescent="0.2">
      <c r="A48" s="17"/>
      <c r="B48" s="20" t="s">
        <v>2342</v>
      </c>
      <c r="C48" s="20">
        <v>324</v>
      </c>
      <c r="D48" s="67">
        <v>30.6</v>
      </c>
      <c r="E48" s="67">
        <v>30.6</v>
      </c>
      <c r="F48" s="20" t="s">
        <v>203</v>
      </c>
    </row>
    <row r="49" spans="1:6" x14ac:dyDescent="0.2">
      <c r="A49" s="17"/>
      <c r="B49" s="20">
        <v>11</v>
      </c>
      <c r="C49" s="20">
        <v>648</v>
      </c>
      <c r="D49" s="67">
        <v>29.65</v>
      </c>
      <c r="E49" s="67">
        <v>29.65</v>
      </c>
      <c r="F49" s="20" t="s">
        <v>203</v>
      </c>
    </row>
    <row r="50" spans="1:6" x14ac:dyDescent="0.2">
      <c r="A50" s="17"/>
      <c r="B50" s="20" t="s">
        <v>2343</v>
      </c>
      <c r="C50" s="20">
        <v>644</v>
      </c>
      <c r="D50" s="67">
        <v>16.149999999999999</v>
      </c>
      <c r="E50" s="67">
        <v>16.149999999999999</v>
      </c>
      <c r="F50" s="20" t="s">
        <v>203</v>
      </c>
    </row>
    <row r="51" spans="1:6" x14ac:dyDescent="0.2">
      <c r="A51" s="17"/>
      <c r="B51" s="17"/>
      <c r="C51" s="17"/>
      <c r="D51" s="17"/>
      <c r="E51" s="17"/>
      <c r="F51" s="20"/>
    </row>
    <row r="52" spans="1:6" x14ac:dyDescent="0.2">
      <c r="A52" s="17"/>
      <c r="B52" s="17"/>
      <c r="C52" s="17"/>
      <c r="D52" s="17"/>
      <c r="E52" s="17"/>
      <c r="F52" s="20"/>
    </row>
    <row r="53" spans="1:6" x14ac:dyDescent="0.2">
      <c r="A53" s="17" t="s">
        <v>2344</v>
      </c>
      <c r="B53" s="20" t="s">
        <v>2345</v>
      </c>
      <c r="C53" s="20">
        <v>424</v>
      </c>
      <c r="D53" s="67">
        <v>25.3</v>
      </c>
      <c r="E53" s="67">
        <v>25.3</v>
      </c>
      <c r="F53" s="20" t="s">
        <v>203</v>
      </c>
    </row>
    <row r="54" spans="1:6" x14ac:dyDescent="0.2">
      <c r="A54" s="17"/>
      <c r="B54" s="20">
        <v>1</v>
      </c>
      <c r="C54" s="20">
        <v>514</v>
      </c>
      <c r="D54" s="67">
        <v>25.3</v>
      </c>
      <c r="E54" s="67">
        <v>25.3</v>
      </c>
      <c r="F54" s="20" t="s">
        <v>203</v>
      </c>
    </row>
    <row r="55" spans="1:6" x14ac:dyDescent="0.2">
      <c r="A55" s="17"/>
      <c r="B55" s="20">
        <v>3</v>
      </c>
      <c r="C55" s="20">
        <v>432</v>
      </c>
      <c r="D55" s="67">
        <v>19</v>
      </c>
      <c r="E55" s="67">
        <v>19</v>
      </c>
      <c r="F55" s="20" t="s">
        <v>203</v>
      </c>
    </row>
    <row r="56" spans="1:6" x14ac:dyDescent="0.2">
      <c r="A56" s="17"/>
      <c r="B56" s="20">
        <v>4</v>
      </c>
      <c r="C56" s="20">
        <v>432</v>
      </c>
      <c r="D56" s="67">
        <v>13.9</v>
      </c>
      <c r="E56" s="67">
        <v>13.9</v>
      </c>
      <c r="F56" s="20" t="s">
        <v>203</v>
      </c>
    </row>
    <row r="57" spans="1:6" x14ac:dyDescent="0.2">
      <c r="A57" s="17"/>
      <c r="B57" s="20">
        <v>5</v>
      </c>
      <c r="C57" s="20">
        <v>432</v>
      </c>
      <c r="D57" s="67">
        <v>16.2</v>
      </c>
      <c r="E57" s="67">
        <v>16.2</v>
      </c>
      <c r="F57" s="20" t="s">
        <v>203</v>
      </c>
    </row>
    <row r="58" spans="1:6" x14ac:dyDescent="0.2">
      <c r="A58" s="17"/>
      <c r="B58" s="20"/>
      <c r="C58" s="20"/>
      <c r="D58" s="67"/>
      <c r="E58" s="67"/>
      <c r="F58" s="20"/>
    </row>
    <row r="59" spans="1:6" x14ac:dyDescent="0.2">
      <c r="A59" s="17" t="s">
        <v>2346</v>
      </c>
      <c r="B59" s="20" t="s">
        <v>2347</v>
      </c>
      <c r="C59" s="20">
        <v>548</v>
      </c>
      <c r="D59" s="67">
        <v>21.4</v>
      </c>
      <c r="E59" s="67">
        <v>21.4</v>
      </c>
      <c r="F59" s="20" t="s">
        <v>203</v>
      </c>
    </row>
    <row r="60" spans="1:6" x14ac:dyDescent="0.2">
      <c r="A60" s="17"/>
      <c r="B60" s="20"/>
      <c r="C60" s="20"/>
      <c r="D60" s="67"/>
      <c r="E60" s="67"/>
      <c r="F60" s="20"/>
    </row>
    <row r="61" spans="1:6" x14ac:dyDescent="0.2">
      <c r="A61" s="17" t="s">
        <v>2348</v>
      </c>
      <c r="B61" s="20" t="s">
        <v>2345</v>
      </c>
      <c r="C61" s="20">
        <v>478</v>
      </c>
      <c r="D61" s="67">
        <v>21</v>
      </c>
      <c r="E61" s="67">
        <v>21</v>
      </c>
      <c r="F61" s="20" t="s">
        <v>203</v>
      </c>
    </row>
    <row r="62" spans="1:6" x14ac:dyDescent="0.2">
      <c r="A62" s="17"/>
      <c r="B62" s="20">
        <v>1</v>
      </c>
      <c r="C62" s="20">
        <v>486</v>
      </c>
      <c r="D62" s="67">
        <v>10</v>
      </c>
      <c r="E62" s="67">
        <v>10</v>
      </c>
      <c r="F62" s="20" t="s">
        <v>203</v>
      </c>
    </row>
    <row r="63" spans="1:6" x14ac:dyDescent="0.2">
      <c r="A63" s="17"/>
      <c r="B63" s="20"/>
      <c r="C63" s="20"/>
      <c r="D63" s="67"/>
      <c r="E63" s="67"/>
      <c r="F63" s="20"/>
    </row>
    <row r="64" spans="1:6" x14ac:dyDescent="0.2">
      <c r="A64" s="17" t="s">
        <v>2349</v>
      </c>
      <c r="B64" s="111" t="s">
        <v>2350</v>
      </c>
      <c r="C64" s="20" t="s">
        <v>2351</v>
      </c>
      <c r="D64" s="67">
        <v>41.8</v>
      </c>
      <c r="E64" s="67">
        <v>41.8</v>
      </c>
      <c r="F64" s="20" t="s">
        <v>203</v>
      </c>
    </row>
    <row r="65" spans="1:6" x14ac:dyDescent="0.2">
      <c r="A65" s="17"/>
      <c r="B65" s="20"/>
      <c r="C65" s="25"/>
      <c r="D65" s="116"/>
      <c r="E65" s="116"/>
      <c r="F65" s="20"/>
    </row>
    <row r="66" spans="1:6" ht="15" x14ac:dyDescent="0.25">
      <c r="A66" s="28" t="s">
        <v>797</v>
      </c>
      <c r="B66" s="111"/>
      <c r="C66" s="147"/>
      <c r="D66" s="20"/>
      <c r="E66" s="20"/>
      <c r="F66" s="20"/>
    </row>
    <row r="67" spans="1:6" x14ac:dyDescent="0.2">
      <c r="A67" s="17" t="s">
        <v>2352</v>
      </c>
      <c r="B67" s="111">
        <v>1</v>
      </c>
      <c r="C67" s="147">
        <v>372</v>
      </c>
      <c r="D67" s="106">
        <v>33.9</v>
      </c>
      <c r="E67" s="106">
        <v>33.9</v>
      </c>
      <c r="F67" s="20" t="s">
        <v>203</v>
      </c>
    </row>
    <row r="68" spans="1:6" x14ac:dyDescent="0.2">
      <c r="A68" s="30"/>
      <c r="B68" s="111">
        <v>4</v>
      </c>
      <c r="C68" s="147">
        <v>1147</v>
      </c>
      <c r="D68" s="106">
        <v>33.9</v>
      </c>
      <c r="E68" s="106">
        <v>33.9</v>
      </c>
      <c r="F68" s="20" t="s">
        <v>203</v>
      </c>
    </row>
    <row r="69" spans="1:6" x14ac:dyDescent="0.2">
      <c r="A69" s="30"/>
      <c r="B69" s="111">
        <v>8</v>
      </c>
      <c r="C69" s="147">
        <v>577</v>
      </c>
      <c r="D69" s="106">
        <v>33.9</v>
      </c>
      <c r="E69" s="106">
        <v>33.9</v>
      </c>
      <c r="F69" s="20" t="s">
        <v>203</v>
      </c>
    </row>
    <row r="70" spans="1:6" x14ac:dyDescent="0.2">
      <c r="A70" s="30"/>
      <c r="B70" s="111">
        <v>11</v>
      </c>
      <c r="C70" s="147">
        <v>425</v>
      </c>
      <c r="D70" s="106">
        <v>33.9</v>
      </c>
      <c r="E70" s="106">
        <v>33.9</v>
      </c>
      <c r="F70" s="20" t="s">
        <v>203</v>
      </c>
    </row>
    <row r="71" spans="1:6" x14ac:dyDescent="0.2">
      <c r="A71" s="30"/>
      <c r="B71" s="111"/>
      <c r="C71" s="147"/>
      <c r="D71" s="117"/>
      <c r="E71" s="117"/>
      <c r="F71" s="20"/>
    </row>
    <row r="72" spans="1:6" x14ac:dyDescent="0.2">
      <c r="A72" s="30" t="s">
        <v>2353</v>
      </c>
      <c r="B72" s="111"/>
      <c r="C72" s="147"/>
      <c r="D72" s="117"/>
      <c r="E72" s="117"/>
      <c r="F72" s="20"/>
    </row>
    <row r="73" spans="1:6" x14ac:dyDescent="0.2">
      <c r="A73" s="30" t="s">
        <v>2354</v>
      </c>
      <c r="B73" s="111" t="s">
        <v>2345</v>
      </c>
      <c r="C73" s="147" t="s">
        <v>2355</v>
      </c>
      <c r="D73" s="106">
        <v>33.4</v>
      </c>
      <c r="E73" s="106">
        <v>33.4</v>
      </c>
      <c r="F73" s="20" t="s">
        <v>203</v>
      </c>
    </row>
    <row r="74" spans="1:6" x14ac:dyDescent="0.2">
      <c r="A74" s="30"/>
      <c r="B74" s="111">
        <v>1</v>
      </c>
      <c r="C74" s="147">
        <v>713</v>
      </c>
      <c r="D74" s="106">
        <v>33.4</v>
      </c>
      <c r="E74" s="106">
        <v>33.4</v>
      </c>
      <c r="F74" s="20" t="s">
        <v>203</v>
      </c>
    </row>
    <row r="75" spans="1:6" x14ac:dyDescent="0.2">
      <c r="A75" s="30"/>
      <c r="B75" s="111">
        <v>2</v>
      </c>
      <c r="C75" s="147" t="s">
        <v>2356</v>
      </c>
      <c r="D75" s="106">
        <v>33.4</v>
      </c>
      <c r="E75" s="106">
        <v>33.4</v>
      </c>
      <c r="F75" s="20" t="s">
        <v>203</v>
      </c>
    </row>
    <row r="76" spans="1:6" x14ac:dyDescent="0.2">
      <c r="A76" s="30"/>
      <c r="B76" s="111">
        <v>3</v>
      </c>
      <c r="C76" s="147">
        <v>1429</v>
      </c>
      <c r="D76" s="106">
        <v>33.4</v>
      </c>
      <c r="E76" s="106">
        <v>33.4</v>
      </c>
      <c r="F76" s="20" t="s">
        <v>203</v>
      </c>
    </row>
    <row r="77" spans="1:6" x14ac:dyDescent="0.2">
      <c r="A77" s="30"/>
      <c r="B77" s="111">
        <v>4</v>
      </c>
      <c r="C77" s="147">
        <v>1428</v>
      </c>
      <c r="D77" s="106">
        <v>10.5</v>
      </c>
      <c r="E77" s="106">
        <v>10.5</v>
      </c>
      <c r="F77" s="20" t="s">
        <v>203</v>
      </c>
    </row>
    <row r="78" spans="1:6" x14ac:dyDescent="0.2">
      <c r="A78" s="30"/>
      <c r="B78" s="111">
        <v>5</v>
      </c>
      <c r="C78" s="147">
        <v>629</v>
      </c>
      <c r="D78" s="106">
        <v>32.299999999999997</v>
      </c>
      <c r="E78" s="106">
        <v>32.299999999999997</v>
      </c>
      <c r="F78" s="20" t="s">
        <v>203</v>
      </c>
    </row>
    <row r="79" spans="1:6" x14ac:dyDescent="0.2">
      <c r="A79" s="30"/>
      <c r="B79" s="111"/>
      <c r="C79" s="147"/>
      <c r="D79" s="67"/>
      <c r="E79" s="67"/>
      <c r="F79" s="20"/>
    </row>
    <row r="80" spans="1:6" x14ac:dyDescent="0.2">
      <c r="A80" s="30" t="s">
        <v>2357</v>
      </c>
      <c r="B80" s="111" t="s">
        <v>2345</v>
      </c>
      <c r="C80" s="147" t="s">
        <v>2358</v>
      </c>
      <c r="D80" s="117" t="s">
        <v>2359</v>
      </c>
      <c r="E80" s="117" t="s">
        <v>2359</v>
      </c>
      <c r="F80" s="20" t="s">
        <v>203</v>
      </c>
    </row>
    <row r="81" spans="1:6" x14ac:dyDescent="0.2">
      <c r="A81" s="30"/>
      <c r="B81" s="111" t="s">
        <v>2360</v>
      </c>
      <c r="C81" s="147" t="s">
        <v>2361</v>
      </c>
      <c r="D81" s="67" t="s">
        <v>2359</v>
      </c>
      <c r="E81" s="67" t="s">
        <v>2359</v>
      </c>
      <c r="F81" s="20" t="s">
        <v>203</v>
      </c>
    </row>
    <row r="82" spans="1:6" x14ac:dyDescent="0.2">
      <c r="A82" s="30"/>
      <c r="B82" s="111"/>
      <c r="C82" s="147"/>
      <c r="D82" s="117"/>
      <c r="E82" s="117"/>
      <c r="F82" s="20"/>
    </row>
    <row r="83" spans="1:6" x14ac:dyDescent="0.2">
      <c r="A83" s="30"/>
      <c r="B83" s="111"/>
      <c r="C83" s="147"/>
      <c r="D83" s="67"/>
      <c r="E83" s="67"/>
      <c r="F83" s="20"/>
    </row>
    <row r="84" spans="1:6" x14ac:dyDescent="0.2">
      <c r="A84" s="30" t="s">
        <v>2362</v>
      </c>
      <c r="B84" s="111" t="s">
        <v>2363</v>
      </c>
      <c r="C84" s="147">
        <v>409</v>
      </c>
      <c r="D84" s="106">
        <v>25.7</v>
      </c>
      <c r="E84" s="106">
        <v>25.7</v>
      </c>
      <c r="F84" s="20" t="s">
        <v>203</v>
      </c>
    </row>
    <row r="85" spans="1:6" x14ac:dyDescent="0.2">
      <c r="A85" s="30"/>
      <c r="B85" s="111" t="s">
        <v>2364</v>
      </c>
      <c r="C85" s="147">
        <v>409</v>
      </c>
      <c r="D85" s="106">
        <v>14.7</v>
      </c>
      <c r="E85" s="106">
        <v>14.7</v>
      </c>
      <c r="F85" s="20" t="s">
        <v>203</v>
      </c>
    </row>
    <row r="86" spans="1:6" x14ac:dyDescent="0.2">
      <c r="A86" s="30"/>
      <c r="B86" s="271" t="s">
        <v>2307</v>
      </c>
      <c r="C86" s="147">
        <v>409</v>
      </c>
      <c r="D86" s="106">
        <v>19.5</v>
      </c>
      <c r="E86" s="106">
        <v>19.5</v>
      </c>
      <c r="F86" s="20" t="s">
        <v>203</v>
      </c>
    </row>
    <row r="87" spans="1:6" x14ac:dyDescent="0.2">
      <c r="A87" s="30"/>
      <c r="B87" s="111"/>
      <c r="C87" s="147"/>
      <c r="D87" s="118"/>
      <c r="E87" s="118"/>
      <c r="F87" s="20"/>
    </row>
    <row r="88" spans="1:6" x14ac:dyDescent="0.2">
      <c r="A88" s="30" t="s">
        <v>2365</v>
      </c>
      <c r="B88" s="111" t="s">
        <v>2345</v>
      </c>
      <c r="C88" s="147">
        <v>775</v>
      </c>
      <c r="D88" s="106">
        <v>24.75</v>
      </c>
      <c r="E88" s="106">
        <v>24.75</v>
      </c>
      <c r="F88" s="20" t="s">
        <v>203</v>
      </c>
    </row>
    <row r="89" spans="1:6" x14ac:dyDescent="0.2">
      <c r="A89" s="30"/>
      <c r="B89" s="111">
        <v>1</v>
      </c>
      <c r="C89" s="147">
        <v>1298</v>
      </c>
      <c r="D89" s="106">
        <v>20.8</v>
      </c>
      <c r="E89" s="106">
        <v>20.8</v>
      </c>
      <c r="F89" s="20" t="s">
        <v>203</v>
      </c>
    </row>
    <row r="90" spans="1:6" x14ac:dyDescent="0.2">
      <c r="A90" s="30"/>
      <c r="B90" s="111">
        <v>2</v>
      </c>
      <c r="C90" s="238">
        <v>1261</v>
      </c>
      <c r="D90" s="118">
        <v>10.15</v>
      </c>
      <c r="E90" s="118">
        <v>10.15</v>
      </c>
      <c r="F90" s="20" t="s">
        <v>203</v>
      </c>
    </row>
    <row r="91" spans="1:6" x14ac:dyDescent="0.2">
      <c r="A91" s="17"/>
      <c r="B91" s="60"/>
      <c r="C91" s="40"/>
      <c r="D91" s="115"/>
      <c r="E91" s="115"/>
      <c r="F91" s="60"/>
    </row>
    <row r="92" spans="1:6" ht="15" x14ac:dyDescent="0.25">
      <c r="A92" s="28" t="s">
        <v>1916</v>
      </c>
      <c r="B92" s="60"/>
      <c r="C92" s="60"/>
      <c r="D92" s="115"/>
      <c r="E92" s="115"/>
      <c r="F92" s="60"/>
    </row>
    <row r="93" spans="1:6" x14ac:dyDescent="0.2">
      <c r="A93" s="17"/>
      <c r="B93" s="60"/>
      <c r="C93" s="60"/>
      <c r="D93" s="115"/>
      <c r="E93" s="115"/>
      <c r="F93" s="60"/>
    </row>
    <row r="94" spans="1:6" ht="15" x14ac:dyDescent="0.25">
      <c r="A94" s="28" t="s">
        <v>1461</v>
      </c>
      <c r="B94" s="60"/>
      <c r="C94" s="60"/>
      <c r="D94" s="115"/>
      <c r="E94" s="115"/>
      <c r="F94" s="60"/>
    </row>
    <row r="95" spans="1:6" x14ac:dyDescent="0.2">
      <c r="A95" s="17" t="s">
        <v>2145</v>
      </c>
      <c r="B95" s="111" t="s">
        <v>2366</v>
      </c>
      <c r="C95" s="20" t="s">
        <v>2367</v>
      </c>
      <c r="D95" s="20">
        <v>14.45</v>
      </c>
      <c r="E95" s="20">
        <v>14.45</v>
      </c>
      <c r="F95" s="20" t="s">
        <v>203</v>
      </c>
    </row>
    <row r="96" spans="1:6" x14ac:dyDescent="0.2">
      <c r="A96" s="17"/>
      <c r="B96" s="111" t="s">
        <v>2368</v>
      </c>
      <c r="C96" s="20" t="s">
        <v>2369</v>
      </c>
      <c r="D96" s="20" t="s">
        <v>2370</v>
      </c>
      <c r="E96" s="20" t="s">
        <v>2370</v>
      </c>
      <c r="F96" s="20" t="s">
        <v>203</v>
      </c>
    </row>
    <row r="97" spans="1:6" x14ac:dyDescent="0.2">
      <c r="A97" s="17"/>
      <c r="B97" s="111" t="s">
        <v>2371</v>
      </c>
      <c r="C97" s="20" t="s">
        <v>2372</v>
      </c>
      <c r="D97" s="67">
        <v>16.25</v>
      </c>
      <c r="E97" s="67">
        <v>16.25</v>
      </c>
      <c r="F97" s="20" t="s">
        <v>203</v>
      </c>
    </row>
    <row r="98" spans="1:6" x14ac:dyDescent="0.2">
      <c r="A98" s="17"/>
      <c r="B98" s="60"/>
      <c r="C98" s="60"/>
      <c r="D98" s="66"/>
      <c r="E98" s="66"/>
      <c r="F98" s="60"/>
    </row>
    <row r="99" spans="1:6" ht="15" x14ac:dyDescent="0.25">
      <c r="A99" s="19" t="s">
        <v>226</v>
      </c>
      <c r="B99" s="111"/>
      <c r="C99" s="147"/>
      <c r="D99" s="117"/>
      <c r="E99" s="117"/>
      <c r="F99" s="20"/>
    </row>
    <row r="100" spans="1:6" x14ac:dyDescent="0.2">
      <c r="A100" s="30" t="s">
        <v>2373</v>
      </c>
      <c r="B100" s="271" t="s">
        <v>2345</v>
      </c>
      <c r="C100" s="147">
        <v>150</v>
      </c>
      <c r="D100" s="118">
        <v>32.299999999999997</v>
      </c>
      <c r="E100" s="118">
        <v>32.299999999999997</v>
      </c>
      <c r="F100" s="24" t="s">
        <v>203</v>
      </c>
    </row>
    <row r="101" spans="1:6" x14ac:dyDescent="0.2">
      <c r="A101" s="30"/>
      <c r="B101" s="111" t="s">
        <v>2374</v>
      </c>
      <c r="C101" s="147">
        <v>976</v>
      </c>
      <c r="D101" s="118">
        <v>26.9</v>
      </c>
      <c r="E101" s="118">
        <v>26.9</v>
      </c>
      <c r="F101" s="20" t="s">
        <v>203</v>
      </c>
    </row>
    <row r="102" spans="1:6" x14ac:dyDescent="0.2">
      <c r="A102" s="30"/>
      <c r="B102" s="111"/>
      <c r="C102" s="147"/>
      <c r="D102" s="117"/>
      <c r="E102" s="117"/>
      <c r="F102" s="20"/>
    </row>
    <row r="103" spans="1:6" x14ac:dyDescent="0.2">
      <c r="A103" s="30" t="s">
        <v>2375</v>
      </c>
      <c r="B103" s="111">
        <v>1</v>
      </c>
      <c r="C103" s="147">
        <v>455</v>
      </c>
      <c r="D103" s="118">
        <v>22</v>
      </c>
      <c r="E103" s="118">
        <v>22</v>
      </c>
      <c r="F103" s="20" t="s">
        <v>203</v>
      </c>
    </row>
    <row r="104" spans="1:6" x14ac:dyDescent="0.2">
      <c r="A104" s="30"/>
      <c r="B104" s="111">
        <v>2</v>
      </c>
      <c r="C104" s="147">
        <v>51</v>
      </c>
      <c r="D104" s="118">
        <v>28</v>
      </c>
      <c r="E104" s="118">
        <v>28</v>
      </c>
      <c r="F104" s="20" t="s">
        <v>203</v>
      </c>
    </row>
    <row r="105" spans="1:6" x14ac:dyDescent="0.2">
      <c r="A105" s="30"/>
      <c r="B105" s="111">
        <v>3</v>
      </c>
      <c r="C105" s="147">
        <v>80</v>
      </c>
      <c r="D105" s="118">
        <v>25</v>
      </c>
      <c r="E105" s="118">
        <v>25</v>
      </c>
      <c r="F105" s="20" t="s">
        <v>203</v>
      </c>
    </row>
    <row r="106" spans="1:6" x14ac:dyDescent="0.2">
      <c r="A106" s="30"/>
      <c r="B106" s="111">
        <v>4</v>
      </c>
      <c r="C106" s="147">
        <v>41</v>
      </c>
      <c r="D106" s="118">
        <v>28</v>
      </c>
      <c r="E106" s="118">
        <v>28</v>
      </c>
      <c r="F106" s="20" t="s">
        <v>203</v>
      </c>
    </row>
    <row r="107" spans="1:6" x14ac:dyDescent="0.2">
      <c r="A107" s="30"/>
      <c r="B107" s="111"/>
      <c r="C107" s="103"/>
      <c r="D107" s="67"/>
      <c r="E107" s="67"/>
      <c r="F107" s="20"/>
    </row>
    <row r="108" spans="1:6" x14ac:dyDescent="0.2">
      <c r="A108" s="30"/>
      <c r="B108" s="111"/>
      <c r="C108" s="103"/>
      <c r="D108" s="67"/>
      <c r="E108" s="67"/>
      <c r="F108" s="17"/>
    </row>
    <row r="109" spans="1:6" x14ac:dyDescent="0.2">
      <c r="A109" s="30"/>
      <c r="B109" s="111"/>
      <c r="C109" s="25"/>
      <c r="D109" s="67"/>
      <c r="E109" s="67"/>
      <c r="F109" s="20"/>
    </row>
    <row r="110" spans="1:6" x14ac:dyDescent="0.2">
      <c r="A110" s="30"/>
      <c r="B110" s="111"/>
      <c r="C110" s="103"/>
      <c r="D110" s="67"/>
      <c r="E110" s="67"/>
      <c r="F110" s="17"/>
    </row>
    <row r="111" spans="1:6" x14ac:dyDescent="0.2">
      <c r="A111" s="30"/>
      <c r="B111" s="111"/>
      <c r="C111" s="103"/>
      <c r="D111" s="67"/>
      <c r="E111" s="67"/>
      <c r="F111" s="17"/>
    </row>
    <row r="112" spans="1:6" x14ac:dyDescent="0.2">
      <c r="A112" s="30"/>
      <c r="B112" s="111"/>
      <c r="C112" s="103"/>
      <c r="D112" s="67"/>
      <c r="E112" s="67"/>
      <c r="F112" s="20"/>
    </row>
    <row r="113" spans="1:6" x14ac:dyDescent="0.2">
      <c r="A113" s="30"/>
      <c r="B113" s="111"/>
      <c r="C113" s="103"/>
      <c r="D113" s="67"/>
      <c r="E113" s="67"/>
      <c r="F113" s="17"/>
    </row>
    <row r="114" spans="1:6" x14ac:dyDescent="0.2">
      <c r="A114" s="30"/>
      <c r="B114" s="111"/>
      <c r="C114" s="103"/>
      <c r="D114" s="67"/>
    </row>
    <row r="115" spans="1:6" x14ac:dyDescent="0.2">
      <c r="A115" s="30"/>
      <c r="B115" s="111"/>
      <c r="C115" s="103"/>
      <c r="D115" s="118"/>
      <c r="E115" s="118"/>
      <c r="F115" s="20"/>
    </row>
    <row r="116" spans="1:6" x14ac:dyDescent="0.2">
      <c r="A116" s="30"/>
      <c r="B116" s="111"/>
      <c r="C116" s="103"/>
      <c r="D116" s="67"/>
      <c r="E116" s="67"/>
      <c r="F116" s="20"/>
    </row>
    <row r="117" spans="1:6" x14ac:dyDescent="0.2">
      <c r="A117" s="30"/>
      <c r="B117" s="111"/>
      <c r="C117" s="103"/>
      <c r="D117" s="67"/>
    </row>
    <row r="118" spans="1:6" x14ac:dyDescent="0.2">
      <c r="A118" s="30"/>
      <c r="B118" s="111"/>
      <c r="C118" s="25"/>
      <c r="D118" s="67"/>
      <c r="E118" s="67"/>
      <c r="F118" s="20"/>
    </row>
    <row r="119" spans="1:6" x14ac:dyDescent="0.2">
      <c r="A119" s="30"/>
      <c r="B119" s="111"/>
      <c r="C119" s="25"/>
      <c r="D119" s="67"/>
      <c r="E119" s="67"/>
      <c r="F119" s="20"/>
    </row>
    <row r="120" spans="1:6" x14ac:dyDescent="0.2">
      <c r="A120" s="17"/>
      <c r="B120" s="119"/>
      <c r="C120" s="25"/>
      <c r="D120" s="17"/>
      <c r="E120" s="17"/>
      <c r="F120" s="17"/>
    </row>
    <row r="121" spans="1:6" x14ac:dyDescent="0.2">
      <c r="A121" s="17"/>
      <c r="B121" s="119"/>
      <c r="C121" s="17"/>
      <c r="D121" s="17"/>
      <c r="E121" s="17"/>
      <c r="F121" s="17"/>
    </row>
    <row r="122" spans="1:6" ht="15" x14ac:dyDescent="0.25">
      <c r="A122" s="28"/>
      <c r="B122" s="121"/>
      <c r="C122" s="122"/>
      <c r="D122" s="123"/>
      <c r="E122" s="123"/>
      <c r="F122" s="20"/>
    </row>
    <row r="123" spans="1:6" x14ac:dyDescent="0.2">
      <c r="A123" s="120"/>
      <c r="B123" s="121"/>
      <c r="C123" s="122"/>
      <c r="D123" s="123"/>
      <c r="E123" s="123"/>
      <c r="F123" s="20"/>
    </row>
    <row r="124" spans="1:6" x14ac:dyDescent="0.2">
      <c r="A124" s="120"/>
      <c r="B124" s="119"/>
      <c r="C124" s="17"/>
      <c r="D124" s="17"/>
      <c r="E124" s="17"/>
      <c r="F124" s="17"/>
    </row>
    <row r="125" spans="1:6" ht="15" x14ac:dyDescent="0.25">
      <c r="A125" s="28"/>
      <c r="B125" s="119"/>
      <c r="C125" s="17"/>
      <c r="D125" s="17"/>
      <c r="E125" s="17"/>
      <c r="F125" s="17"/>
    </row>
    <row r="126" spans="1:6" ht="15" x14ac:dyDescent="0.25">
      <c r="A126" s="28"/>
      <c r="B126" s="121"/>
      <c r="C126" s="122"/>
      <c r="D126" s="123"/>
      <c r="E126" s="123"/>
      <c r="F126" s="20"/>
    </row>
    <row r="127" spans="1:6" x14ac:dyDescent="0.2">
      <c r="A127" s="124"/>
      <c r="B127" s="121"/>
      <c r="C127" s="125"/>
      <c r="D127" s="123"/>
      <c r="E127" s="123"/>
      <c r="F127" s="20"/>
    </row>
    <row r="128" spans="1:6" x14ac:dyDescent="0.2">
      <c r="A128" s="120"/>
      <c r="B128" s="121"/>
      <c r="C128" s="125"/>
      <c r="D128" s="123"/>
      <c r="E128" s="123"/>
      <c r="F128" s="20"/>
    </row>
    <row r="129" spans="1:6" x14ac:dyDescent="0.2">
      <c r="A129" s="120"/>
      <c r="B129" s="121"/>
      <c r="C129" s="125"/>
      <c r="D129" s="123"/>
      <c r="E129" s="123"/>
      <c r="F129" s="20"/>
    </row>
    <row r="130" spans="1:6" x14ac:dyDescent="0.2">
      <c r="A130" s="120"/>
      <c r="B130" s="121"/>
      <c r="C130" s="125"/>
      <c r="D130" s="123"/>
      <c r="E130" s="123"/>
      <c r="F130" s="20"/>
    </row>
    <row r="131" spans="1:6" x14ac:dyDescent="0.2">
      <c r="A131" s="120"/>
      <c r="B131" s="126"/>
      <c r="C131" s="120"/>
      <c r="D131" s="67"/>
      <c r="E131" s="67"/>
      <c r="F131" s="127"/>
    </row>
    <row r="132" spans="1:6" x14ac:dyDescent="0.2">
      <c r="A132" s="120"/>
      <c r="B132" s="121"/>
      <c r="C132" s="122"/>
      <c r="D132" s="123"/>
      <c r="E132" s="123"/>
      <c r="F132" s="20"/>
    </row>
    <row r="133" spans="1:6" x14ac:dyDescent="0.2">
      <c r="A133" s="120"/>
      <c r="B133" s="121"/>
      <c r="C133" s="122"/>
      <c r="D133" s="123"/>
      <c r="E133" s="123"/>
      <c r="F133" s="20"/>
    </row>
    <row r="134" spans="1:6" ht="15" x14ac:dyDescent="0.25">
      <c r="A134" s="128"/>
      <c r="B134" s="121"/>
      <c r="C134" s="122"/>
      <c r="D134" s="123"/>
      <c r="E134" s="123"/>
      <c r="F134" s="129"/>
    </row>
    <row r="135" spans="1:6" x14ac:dyDescent="0.2">
      <c r="A135" s="120"/>
      <c r="B135" s="121"/>
      <c r="C135" s="122"/>
      <c r="D135" s="123"/>
      <c r="E135" s="123"/>
      <c r="F135" s="20"/>
    </row>
    <row r="136" spans="1:6" x14ac:dyDescent="0.2">
      <c r="A136" s="120"/>
      <c r="B136" s="121"/>
      <c r="C136" s="122"/>
      <c r="D136" s="123"/>
      <c r="E136" s="123"/>
      <c r="F136" s="20"/>
    </row>
    <row r="137" spans="1:6" ht="15" x14ac:dyDescent="0.25">
      <c r="A137" s="128"/>
      <c r="B137" s="121"/>
      <c r="C137" s="122"/>
      <c r="D137" s="123"/>
      <c r="E137" s="123"/>
      <c r="F137" s="20"/>
    </row>
    <row r="138" spans="1:6" x14ac:dyDescent="0.2">
      <c r="A138" s="17"/>
      <c r="B138" s="121"/>
      <c r="C138" s="122"/>
      <c r="D138" s="123"/>
      <c r="E138" s="123"/>
      <c r="F138" s="129"/>
    </row>
    <row r="139" spans="1:6" x14ac:dyDescent="0.2">
      <c r="A139" s="17"/>
      <c r="B139" s="121"/>
      <c r="C139" s="125"/>
      <c r="D139" s="123"/>
      <c r="E139" s="123"/>
      <c r="F139" s="20"/>
    </row>
    <row r="140" spans="1:6" x14ac:dyDescent="0.2">
      <c r="A140" s="120"/>
      <c r="B140" s="121"/>
      <c r="C140" s="125"/>
      <c r="D140" s="123"/>
      <c r="E140" s="123"/>
      <c r="F140" s="20"/>
    </row>
    <row r="141" spans="1:6" x14ac:dyDescent="0.2">
      <c r="A141" s="120"/>
      <c r="B141" s="121"/>
      <c r="C141" s="125"/>
      <c r="D141" s="123"/>
      <c r="E141" s="123"/>
      <c r="F141" s="20"/>
    </row>
    <row r="142" spans="1:6" x14ac:dyDescent="0.2">
      <c r="A142" s="120"/>
      <c r="B142" s="119"/>
      <c r="C142" s="17"/>
      <c r="D142" s="17"/>
      <c r="E142" s="17"/>
      <c r="F142" s="17"/>
    </row>
    <row r="143" spans="1:6" x14ac:dyDescent="0.2">
      <c r="A143" s="17"/>
    </row>
  </sheetData>
  <mergeCells count="5">
    <mergeCell ref="F6:F7"/>
    <mergeCell ref="A6:A7"/>
    <mergeCell ref="B6:B7"/>
    <mergeCell ref="C6:C7"/>
    <mergeCell ref="D6:E6"/>
  </mergeCells>
  <pageMargins left="0.75" right="0.75" top="1" bottom="1" header="0.5" footer="0.5"/>
  <pageSetup paperSize="9" scale="67" fitToHeight="0" orientation="portrait" cellComments="asDisplayed" r:id="rId1"/>
  <headerFooter alignWithMargins="0">
    <oddFooter>&amp;R&amp;P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3:F147"/>
  <sheetViews>
    <sheetView zoomScale="90" zoomScaleNormal="90" workbookViewId="0">
      <pane ySplit="8" topLeftCell="A123" activePane="bottomLeft" state="frozen"/>
      <selection activeCell="G1" sqref="G1:G1048576"/>
      <selection pane="bottomLeft" activeCell="A9" sqref="A9:Q152"/>
    </sheetView>
  </sheetViews>
  <sheetFormatPr defaultColWidth="9.140625" defaultRowHeight="14.25" x14ac:dyDescent="0.2"/>
  <cols>
    <col min="1" max="1" width="39.7109375" style="48" bestFit="1" customWidth="1"/>
    <col min="2" max="2" width="13.7109375" style="48" customWidth="1"/>
    <col min="3" max="3" width="12.140625" style="48" bestFit="1" customWidth="1"/>
    <col min="4" max="5" width="28.28515625" style="48" customWidth="1"/>
    <col min="6" max="6" width="16.5703125" style="48" customWidth="1"/>
    <col min="7" max="16384" width="9.140625" style="48"/>
  </cols>
  <sheetData>
    <row r="3" spans="1:6" ht="15" x14ac:dyDescent="0.25">
      <c r="A3" s="28" t="s">
        <v>2376</v>
      </c>
      <c r="E3" s="270"/>
    </row>
    <row r="4" spans="1:6" ht="15" x14ac:dyDescent="0.25">
      <c r="A4" s="28" t="s">
        <v>173</v>
      </c>
    </row>
    <row r="5" spans="1:6" x14ac:dyDescent="0.2">
      <c r="A5" s="29" t="s">
        <v>174</v>
      </c>
    </row>
    <row r="7" spans="1:6" ht="38.25" customHeight="1" x14ac:dyDescent="0.2">
      <c r="A7" s="332" t="s">
        <v>2038</v>
      </c>
      <c r="B7" s="332" t="s">
        <v>2039</v>
      </c>
      <c r="C7" s="332" t="s">
        <v>2040</v>
      </c>
      <c r="D7" s="332" t="s">
        <v>1869</v>
      </c>
      <c r="E7" s="332"/>
      <c r="F7" s="332" t="s">
        <v>2041</v>
      </c>
    </row>
    <row r="8" spans="1:6" ht="21" customHeight="1" x14ac:dyDescent="0.2">
      <c r="A8" s="332"/>
      <c r="B8" s="332"/>
      <c r="C8" s="332"/>
      <c r="D8" s="283">
        <v>2020</v>
      </c>
      <c r="E8" s="283">
        <v>2021</v>
      </c>
      <c r="F8" s="332"/>
    </row>
    <row r="10" spans="1:6" ht="15" x14ac:dyDescent="0.25">
      <c r="A10" s="28" t="s">
        <v>1871</v>
      </c>
      <c r="B10" s="17"/>
      <c r="C10" s="17"/>
      <c r="D10" s="17"/>
      <c r="E10" s="17"/>
      <c r="F10" s="33"/>
    </row>
    <row r="11" spans="1:6" x14ac:dyDescent="0.2">
      <c r="A11" s="17"/>
      <c r="B11" s="17"/>
      <c r="C11" s="17"/>
      <c r="D11" s="17"/>
      <c r="E11" s="17"/>
      <c r="F11" s="33"/>
    </row>
    <row r="12" spans="1:6" ht="15" x14ac:dyDescent="0.25">
      <c r="A12" s="28" t="s">
        <v>1461</v>
      </c>
      <c r="B12" s="28"/>
      <c r="C12" s="20"/>
      <c r="D12" s="20"/>
      <c r="E12" s="20"/>
      <c r="F12" s="26"/>
    </row>
    <row r="13" spans="1:6" x14ac:dyDescent="0.2">
      <c r="A13" s="17" t="s">
        <v>1872</v>
      </c>
      <c r="B13" s="20">
        <v>1</v>
      </c>
      <c r="C13" s="20">
        <v>98</v>
      </c>
      <c r="D13" s="20" t="s">
        <v>1738</v>
      </c>
      <c r="E13" s="20" t="s">
        <v>1738</v>
      </c>
      <c r="F13" s="26" t="s">
        <v>203</v>
      </c>
    </row>
    <row r="14" spans="1:6" x14ac:dyDescent="0.2">
      <c r="A14" s="17" t="s">
        <v>1881</v>
      </c>
      <c r="B14" s="20">
        <v>1</v>
      </c>
      <c r="C14" s="20">
        <v>111</v>
      </c>
      <c r="D14" s="20" t="s">
        <v>1738</v>
      </c>
      <c r="E14" s="20" t="s">
        <v>1738</v>
      </c>
      <c r="F14" s="26" t="s">
        <v>203</v>
      </c>
    </row>
    <row r="15" spans="1:6" x14ac:dyDescent="0.2">
      <c r="A15" s="17"/>
      <c r="B15" s="20">
        <v>2</v>
      </c>
      <c r="C15" s="20">
        <v>111</v>
      </c>
      <c r="D15" s="20" t="s">
        <v>1542</v>
      </c>
      <c r="E15" s="20" t="s">
        <v>1542</v>
      </c>
      <c r="F15" s="26" t="s">
        <v>203</v>
      </c>
    </row>
    <row r="16" spans="1:6" x14ac:dyDescent="0.2">
      <c r="A16" s="17"/>
      <c r="B16" s="20">
        <v>3</v>
      </c>
      <c r="C16" s="20">
        <v>111</v>
      </c>
      <c r="D16" s="20" t="s">
        <v>1532</v>
      </c>
      <c r="E16" s="20" t="s">
        <v>1532</v>
      </c>
      <c r="F16" s="26" t="s">
        <v>203</v>
      </c>
    </row>
    <row r="17" spans="1:6" x14ac:dyDescent="0.2">
      <c r="A17" s="17" t="s">
        <v>2377</v>
      </c>
      <c r="B17" s="20">
        <v>1</v>
      </c>
      <c r="C17" s="20">
        <v>111</v>
      </c>
      <c r="D17" s="20" t="s">
        <v>1650</v>
      </c>
      <c r="E17" s="20" t="s">
        <v>1650</v>
      </c>
      <c r="F17" s="26" t="s">
        <v>203</v>
      </c>
    </row>
    <row r="18" spans="1:6" x14ac:dyDescent="0.2">
      <c r="A18" s="17"/>
      <c r="B18" s="20">
        <v>2</v>
      </c>
      <c r="C18" s="20">
        <v>111</v>
      </c>
      <c r="D18" s="20" t="s">
        <v>1485</v>
      </c>
      <c r="E18" s="20" t="s">
        <v>1485</v>
      </c>
      <c r="F18" s="26" t="s">
        <v>203</v>
      </c>
    </row>
    <row r="19" spans="1:6" x14ac:dyDescent="0.2">
      <c r="A19" s="17" t="s">
        <v>2378</v>
      </c>
      <c r="B19" s="20">
        <v>1</v>
      </c>
      <c r="C19" s="20">
        <v>142</v>
      </c>
      <c r="D19" s="31" t="s">
        <v>1560</v>
      </c>
      <c r="E19" s="31" t="s">
        <v>1560</v>
      </c>
      <c r="F19" s="26" t="s">
        <v>203</v>
      </c>
    </row>
    <row r="20" spans="1:6" x14ac:dyDescent="0.2">
      <c r="A20" s="17"/>
      <c r="B20" s="20">
        <v>2</v>
      </c>
      <c r="C20" s="20">
        <v>111</v>
      </c>
      <c r="D20" s="20" t="s">
        <v>2379</v>
      </c>
      <c r="E20" s="20" t="s">
        <v>2379</v>
      </c>
      <c r="F20" s="26" t="s">
        <v>203</v>
      </c>
    </row>
    <row r="21" spans="1:6" x14ac:dyDescent="0.2">
      <c r="A21" s="17" t="s">
        <v>1883</v>
      </c>
      <c r="B21" s="20">
        <v>1</v>
      </c>
      <c r="C21" s="20">
        <v>117</v>
      </c>
      <c r="D21" s="20" t="s">
        <v>1542</v>
      </c>
      <c r="E21" s="20" t="s">
        <v>1542</v>
      </c>
      <c r="F21" s="26" t="s">
        <v>203</v>
      </c>
    </row>
    <row r="22" spans="1:6" x14ac:dyDescent="0.2">
      <c r="A22" s="17"/>
      <c r="B22" s="20">
        <v>2</v>
      </c>
      <c r="C22" s="20">
        <v>117</v>
      </c>
      <c r="D22" s="20" t="s">
        <v>1536</v>
      </c>
      <c r="E22" s="20" t="s">
        <v>1536</v>
      </c>
      <c r="F22" s="26" t="s">
        <v>203</v>
      </c>
    </row>
    <row r="23" spans="1:6" x14ac:dyDescent="0.2">
      <c r="A23" s="17" t="s">
        <v>2380</v>
      </c>
      <c r="B23" s="20">
        <v>1</v>
      </c>
      <c r="C23" s="20">
        <v>156</v>
      </c>
      <c r="D23" s="20" t="s">
        <v>2379</v>
      </c>
      <c r="E23" s="20" t="s">
        <v>2379</v>
      </c>
      <c r="F23" s="26" t="s">
        <v>203</v>
      </c>
    </row>
    <row r="24" spans="1:6" x14ac:dyDescent="0.2">
      <c r="A24" s="17" t="s">
        <v>1884</v>
      </c>
      <c r="B24" s="20">
        <v>1</v>
      </c>
      <c r="C24" s="20">
        <v>129</v>
      </c>
      <c r="D24" s="20" t="s">
        <v>1738</v>
      </c>
      <c r="E24" s="20" t="s">
        <v>1738</v>
      </c>
      <c r="F24" s="26" t="s">
        <v>203</v>
      </c>
    </row>
    <row r="25" spans="1:6" x14ac:dyDescent="0.2">
      <c r="A25" s="17" t="s">
        <v>2381</v>
      </c>
      <c r="B25" s="20">
        <v>1</v>
      </c>
      <c r="C25" s="20">
        <v>138</v>
      </c>
      <c r="D25" s="20" t="s">
        <v>2379</v>
      </c>
      <c r="E25" s="20" t="s">
        <v>2379</v>
      </c>
      <c r="F25" s="26" t="s">
        <v>203</v>
      </c>
    </row>
    <row r="26" spans="1:6" x14ac:dyDescent="0.2">
      <c r="A26" s="17"/>
      <c r="B26" s="20"/>
      <c r="C26" s="20"/>
      <c r="D26" s="20"/>
      <c r="E26" s="17"/>
      <c r="F26" s="26"/>
    </row>
    <row r="27" spans="1:6" ht="15" x14ac:dyDescent="0.25">
      <c r="A27" s="28" t="s">
        <v>204</v>
      </c>
      <c r="B27" s="20"/>
      <c r="C27" s="20"/>
      <c r="D27" s="20"/>
      <c r="E27" s="17"/>
      <c r="F27" s="26"/>
    </row>
    <row r="28" spans="1:6" x14ac:dyDescent="0.2">
      <c r="A28" s="17" t="s">
        <v>2382</v>
      </c>
      <c r="B28" s="20" t="s">
        <v>2383</v>
      </c>
      <c r="C28" s="20">
        <v>98</v>
      </c>
      <c r="D28" s="20" t="s">
        <v>1875</v>
      </c>
      <c r="E28" s="20" t="s">
        <v>1875</v>
      </c>
      <c r="F28" s="46" t="s">
        <v>203</v>
      </c>
    </row>
    <row r="29" spans="1:6" x14ac:dyDescent="0.2">
      <c r="A29" s="17"/>
      <c r="B29" s="20">
        <v>1</v>
      </c>
      <c r="C29" s="20">
        <v>112</v>
      </c>
      <c r="D29" s="20" t="s">
        <v>1650</v>
      </c>
      <c r="E29" s="20" t="s">
        <v>1650</v>
      </c>
      <c r="F29" s="46" t="s">
        <v>203</v>
      </c>
    </row>
    <row r="30" spans="1:6" x14ac:dyDescent="0.2">
      <c r="A30" s="17"/>
      <c r="B30" s="20">
        <v>2</v>
      </c>
      <c r="C30" s="20">
        <v>112</v>
      </c>
      <c r="D30" s="20" t="s">
        <v>1495</v>
      </c>
      <c r="E30" s="20" t="s">
        <v>1495</v>
      </c>
      <c r="F30" s="46" t="s">
        <v>203</v>
      </c>
    </row>
    <row r="31" spans="1:6" x14ac:dyDescent="0.2">
      <c r="A31" s="17"/>
      <c r="B31" s="20"/>
      <c r="C31" s="20"/>
      <c r="D31" s="20"/>
      <c r="E31" s="20"/>
      <c r="F31" s="26"/>
    </row>
    <row r="32" spans="1:6" x14ac:dyDescent="0.2">
      <c r="A32" s="17" t="s">
        <v>2384</v>
      </c>
      <c r="B32" s="20" t="s">
        <v>2383</v>
      </c>
      <c r="C32" s="20">
        <v>98</v>
      </c>
      <c r="D32" s="20" t="s">
        <v>1875</v>
      </c>
      <c r="E32" s="20" t="s">
        <v>1875</v>
      </c>
      <c r="F32" s="46" t="s">
        <v>203</v>
      </c>
    </row>
    <row r="33" spans="1:6" x14ac:dyDescent="0.2">
      <c r="A33" s="17"/>
      <c r="B33" s="20">
        <v>1</v>
      </c>
      <c r="C33" s="20">
        <v>112</v>
      </c>
      <c r="D33" s="20" t="s">
        <v>1560</v>
      </c>
      <c r="E33" s="20" t="s">
        <v>1560</v>
      </c>
      <c r="F33" s="46" t="s">
        <v>203</v>
      </c>
    </row>
    <row r="34" spans="1:6" x14ac:dyDescent="0.2">
      <c r="A34" s="17"/>
      <c r="B34" s="20">
        <v>2</v>
      </c>
      <c r="C34" s="20">
        <v>112</v>
      </c>
      <c r="D34" s="20" t="s">
        <v>1495</v>
      </c>
      <c r="E34" s="20" t="s">
        <v>1495</v>
      </c>
      <c r="F34" s="46" t="s">
        <v>203</v>
      </c>
    </row>
    <row r="35" spans="1:6" x14ac:dyDescent="0.2">
      <c r="A35" s="17"/>
      <c r="B35" s="20"/>
      <c r="C35" s="20"/>
      <c r="D35" s="20"/>
      <c r="E35" s="20"/>
      <c r="F35" s="26"/>
    </row>
    <row r="36" spans="1:6" x14ac:dyDescent="0.2">
      <c r="A36" s="17" t="s">
        <v>1890</v>
      </c>
      <c r="B36" s="20" t="s">
        <v>2383</v>
      </c>
      <c r="C36" s="20">
        <v>90</v>
      </c>
      <c r="D36" s="20" t="s">
        <v>1875</v>
      </c>
      <c r="E36" s="20" t="s">
        <v>1875</v>
      </c>
      <c r="F36" s="46" t="s">
        <v>203</v>
      </c>
    </row>
    <row r="37" spans="1:6" x14ac:dyDescent="0.2">
      <c r="A37" s="17"/>
      <c r="B37" s="20">
        <v>1</v>
      </c>
      <c r="C37" s="20">
        <v>98</v>
      </c>
      <c r="D37" s="20" t="s">
        <v>1495</v>
      </c>
      <c r="E37" s="20" t="s">
        <v>1495</v>
      </c>
      <c r="F37" s="46" t="s">
        <v>203</v>
      </c>
    </row>
    <row r="38" spans="1:6" x14ac:dyDescent="0.2">
      <c r="A38" s="17"/>
      <c r="B38" s="20">
        <v>2</v>
      </c>
      <c r="C38" s="20">
        <v>98</v>
      </c>
      <c r="D38" s="20" t="s">
        <v>1485</v>
      </c>
      <c r="E38" s="20" t="s">
        <v>1485</v>
      </c>
      <c r="F38" s="46" t="s">
        <v>203</v>
      </c>
    </row>
    <row r="39" spans="1:6" x14ac:dyDescent="0.2">
      <c r="A39" s="17"/>
      <c r="B39" s="20"/>
      <c r="C39" s="20"/>
      <c r="D39" s="20"/>
      <c r="E39" s="17"/>
      <c r="F39" s="20"/>
    </row>
    <row r="40" spans="1:6" ht="15" x14ac:dyDescent="0.25">
      <c r="A40" s="28" t="s">
        <v>411</v>
      </c>
      <c r="B40" s="20"/>
      <c r="C40" s="20"/>
      <c r="D40" s="20"/>
      <c r="E40" s="20"/>
      <c r="F40" s="26"/>
    </row>
    <row r="41" spans="1:6" x14ac:dyDescent="0.2">
      <c r="A41" s="17" t="s">
        <v>1822</v>
      </c>
      <c r="B41" s="20" t="s">
        <v>2383</v>
      </c>
      <c r="C41" s="20">
        <v>98</v>
      </c>
      <c r="D41" s="20" t="s">
        <v>1754</v>
      </c>
      <c r="E41" s="20" t="s">
        <v>1754</v>
      </c>
      <c r="F41" s="46" t="s">
        <v>203</v>
      </c>
    </row>
    <row r="42" spans="1:6" x14ac:dyDescent="0.2">
      <c r="A42" s="17"/>
      <c r="B42" s="20">
        <v>1</v>
      </c>
      <c r="C42" s="20">
        <v>112</v>
      </c>
      <c r="D42" s="20" t="s">
        <v>1560</v>
      </c>
      <c r="E42" s="20" t="s">
        <v>1560</v>
      </c>
      <c r="F42" s="46" t="s">
        <v>203</v>
      </c>
    </row>
    <row r="43" spans="1:6" x14ac:dyDescent="0.2">
      <c r="A43" s="17"/>
      <c r="B43" s="20">
        <v>2</v>
      </c>
      <c r="C43" s="20">
        <v>112</v>
      </c>
      <c r="D43" s="20" t="s">
        <v>1473</v>
      </c>
      <c r="E43" s="20" t="s">
        <v>1473</v>
      </c>
      <c r="F43" s="46" t="s">
        <v>203</v>
      </c>
    </row>
    <row r="44" spans="1:6" x14ac:dyDescent="0.2">
      <c r="A44" s="17"/>
      <c r="B44" s="20"/>
      <c r="C44" s="20"/>
      <c r="D44" s="20"/>
      <c r="E44" s="20"/>
      <c r="F44" s="26"/>
    </row>
    <row r="45" spans="1:6" ht="15" x14ac:dyDescent="0.25">
      <c r="A45" s="28" t="s">
        <v>408</v>
      </c>
      <c r="B45" s="20"/>
      <c r="C45" s="20"/>
      <c r="D45" s="20"/>
      <c r="E45" s="20"/>
      <c r="F45" s="26"/>
    </row>
    <row r="46" spans="1:6" x14ac:dyDescent="0.2">
      <c r="A46" s="17" t="s">
        <v>2385</v>
      </c>
      <c r="B46" s="20" t="s">
        <v>2383</v>
      </c>
      <c r="C46" s="20">
        <v>98</v>
      </c>
      <c r="D46" s="20" t="s">
        <v>1754</v>
      </c>
      <c r="E46" s="20" t="s">
        <v>1754</v>
      </c>
      <c r="F46" s="46" t="s">
        <v>203</v>
      </c>
    </row>
    <row r="47" spans="1:6" x14ac:dyDescent="0.2">
      <c r="A47" s="17"/>
      <c r="B47" s="20">
        <v>1</v>
      </c>
      <c r="C47" s="20">
        <v>112</v>
      </c>
      <c r="D47" s="20" t="s">
        <v>1560</v>
      </c>
      <c r="E47" s="20" t="s">
        <v>1560</v>
      </c>
      <c r="F47" s="46" t="s">
        <v>203</v>
      </c>
    </row>
    <row r="48" spans="1:6" x14ac:dyDescent="0.2">
      <c r="A48" s="17"/>
      <c r="B48" s="20">
        <v>2</v>
      </c>
      <c r="C48" s="20">
        <v>112</v>
      </c>
      <c r="D48" s="20" t="s">
        <v>1473</v>
      </c>
      <c r="E48" s="20" t="s">
        <v>1473</v>
      </c>
      <c r="F48" s="46" t="s">
        <v>203</v>
      </c>
    </row>
    <row r="49" spans="1:6" x14ac:dyDescent="0.2">
      <c r="A49" s="17"/>
      <c r="B49" s="20"/>
      <c r="C49" s="20"/>
      <c r="D49" s="20"/>
      <c r="E49" s="17"/>
      <c r="F49" s="26"/>
    </row>
    <row r="50" spans="1:6" ht="15" x14ac:dyDescent="0.25">
      <c r="A50" s="28" t="s">
        <v>797</v>
      </c>
      <c r="B50" s="17"/>
      <c r="C50" s="17"/>
      <c r="D50" s="17"/>
      <c r="E50" s="20"/>
      <c r="F50" s="33"/>
    </row>
    <row r="51" spans="1:6" x14ac:dyDescent="0.2">
      <c r="A51" s="17" t="s">
        <v>2386</v>
      </c>
      <c r="B51" s="20">
        <v>1</v>
      </c>
      <c r="C51" s="20">
        <v>140</v>
      </c>
      <c r="D51" s="20" t="s">
        <v>1588</v>
      </c>
      <c r="E51" s="20" t="s">
        <v>1588</v>
      </c>
      <c r="F51" s="26" t="s">
        <v>203</v>
      </c>
    </row>
    <row r="52" spans="1:6" x14ac:dyDescent="0.2">
      <c r="A52" s="17" t="s">
        <v>2387</v>
      </c>
      <c r="B52" s="20">
        <v>1</v>
      </c>
      <c r="C52" s="20">
        <v>126</v>
      </c>
      <c r="D52" s="20" t="s">
        <v>2388</v>
      </c>
      <c r="E52" s="20" t="s">
        <v>2388</v>
      </c>
      <c r="F52" s="26" t="s">
        <v>203</v>
      </c>
    </row>
    <row r="53" spans="1:6" x14ac:dyDescent="0.2">
      <c r="A53" s="17" t="s">
        <v>2389</v>
      </c>
      <c r="B53" s="20">
        <v>1</v>
      </c>
      <c r="C53" s="20">
        <v>128</v>
      </c>
      <c r="D53" s="20" t="s">
        <v>1738</v>
      </c>
      <c r="E53" s="20" t="s">
        <v>1738</v>
      </c>
      <c r="F53" s="26" t="s">
        <v>203</v>
      </c>
    </row>
    <row r="54" spans="1:6" x14ac:dyDescent="0.2">
      <c r="A54" s="17" t="s">
        <v>1832</v>
      </c>
      <c r="B54" s="20">
        <v>2</v>
      </c>
      <c r="C54" s="20">
        <v>122</v>
      </c>
      <c r="D54" s="20" t="s">
        <v>2390</v>
      </c>
      <c r="E54" s="20" t="s">
        <v>2390</v>
      </c>
      <c r="F54" s="26" t="s">
        <v>203</v>
      </c>
    </row>
    <row r="55" spans="1:6" x14ac:dyDescent="0.2">
      <c r="A55" s="17"/>
      <c r="B55" s="20"/>
      <c r="C55" s="20"/>
      <c r="D55" s="20"/>
      <c r="E55" s="20"/>
      <c r="F55" s="26"/>
    </row>
    <row r="56" spans="1:6" x14ac:dyDescent="0.2">
      <c r="A56" s="17" t="s">
        <v>226</v>
      </c>
      <c r="B56" s="20"/>
      <c r="C56" s="20"/>
      <c r="D56" s="20"/>
      <c r="E56" s="20"/>
      <c r="F56" s="26"/>
    </row>
    <row r="57" spans="1:6" x14ac:dyDescent="0.2">
      <c r="A57" s="17" t="s">
        <v>2391</v>
      </c>
      <c r="B57" s="20">
        <v>1</v>
      </c>
      <c r="C57" s="20">
        <v>123</v>
      </c>
      <c r="D57" s="20" t="s">
        <v>1583</v>
      </c>
      <c r="E57" s="20" t="s">
        <v>1583</v>
      </c>
      <c r="F57" s="26" t="s">
        <v>203</v>
      </c>
    </row>
    <row r="58" spans="1:6" x14ac:dyDescent="0.2">
      <c r="A58" s="17"/>
      <c r="B58" s="20">
        <v>2</v>
      </c>
      <c r="C58" s="20">
        <v>123</v>
      </c>
      <c r="D58" s="20" t="s">
        <v>2379</v>
      </c>
      <c r="E58" s="20" t="s">
        <v>2379</v>
      </c>
      <c r="F58" s="26" t="s">
        <v>203</v>
      </c>
    </row>
    <row r="59" spans="1:6" x14ac:dyDescent="0.2">
      <c r="A59" s="17" t="s">
        <v>1914</v>
      </c>
      <c r="B59" s="20">
        <v>1</v>
      </c>
      <c r="C59" s="20">
        <v>117</v>
      </c>
      <c r="D59" s="20" t="s">
        <v>1560</v>
      </c>
      <c r="E59" s="20" t="s">
        <v>1560</v>
      </c>
      <c r="F59" s="26" t="s">
        <v>203</v>
      </c>
    </row>
    <row r="60" spans="1:6" x14ac:dyDescent="0.2">
      <c r="A60" s="17" t="s">
        <v>2392</v>
      </c>
      <c r="B60" s="20">
        <v>1</v>
      </c>
      <c r="C60" s="20">
        <v>122</v>
      </c>
      <c r="D60" s="20" t="s">
        <v>2393</v>
      </c>
      <c r="E60" s="20" t="s">
        <v>2393</v>
      </c>
      <c r="F60" s="26" t="s">
        <v>203</v>
      </c>
    </row>
    <row r="61" spans="1:6" x14ac:dyDescent="0.2">
      <c r="A61" s="17"/>
      <c r="B61" s="20"/>
      <c r="C61" s="20"/>
      <c r="D61" s="20"/>
      <c r="E61" s="17"/>
      <c r="F61" s="26"/>
    </row>
    <row r="62" spans="1:6" ht="15" x14ac:dyDescent="0.25">
      <c r="A62" s="28" t="s">
        <v>1916</v>
      </c>
      <c r="B62" s="114"/>
      <c r="C62" s="37"/>
      <c r="D62" s="37"/>
      <c r="E62" s="114"/>
      <c r="F62" s="114"/>
    </row>
    <row r="63" spans="1:6" x14ac:dyDescent="0.2">
      <c r="A63" s="17"/>
      <c r="B63" s="20"/>
      <c r="C63" s="20"/>
      <c r="D63" s="17"/>
      <c r="E63" s="17"/>
      <c r="F63" s="26"/>
    </row>
    <row r="64" spans="1:6" ht="15" x14ac:dyDescent="0.25">
      <c r="A64" s="28" t="s">
        <v>1461</v>
      </c>
      <c r="B64" s="20"/>
      <c r="C64" s="20"/>
      <c r="D64" s="20"/>
      <c r="E64" s="17"/>
      <c r="F64" s="26"/>
    </row>
    <row r="65" spans="1:6" x14ac:dyDescent="0.2">
      <c r="A65" s="17" t="s">
        <v>1944</v>
      </c>
      <c r="B65" s="20">
        <v>1</v>
      </c>
      <c r="C65" s="20">
        <v>114</v>
      </c>
      <c r="D65" s="20" t="s">
        <v>1875</v>
      </c>
      <c r="E65" s="20" t="s">
        <v>1875</v>
      </c>
      <c r="F65" s="26" t="s">
        <v>203</v>
      </c>
    </row>
    <row r="66" spans="1:6" x14ac:dyDescent="0.2">
      <c r="A66" s="17"/>
      <c r="B66" s="20">
        <v>2</v>
      </c>
      <c r="C66" s="20">
        <v>114</v>
      </c>
      <c r="D66" s="20" t="s">
        <v>1967</v>
      </c>
      <c r="E66" s="20" t="s">
        <v>1967</v>
      </c>
      <c r="F66" s="26" t="s">
        <v>203</v>
      </c>
    </row>
    <row r="67" spans="1:6" x14ac:dyDescent="0.2">
      <c r="A67" s="17"/>
      <c r="B67" s="20">
        <v>3</v>
      </c>
      <c r="C67" s="20">
        <v>114</v>
      </c>
      <c r="D67" s="20" t="s">
        <v>1611</v>
      </c>
      <c r="E67" s="20" t="s">
        <v>1611</v>
      </c>
      <c r="F67" s="26" t="s">
        <v>203</v>
      </c>
    </row>
    <row r="68" spans="1:6" x14ac:dyDescent="0.2">
      <c r="A68" s="17" t="s">
        <v>2394</v>
      </c>
      <c r="B68" s="20">
        <v>1</v>
      </c>
      <c r="C68" s="20">
        <v>102</v>
      </c>
      <c r="D68" s="20" t="s">
        <v>1567</v>
      </c>
      <c r="E68" s="20" t="s">
        <v>1567</v>
      </c>
      <c r="F68" s="26" t="s">
        <v>203</v>
      </c>
    </row>
    <row r="69" spans="1:6" x14ac:dyDescent="0.2">
      <c r="A69" s="17" t="s">
        <v>1942</v>
      </c>
      <c r="B69" s="20">
        <v>1</v>
      </c>
      <c r="C69" s="20">
        <v>130</v>
      </c>
      <c r="D69" s="20" t="s">
        <v>1967</v>
      </c>
      <c r="E69" s="20" t="s">
        <v>1967</v>
      </c>
      <c r="F69" s="26" t="s">
        <v>203</v>
      </c>
    </row>
    <row r="70" spans="1:6" x14ac:dyDescent="0.2">
      <c r="A70" s="17" t="s">
        <v>1945</v>
      </c>
      <c r="B70" s="20">
        <v>1</v>
      </c>
      <c r="C70" s="20">
        <v>130</v>
      </c>
      <c r="D70" s="20" t="s">
        <v>1928</v>
      </c>
      <c r="E70" s="20" t="s">
        <v>1928</v>
      </c>
      <c r="F70" s="26" t="s">
        <v>203</v>
      </c>
    </row>
    <row r="71" spans="1:6" x14ac:dyDescent="0.2">
      <c r="A71" s="17"/>
      <c r="B71" s="20">
        <v>2</v>
      </c>
      <c r="C71" s="20">
        <v>130</v>
      </c>
      <c r="D71" s="20" t="s">
        <v>1542</v>
      </c>
      <c r="E71" s="20" t="s">
        <v>1542</v>
      </c>
      <c r="F71" s="26" t="s">
        <v>203</v>
      </c>
    </row>
    <row r="72" spans="1:6" x14ac:dyDescent="0.2">
      <c r="A72" s="17" t="s">
        <v>1949</v>
      </c>
      <c r="B72" s="20">
        <v>1</v>
      </c>
      <c r="C72" s="20">
        <v>111</v>
      </c>
      <c r="D72" s="20" t="s">
        <v>1542</v>
      </c>
      <c r="E72" s="20" t="s">
        <v>1542</v>
      </c>
      <c r="F72" s="26" t="s">
        <v>203</v>
      </c>
    </row>
    <row r="73" spans="1:6" x14ac:dyDescent="0.2">
      <c r="A73" s="17" t="s">
        <v>1941</v>
      </c>
      <c r="B73" s="20">
        <v>1</v>
      </c>
      <c r="C73" s="20">
        <v>111</v>
      </c>
      <c r="D73" s="20" t="s">
        <v>1738</v>
      </c>
      <c r="E73" s="20" t="s">
        <v>1738</v>
      </c>
      <c r="F73" s="26" t="s">
        <v>203</v>
      </c>
    </row>
    <row r="74" spans="1:6" x14ac:dyDescent="0.2">
      <c r="A74" s="17" t="s">
        <v>2395</v>
      </c>
      <c r="B74" s="20">
        <v>1</v>
      </c>
      <c r="C74" s="20">
        <v>111</v>
      </c>
      <c r="D74" s="20" t="s">
        <v>1738</v>
      </c>
      <c r="E74" s="20" t="s">
        <v>1738</v>
      </c>
      <c r="F74" s="26" t="s">
        <v>203</v>
      </c>
    </row>
    <row r="75" spans="1:6" x14ac:dyDescent="0.2">
      <c r="A75" s="17" t="s">
        <v>2396</v>
      </c>
      <c r="B75" s="20">
        <v>1</v>
      </c>
      <c r="C75" s="20">
        <v>111</v>
      </c>
      <c r="D75" s="20" t="s">
        <v>1738</v>
      </c>
      <c r="E75" s="20" t="s">
        <v>1738</v>
      </c>
      <c r="F75" s="26" t="s">
        <v>203</v>
      </c>
    </row>
    <row r="76" spans="1:6" x14ac:dyDescent="0.2">
      <c r="A76" s="17"/>
      <c r="B76" s="20">
        <v>2</v>
      </c>
      <c r="C76" s="20">
        <v>111</v>
      </c>
      <c r="D76" s="20" t="s">
        <v>1542</v>
      </c>
      <c r="E76" s="20" t="s">
        <v>1542</v>
      </c>
      <c r="F76" s="26" t="s">
        <v>203</v>
      </c>
    </row>
    <row r="77" spans="1:6" x14ac:dyDescent="0.2">
      <c r="A77" s="17" t="s">
        <v>2397</v>
      </c>
      <c r="B77" s="20">
        <v>1</v>
      </c>
      <c r="C77" s="20">
        <v>111</v>
      </c>
      <c r="D77" s="20" t="s">
        <v>2398</v>
      </c>
      <c r="E77" s="20" t="s">
        <v>2398</v>
      </c>
      <c r="F77" s="26" t="s">
        <v>203</v>
      </c>
    </row>
    <row r="78" spans="1:6" x14ac:dyDescent="0.2">
      <c r="A78" s="17"/>
      <c r="B78" s="20">
        <v>2</v>
      </c>
      <c r="C78" s="20">
        <v>111</v>
      </c>
      <c r="D78" s="20" t="s">
        <v>1736</v>
      </c>
      <c r="E78" s="20" t="s">
        <v>1736</v>
      </c>
      <c r="F78" s="26" t="s">
        <v>203</v>
      </c>
    </row>
    <row r="79" spans="1:6" x14ac:dyDescent="0.2">
      <c r="A79" s="17" t="s">
        <v>731</v>
      </c>
      <c r="B79" s="20">
        <v>1</v>
      </c>
      <c r="C79" s="20">
        <v>128</v>
      </c>
      <c r="D79" s="20" t="s">
        <v>2399</v>
      </c>
      <c r="E79" s="20" t="s">
        <v>2399</v>
      </c>
      <c r="F79" s="26" t="s">
        <v>203</v>
      </c>
    </row>
    <row r="80" spans="1:6" x14ac:dyDescent="0.2">
      <c r="A80" s="17" t="s">
        <v>2400</v>
      </c>
      <c r="B80" s="20">
        <v>1</v>
      </c>
      <c r="C80" s="20">
        <v>112</v>
      </c>
      <c r="D80" s="20" t="s">
        <v>1967</v>
      </c>
      <c r="E80" s="20" t="s">
        <v>1967</v>
      </c>
      <c r="F80" s="26" t="s">
        <v>203</v>
      </c>
    </row>
    <row r="81" spans="1:6" x14ac:dyDescent="0.2">
      <c r="A81" s="17" t="s">
        <v>1947</v>
      </c>
      <c r="B81" s="20">
        <v>1</v>
      </c>
      <c r="C81" s="20">
        <v>111</v>
      </c>
      <c r="D81" s="20" t="s">
        <v>1495</v>
      </c>
      <c r="E81" s="20" t="s">
        <v>1495</v>
      </c>
      <c r="F81" s="26" t="s">
        <v>203</v>
      </c>
    </row>
    <row r="82" spans="1:6" x14ac:dyDescent="0.2">
      <c r="A82" s="17" t="s">
        <v>2401</v>
      </c>
      <c r="B82" s="20">
        <v>2</v>
      </c>
      <c r="C82" s="20">
        <v>93</v>
      </c>
      <c r="D82" s="20" t="s">
        <v>1891</v>
      </c>
      <c r="E82" s="20" t="s">
        <v>1891</v>
      </c>
      <c r="F82" s="26" t="s">
        <v>203</v>
      </c>
    </row>
    <row r="83" spans="1:6" x14ac:dyDescent="0.2">
      <c r="A83" s="17" t="s">
        <v>2402</v>
      </c>
      <c r="B83" s="20">
        <v>1</v>
      </c>
      <c r="C83" s="20">
        <v>111</v>
      </c>
      <c r="D83" s="20" t="s">
        <v>1495</v>
      </c>
      <c r="E83" s="20" t="s">
        <v>1495</v>
      </c>
      <c r="F83" s="26" t="s">
        <v>203</v>
      </c>
    </row>
    <row r="84" spans="1:6" x14ac:dyDescent="0.2">
      <c r="A84" s="17" t="s">
        <v>1961</v>
      </c>
      <c r="B84" s="20">
        <v>1</v>
      </c>
      <c r="C84" s="20">
        <v>109</v>
      </c>
      <c r="D84" s="20" t="s">
        <v>1542</v>
      </c>
      <c r="E84" s="20" t="s">
        <v>1542</v>
      </c>
      <c r="F84" s="26" t="s">
        <v>203</v>
      </c>
    </row>
    <row r="85" spans="1:6" x14ac:dyDescent="0.2">
      <c r="A85" s="17" t="s">
        <v>1946</v>
      </c>
      <c r="B85" s="20">
        <v>1</v>
      </c>
      <c r="C85" s="20">
        <v>122</v>
      </c>
      <c r="D85" s="20" t="s">
        <v>1567</v>
      </c>
      <c r="E85" s="20" t="s">
        <v>1567</v>
      </c>
      <c r="F85" s="26" t="s">
        <v>203</v>
      </c>
    </row>
    <row r="86" spans="1:6" x14ac:dyDescent="0.2">
      <c r="A86" s="17"/>
      <c r="B86" s="20">
        <v>2</v>
      </c>
      <c r="C86" s="20">
        <v>122</v>
      </c>
      <c r="D86" s="20" t="s">
        <v>1503</v>
      </c>
      <c r="E86" s="20" t="s">
        <v>1503</v>
      </c>
      <c r="F86" s="26" t="s">
        <v>203</v>
      </c>
    </row>
    <row r="87" spans="1:6" x14ac:dyDescent="0.2">
      <c r="A87" s="17" t="s">
        <v>2403</v>
      </c>
      <c r="B87" s="20">
        <v>1</v>
      </c>
      <c r="C87" s="20">
        <v>171</v>
      </c>
      <c r="D87" s="20" t="s">
        <v>1738</v>
      </c>
      <c r="E87" s="20" t="s">
        <v>1738</v>
      </c>
      <c r="F87" s="26" t="s">
        <v>203</v>
      </c>
    </row>
    <row r="88" spans="1:6" x14ac:dyDescent="0.2">
      <c r="A88" s="17" t="s">
        <v>2404</v>
      </c>
      <c r="B88" s="20">
        <v>1</v>
      </c>
      <c r="C88" s="20">
        <v>170</v>
      </c>
      <c r="D88" s="20" t="s">
        <v>1938</v>
      </c>
      <c r="E88" s="20" t="s">
        <v>1938</v>
      </c>
      <c r="F88" s="26" t="s">
        <v>203</v>
      </c>
    </row>
    <row r="89" spans="1:6" x14ac:dyDescent="0.2">
      <c r="A89" s="17"/>
      <c r="B89" s="20">
        <v>2</v>
      </c>
      <c r="C89" s="20">
        <v>170</v>
      </c>
      <c r="D89" s="20" t="s">
        <v>1891</v>
      </c>
      <c r="E89" s="20" t="s">
        <v>1891</v>
      </c>
      <c r="F89" s="26" t="s">
        <v>203</v>
      </c>
    </row>
    <row r="90" spans="1:6" x14ac:dyDescent="0.2">
      <c r="A90" s="17" t="s">
        <v>1953</v>
      </c>
      <c r="B90" s="20">
        <v>1</v>
      </c>
      <c r="C90" s="25">
        <v>120.7</v>
      </c>
      <c r="D90" s="20" t="s">
        <v>1875</v>
      </c>
      <c r="E90" s="20" t="s">
        <v>1875</v>
      </c>
      <c r="F90" s="26" t="s">
        <v>203</v>
      </c>
    </row>
    <row r="91" spans="1:6" x14ac:dyDescent="0.2">
      <c r="A91" s="17"/>
      <c r="B91" s="20">
        <v>2</v>
      </c>
      <c r="C91" s="25">
        <v>120.7</v>
      </c>
      <c r="D91" s="20" t="s">
        <v>1738</v>
      </c>
      <c r="E91" s="20" t="s">
        <v>1738</v>
      </c>
      <c r="F91" s="26" t="s">
        <v>203</v>
      </c>
    </row>
    <row r="92" spans="1:6" x14ac:dyDescent="0.2">
      <c r="A92" s="17" t="s">
        <v>1948</v>
      </c>
      <c r="B92" s="20">
        <v>1</v>
      </c>
      <c r="C92" s="25">
        <v>109</v>
      </c>
      <c r="D92" s="20" t="s">
        <v>1542</v>
      </c>
      <c r="E92" s="20" t="s">
        <v>1542</v>
      </c>
      <c r="F92" s="26" t="s">
        <v>203</v>
      </c>
    </row>
    <row r="93" spans="1:6" x14ac:dyDescent="0.2">
      <c r="A93" s="17" t="s">
        <v>2405</v>
      </c>
      <c r="B93" s="20">
        <v>2</v>
      </c>
      <c r="C93" s="25">
        <v>120</v>
      </c>
      <c r="D93" s="20" t="s">
        <v>1542</v>
      </c>
      <c r="E93" s="20" t="s">
        <v>1542</v>
      </c>
      <c r="F93" s="26" t="s">
        <v>203</v>
      </c>
    </row>
    <row r="94" spans="1:6" x14ac:dyDescent="0.2">
      <c r="A94" s="17" t="s">
        <v>1956</v>
      </c>
      <c r="B94" s="20">
        <v>1</v>
      </c>
      <c r="C94" s="25">
        <v>122</v>
      </c>
      <c r="D94" s="20" t="s">
        <v>1611</v>
      </c>
      <c r="E94" s="20" t="s">
        <v>1611</v>
      </c>
      <c r="F94" s="26" t="s">
        <v>203</v>
      </c>
    </row>
    <row r="95" spans="1:6" x14ac:dyDescent="0.2">
      <c r="A95" s="17" t="s">
        <v>1962</v>
      </c>
      <c r="B95" s="20">
        <v>1</v>
      </c>
      <c r="C95" s="25">
        <v>130</v>
      </c>
      <c r="D95" s="20" t="s">
        <v>2406</v>
      </c>
      <c r="E95" s="20" t="s">
        <v>2406</v>
      </c>
      <c r="F95" s="26" t="s">
        <v>203</v>
      </c>
    </row>
    <row r="96" spans="1:6" x14ac:dyDescent="0.2">
      <c r="A96" s="17" t="s">
        <v>2407</v>
      </c>
      <c r="B96" s="20">
        <v>1</v>
      </c>
      <c r="C96" s="25">
        <v>120</v>
      </c>
      <c r="D96" s="20" t="s">
        <v>2406</v>
      </c>
      <c r="E96" s="20" t="s">
        <v>2406</v>
      </c>
      <c r="F96" s="26" t="s">
        <v>203</v>
      </c>
    </row>
    <row r="97" spans="1:6" x14ac:dyDescent="0.2">
      <c r="A97" s="17"/>
      <c r="B97" s="20">
        <v>2</v>
      </c>
      <c r="C97" s="25">
        <v>120</v>
      </c>
      <c r="D97" s="20" t="s">
        <v>1542</v>
      </c>
      <c r="E97" s="20" t="s">
        <v>1542</v>
      </c>
      <c r="F97" s="26" t="s">
        <v>203</v>
      </c>
    </row>
    <row r="98" spans="1:6" x14ac:dyDescent="0.2">
      <c r="A98" s="17" t="s">
        <v>2408</v>
      </c>
      <c r="B98" s="20">
        <v>1</v>
      </c>
      <c r="C98" s="25">
        <v>122</v>
      </c>
      <c r="D98" s="20" t="s">
        <v>1567</v>
      </c>
      <c r="E98" s="20" t="s">
        <v>1567</v>
      </c>
      <c r="F98" s="26" t="s">
        <v>203</v>
      </c>
    </row>
    <row r="99" spans="1:6" x14ac:dyDescent="0.2">
      <c r="A99" s="17" t="s">
        <v>2409</v>
      </c>
      <c r="B99" s="20">
        <v>1</v>
      </c>
      <c r="C99" s="25">
        <v>111</v>
      </c>
      <c r="D99" s="20" t="s">
        <v>1495</v>
      </c>
      <c r="E99" s="20" t="s">
        <v>1495</v>
      </c>
      <c r="F99" s="26" t="s">
        <v>203</v>
      </c>
    </row>
    <row r="100" spans="1:6" x14ac:dyDescent="0.2">
      <c r="A100" s="17" t="s">
        <v>2410</v>
      </c>
      <c r="B100" s="20">
        <v>1</v>
      </c>
      <c r="C100" s="25">
        <v>122</v>
      </c>
      <c r="D100" s="20" t="s">
        <v>2379</v>
      </c>
      <c r="E100" s="20" t="s">
        <v>2379</v>
      </c>
      <c r="F100" s="26" t="s">
        <v>203</v>
      </c>
    </row>
    <row r="101" spans="1:6" x14ac:dyDescent="0.2">
      <c r="A101" s="17"/>
      <c r="B101" s="20"/>
      <c r="C101" s="25"/>
      <c r="D101" s="20"/>
      <c r="E101" s="20"/>
      <c r="F101" s="26"/>
    </row>
    <row r="102" spans="1:6" ht="15" x14ac:dyDescent="0.25">
      <c r="A102" s="28" t="s">
        <v>204</v>
      </c>
      <c r="B102" s="20"/>
      <c r="C102" s="20"/>
      <c r="D102" s="20"/>
      <c r="E102" s="17"/>
      <c r="F102" s="26"/>
    </row>
    <row r="103" spans="1:6" x14ac:dyDescent="0.2">
      <c r="A103" s="17" t="s">
        <v>2411</v>
      </c>
      <c r="B103" s="20" t="s">
        <v>2383</v>
      </c>
      <c r="C103" s="20">
        <v>90</v>
      </c>
      <c r="D103" s="20" t="s">
        <v>1738</v>
      </c>
      <c r="E103" s="20" t="s">
        <v>1738</v>
      </c>
      <c r="F103" s="46" t="s">
        <v>203</v>
      </c>
    </row>
    <row r="104" spans="1:6" x14ac:dyDescent="0.2">
      <c r="A104" s="17"/>
      <c r="B104" s="20">
        <v>1</v>
      </c>
      <c r="C104" s="20">
        <v>98</v>
      </c>
      <c r="D104" s="20" t="s">
        <v>1495</v>
      </c>
      <c r="E104" s="20" t="s">
        <v>1495</v>
      </c>
      <c r="F104" s="46" t="s">
        <v>203</v>
      </c>
    </row>
    <row r="105" spans="1:6" x14ac:dyDescent="0.2">
      <c r="A105" s="17"/>
      <c r="B105" s="20">
        <v>2</v>
      </c>
      <c r="C105" s="20">
        <v>98</v>
      </c>
      <c r="D105" s="20" t="s">
        <v>1485</v>
      </c>
      <c r="E105" s="20" t="s">
        <v>1485</v>
      </c>
      <c r="F105" s="46" t="s">
        <v>203</v>
      </c>
    </row>
    <row r="106" spans="1:6" x14ac:dyDescent="0.2">
      <c r="A106" s="17"/>
      <c r="B106" s="20"/>
      <c r="C106" s="20"/>
      <c r="D106" s="20"/>
      <c r="E106" s="20"/>
      <c r="F106" s="26"/>
    </row>
    <row r="107" spans="1:6" x14ac:dyDescent="0.2">
      <c r="A107" s="30" t="s">
        <v>1589</v>
      </c>
      <c r="B107" s="20" t="s">
        <v>2383</v>
      </c>
      <c r="C107" s="20">
        <v>90</v>
      </c>
      <c r="D107" s="20" t="s">
        <v>1875</v>
      </c>
      <c r="E107" s="20" t="s">
        <v>1875</v>
      </c>
      <c r="F107" s="46" t="s">
        <v>203</v>
      </c>
    </row>
    <row r="108" spans="1:6" x14ac:dyDescent="0.2">
      <c r="A108" s="30"/>
      <c r="B108" s="20">
        <v>1</v>
      </c>
      <c r="C108" s="20">
        <v>98</v>
      </c>
      <c r="D108" s="20" t="s">
        <v>1495</v>
      </c>
      <c r="E108" s="20" t="s">
        <v>1495</v>
      </c>
      <c r="F108" s="46" t="s">
        <v>203</v>
      </c>
    </row>
    <row r="109" spans="1:6" x14ac:dyDescent="0.2">
      <c r="A109" s="30"/>
      <c r="B109" s="20">
        <v>2</v>
      </c>
      <c r="C109" s="20">
        <v>98</v>
      </c>
      <c r="D109" s="20" t="s">
        <v>1485</v>
      </c>
      <c r="E109" s="20" t="s">
        <v>1485</v>
      </c>
      <c r="F109" s="46" t="s">
        <v>203</v>
      </c>
    </row>
    <row r="110" spans="1:6" x14ac:dyDescent="0.2">
      <c r="A110" s="30"/>
      <c r="B110" s="20"/>
      <c r="C110" s="20"/>
      <c r="D110" s="20"/>
      <c r="E110" s="20"/>
      <c r="F110" s="46"/>
    </row>
    <row r="111" spans="1:6" x14ac:dyDescent="0.2">
      <c r="A111" s="30" t="s">
        <v>2412</v>
      </c>
      <c r="B111" s="20" t="s">
        <v>2383</v>
      </c>
      <c r="C111" s="20">
        <v>98</v>
      </c>
      <c r="D111" s="20" t="s">
        <v>1875</v>
      </c>
      <c r="E111" s="20" t="s">
        <v>1875</v>
      </c>
      <c r="F111" s="46" t="s">
        <v>203</v>
      </c>
    </row>
    <row r="112" spans="1:6" x14ac:dyDescent="0.2">
      <c r="A112" s="30"/>
      <c r="B112" s="20">
        <v>1</v>
      </c>
      <c r="C112" s="20">
        <v>112</v>
      </c>
      <c r="D112" s="20" t="s">
        <v>1560</v>
      </c>
      <c r="E112" s="20" t="s">
        <v>1560</v>
      </c>
      <c r="F112" s="46" t="s">
        <v>203</v>
      </c>
    </row>
    <row r="113" spans="1:6" x14ac:dyDescent="0.2">
      <c r="A113" s="30"/>
      <c r="B113" s="20">
        <v>2</v>
      </c>
      <c r="C113" s="20">
        <v>112</v>
      </c>
      <c r="D113" s="20" t="s">
        <v>1485</v>
      </c>
      <c r="E113" s="20" t="s">
        <v>1485</v>
      </c>
      <c r="F113" s="46" t="s">
        <v>203</v>
      </c>
    </row>
    <row r="114" spans="1:6" x14ac:dyDescent="0.2">
      <c r="A114" s="30"/>
      <c r="B114" s="20"/>
      <c r="C114" s="20"/>
      <c r="D114" s="20"/>
      <c r="E114" s="20"/>
      <c r="F114" s="46"/>
    </row>
    <row r="115" spans="1:6" x14ac:dyDescent="0.2">
      <c r="A115" s="30" t="s">
        <v>2413</v>
      </c>
      <c r="B115" s="20" t="s">
        <v>2383</v>
      </c>
      <c r="C115" s="20">
        <v>98</v>
      </c>
      <c r="D115" s="20" t="s">
        <v>1748</v>
      </c>
      <c r="E115" s="20" t="s">
        <v>1748</v>
      </c>
      <c r="F115" s="46" t="s">
        <v>203</v>
      </c>
    </row>
    <row r="116" spans="1:6" x14ac:dyDescent="0.2">
      <c r="A116" s="30"/>
      <c r="B116" s="20">
        <v>1</v>
      </c>
      <c r="C116" s="20">
        <v>112</v>
      </c>
      <c r="D116" s="20" t="s">
        <v>1560</v>
      </c>
      <c r="E116" s="20" t="s">
        <v>1560</v>
      </c>
      <c r="F116" s="46" t="s">
        <v>203</v>
      </c>
    </row>
    <row r="117" spans="1:6" x14ac:dyDescent="0.2">
      <c r="A117" s="30"/>
      <c r="B117" s="20">
        <v>2</v>
      </c>
      <c r="C117" s="20">
        <v>112</v>
      </c>
      <c r="D117" s="20" t="s">
        <v>1485</v>
      </c>
      <c r="E117" s="20" t="s">
        <v>1485</v>
      </c>
      <c r="F117" s="46" t="s">
        <v>203</v>
      </c>
    </row>
    <row r="118" spans="1:6" x14ac:dyDescent="0.2">
      <c r="A118" s="30"/>
      <c r="B118" s="20"/>
      <c r="C118" s="20"/>
      <c r="D118" s="20"/>
      <c r="E118" s="20"/>
      <c r="F118" s="46"/>
    </row>
    <row r="119" spans="1:6" ht="15" x14ac:dyDescent="0.25">
      <c r="A119" s="19" t="s">
        <v>226</v>
      </c>
      <c r="B119" s="20"/>
      <c r="C119" s="20"/>
      <c r="D119" s="20"/>
      <c r="E119" s="20"/>
      <c r="F119" s="46"/>
    </row>
    <row r="120" spans="1:6" s="266" customFormat="1" ht="16.5" customHeight="1" x14ac:dyDescent="0.2">
      <c r="A120" s="296" t="s">
        <v>2391</v>
      </c>
      <c r="B120" s="24">
        <v>1</v>
      </c>
      <c r="C120" s="24">
        <v>111</v>
      </c>
      <c r="D120" s="24" t="s">
        <v>1632</v>
      </c>
      <c r="E120" s="24" t="s">
        <v>1632</v>
      </c>
      <c r="F120" s="262" t="s">
        <v>203</v>
      </c>
    </row>
    <row r="121" spans="1:6" x14ac:dyDescent="0.2">
      <c r="A121" s="30"/>
      <c r="B121" s="20"/>
      <c r="C121" s="20"/>
      <c r="D121" s="20"/>
      <c r="E121" s="20"/>
      <c r="F121" s="46"/>
    </row>
    <row r="122" spans="1:6" ht="15" x14ac:dyDescent="0.25">
      <c r="A122" s="28" t="s">
        <v>1975</v>
      </c>
      <c r="B122" s="114"/>
      <c r="C122" s="37"/>
      <c r="D122" s="37"/>
      <c r="E122" s="114"/>
      <c r="F122" s="114"/>
    </row>
    <row r="123" spans="1:6" x14ac:dyDescent="0.2">
      <c r="A123" s="17"/>
      <c r="B123" s="20"/>
      <c r="C123" s="20"/>
      <c r="D123" s="17"/>
      <c r="E123" s="17"/>
      <c r="F123" s="26"/>
    </row>
    <row r="124" spans="1:6" ht="15" x14ac:dyDescent="0.25">
      <c r="A124" s="28" t="s">
        <v>1461</v>
      </c>
      <c r="B124" s="20"/>
      <c r="C124" s="20"/>
      <c r="D124" s="20"/>
      <c r="E124" s="17"/>
      <c r="F124" s="26"/>
    </row>
    <row r="125" spans="1:6" x14ac:dyDescent="0.2">
      <c r="A125" s="17" t="s">
        <v>1933</v>
      </c>
      <c r="B125" s="20">
        <v>1</v>
      </c>
      <c r="C125" s="20">
        <v>105</v>
      </c>
      <c r="D125" s="20" t="s">
        <v>1567</v>
      </c>
      <c r="E125" s="20" t="s">
        <v>1567</v>
      </c>
      <c r="F125" s="26" t="s">
        <v>203</v>
      </c>
    </row>
    <row r="126" spans="1:6" x14ac:dyDescent="0.2">
      <c r="A126" s="17" t="s">
        <v>2414</v>
      </c>
      <c r="B126" s="20">
        <v>1</v>
      </c>
      <c r="C126" s="25">
        <v>94.15</v>
      </c>
      <c r="D126" s="20" t="s">
        <v>1609</v>
      </c>
      <c r="E126" s="20" t="s">
        <v>1609</v>
      </c>
      <c r="F126" s="26" t="s">
        <v>203</v>
      </c>
    </row>
    <row r="127" spans="1:6" x14ac:dyDescent="0.2">
      <c r="A127" s="17"/>
      <c r="B127" s="20">
        <v>2</v>
      </c>
      <c r="C127" s="25">
        <v>85.15</v>
      </c>
      <c r="D127" s="20" t="s">
        <v>2415</v>
      </c>
      <c r="E127" s="20" t="s">
        <v>2415</v>
      </c>
      <c r="F127" s="26" t="s">
        <v>203</v>
      </c>
    </row>
    <row r="128" spans="1:6" x14ac:dyDescent="0.2">
      <c r="A128" s="17"/>
      <c r="B128" s="20">
        <v>3</v>
      </c>
      <c r="C128" s="25">
        <v>85.15</v>
      </c>
      <c r="D128" s="20" t="s">
        <v>1688</v>
      </c>
      <c r="E128" s="20" t="s">
        <v>1688</v>
      </c>
      <c r="F128" s="26" t="s">
        <v>203</v>
      </c>
    </row>
    <row r="129" spans="1:6" x14ac:dyDescent="0.2">
      <c r="A129" s="17" t="s">
        <v>1976</v>
      </c>
      <c r="B129" s="20">
        <v>1</v>
      </c>
      <c r="C129" s="20">
        <v>111</v>
      </c>
      <c r="D129" s="20" t="s">
        <v>1609</v>
      </c>
      <c r="E129" s="20" t="s">
        <v>1609</v>
      </c>
      <c r="F129" s="26" t="s">
        <v>203</v>
      </c>
    </row>
    <row r="130" spans="1:6" x14ac:dyDescent="0.2">
      <c r="A130" s="17"/>
      <c r="B130" s="20">
        <v>2</v>
      </c>
      <c r="C130" s="20">
        <v>111</v>
      </c>
      <c r="D130" s="20" t="s">
        <v>1475</v>
      </c>
      <c r="E130" s="20" t="s">
        <v>1475</v>
      </c>
      <c r="F130" s="26" t="s">
        <v>203</v>
      </c>
    </row>
    <row r="131" spans="1:6" x14ac:dyDescent="0.2">
      <c r="A131" s="17" t="s">
        <v>1981</v>
      </c>
      <c r="B131" s="20">
        <v>1</v>
      </c>
      <c r="C131" s="20">
        <v>111</v>
      </c>
      <c r="D131" s="20" t="s">
        <v>1567</v>
      </c>
      <c r="E131" s="20" t="s">
        <v>1567</v>
      </c>
      <c r="F131" s="26" t="s">
        <v>203</v>
      </c>
    </row>
    <row r="132" spans="1:6" x14ac:dyDescent="0.2">
      <c r="A132" s="17" t="s">
        <v>1568</v>
      </c>
      <c r="B132" s="20">
        <v>1</v>
      </c>
      <c r="C132" s="20">
        <v>128</v>
      </c>
      <c r="D132" s="20" t="s">
        <v>1542</v>
      </c>
      <c r="E132" s="20" t="s">
        <v>1542</v>
      </c>
      <c r="F132" s="26" t="s">
        <v>203</v>
      </c>
    </row>
    <row r="133" spans="1:6" x14ac:dyDescent="0.2">
      <c r="A133" s="17" t="s">
        <v>1984</v>
      </c>
      <c r="B133" s="20">
        <v>1</v>
      </c>
      <c r="C133" s="20">
        <v>134</v>
      </c>
      <c r="D133" s="20" t="s">
        <v>2416</v>
      </c>
      <c r="E133" s="20" t="s">
        <v>2416</v>
      </c>
      <c r="F133" s="26" t="s">
        <v>203</v>
      </c>
    </row>
    <row r="134" spans="1:6" x14ac:dyDescent="0.2">
      <c r="A134" s="17" t="s">
        <v>2417</v>
      </c>
      <c r="B134" s="20">
        <v>1</v>
      </c>
      <c r="C134" s="20">
        <v>111</v>
      </c>
      <c r="D134" s="20" t="s">
        <v>1567</v>
      </c>
      <c r="E134" s="20" t="s">
        <v>1567</v>
      </c>
      <c r="F134" s="26" t="s">
        <v>203</v>
      </c>
    </row>
    <row r="135" spans="1:6" x14ac:dyDescent="0.2">
      <c r="A135" s="17" t="s">
        <v>2418</v>
      </c>
      <c r="B135" s="20">
        <v>1</v>
      </c>
      <c r="C135" s="20">
        <v>113</v>
      </c>
      <c r="D135" s="20" t="s">
        <v>1567</v>
      </c>
      <c r="E135" s="20" t="s">
        <v>1567</v>
      </c>
      <c r="F135" s="26" t="s">
        <v>203</v>
      </c>
    </row>
    <row r="136" spans="1:6" x14ac:dyDescent="0.2">
      <c r="A136" s="17" t="s">
        <v>2419</v>
      </c>
      <c r="B136" s="20">
        <v>1</v>
      </c>
      <c r="C136" s="20">
        <v>117</v>
      </c>
      <c r="D136" s="20" t="s">
        <v>1560</v>
      </c>
      <c r="E136" s="20" t="s">
        <v>1560</v>
      </c>
      <c r="F136" s="26" t="s">
        <v>203</v>
      </c>
    </row>
    <row r="137" spans="1:6" x14ac:dyDescent="0.2">
      <c r="A137" s="17"/>
      <c r="B137" s="20"/>
      <c r="C137" s="20"/>
      <c r="D137" s="20"/>
      <c r="E137" s="20"/>
      <c r="F137" s="26"/>
    </row>
    <row r="138" spans="1:6" ht="15" x14ac:dyDescent="0.25">
      <c r="A138" s="28" t="s">
        <v>1513</v>
      </c>
      <c r="B138" s="20"/>
      <c r="C138" s="20"/>
      <c r="D138" s="17"/>
      <c r="E138" s="17"/>
      <c r="F138" s="26"/>
    </row>
    <row r="139" spans="1:6" x14ac:dyDescent="0.2">
      <c r="A139" s="17" t="s">
        <v>2420</v>
      </c>
      <c r="B139" s="20">
        <v>1</v>
      </c>
      <c r="C139" s="20">
        <v>112</v>
      </c>
      <c r="D139" s="20" t="s">
        <v>1485</v>
      </c>
      <c r="E139" s="20" t="s">
        <v>1485</v>
      </c>
      <c r="F139" s="26" t="s">
        <v>203</v>
      </c>
    </row>
    <row r="140" spans="1:6" x14ac:dyDescent="0.2">
      <c r="A140" s="17"/>
      <c r="B140" s="20">
        <v>2</v>
      </c>
      <c r="C140" s="20">
        <v>112</v>
      </c>
      <c r="D140" s="20" t="s">
        <v>1483</v>
      </c>
      <c r="E140" s="20" t="s">
        <v>1483</v>
      </c>
      <c r="F140" s="26" t="s">
        <v>203</v>
      </c>
    </row>
    <row r="141" spans="1:6" x14ac:dyDescent="0.2">
      <c r="A141" s="17" t="s">
        <v>2421</v>
      </c>
      <c r="B141" s="20">
        <v>1</v>
      </c>
      <c r="C141" s="20">
        <v>124</v>
      </c>
      <c r="D141" s="20" t="s">
        <v>2422</v>
      </c>
      <c r="E141" s="20" t="s">
        <v>2422</v>
      </c>
      <c r="F141" s="26" t="s">
        <v>203</v>
      </c>
    </row>
    <row r="142" spans="1:6" x14ac:dyDescent="0.2">
      <c r="A142" s="17"/>
      <c r="B142" s="20">
        <v>2</v>
      </c>
      <c r="C142" s="20">
        <v>124</v>
      </c>
      <c r="D142" s="20" t="s">
        <v>1542</v>
      </c>
      <c r="E142" s="20" t="s">
        <v>1542</v>
      </c>
      <c r="F142" s="26" t="s">
        <v>203</v>
      </c>
    </row>
    <row r="143" spans="1:6" x14ac:dyDescent="0.2">
      <c r="A143" s="17" t="s">
        <v>1515</v>
      </c>
      <c r="B143" s="20">
        <v>1</v>
      </c>
      <c r="C143" s="20">
        <v>139</v>
      </c>
      <c r="D143" s="20" t="s">
        <v>1586</v>
      </c>
      <c r="E143" s="20" t="s">
        <v>1586</v>
      </c>
      <c r="F143" s="26" t="s">
        <v>203</v>
      </c>
    </row>
    <row r="144" spans="1:6" x14ac:dyDescent="0.2">
      <c r="A144" s="17" t="s">
        <v>1988</v>
      </c>
      <c r="B144" s="20">
        <v>1</v>
      </c>
      <c r="C144" s="20">
        <v>98</v>
      </c>
      <c r="D144" s="20" t="s">
        <v>1544</v>
      </c>
      <c r="E144" s="20" t="s">
        <v>1544</v>
      </c>
      <c r="F144" s="26" t="s">
        <v>203</v>
      </c>
    </row>
    <row r="145" spans="1:6" x14ac:dyDescent="0.2">
      <c r="A145" s="17" t="s">
        <v>1996</v>
      </c>
      <c r="B145" s="20">
        <v>1</v>
      </c>
      <c r="C145" s="20">
        <v>120</v>
      </c>
      <c r="D145" s="20" t="s">
        <v>1738</v>
      </c>
      <c r="E145" s="20" t="s">
        <v>1738</v>
      </c>
      <c r="F145" s="26" t="s">
        <v>203</v>
      </c>
    </row>
    <row r="146" spans="1:6" x14ac:dyDescent="0.2">
      <c r="A146" s="17" t="s">
        <v>1995</v>
      </c>
      <c r="B146" s="20">
        <v>1</v>
      </c>
      <c r="C146" s="20">
        <v>128</v>
      </c>
      <c r="D146" s="20" t="s">
        <v>1542</v>
      </c>
      <c r="E146" s="20" t="s">
        <v>1542</v>
      </c>
      <c r="F146" s="26" t="s">
        <v>203</v>
      </c>
    </row>
    <row r="147" spans="1:6" x14ac:dyDescent="0.2">
      <c r="A147" s="17" t="s">
        <v>2423</v>
      </c>
      <c r="B147" s="20">
        <v>1</v>
      </c>
      <c r="C147" s="20">
        <v>112</v>
      </c>
      <c r="D147" s="20" t="s">
        <v>1604</v>
      </c>
      <c r="E147" s="20" t="s">
        <v>1604</v>
      </c>
      <c r="F147" s="26" t="s">
        <v>203</v>
      </c>
    </row>
  </sheetData>
  <mergeCells count="5">
    <mergeCell ref="F7:F8"/>
    <mergeCell ref="D7:E7"/>
    <mergeCell ref="A7:A8"/>
    <mergeCell ref="B7:B8"/>
    <mergeCell ref="C7:C8"/>
  </mergeCells>
  <pageMargins left="0.75" right="0.75" top="1" bottom="1" header="0.5" footer="0.5"/>
  <pageSetup paperSize="9" scale="67" fitToHeight="0" orientation="portrait" cellComments="asDisplayed" r:id="rId1"/>
  <headerFooter alignWithMargins="0">
    <oddFooter>&amp;R&amp;P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2:F292"/>
  <sheetViews>
    <sheetView zoomScale="80" zoomScaleNormal="80" workbookViewId="0">
      <pane ySplit="7" topLeftCell="A8" activePane="bottomLeft" state="frozen"/>
      <selection activeCell="G1" sqref="G1:G1048576"/>
      <selection pane="bottomLeft" activeCell="A19" sqref="A19:F19"/>
    </sheetView>
  </sheetViews>
  <sheetFormatPr defaultColWidth="9.140625" defaultRowHeight="14.25" x14ac:dyDescent="0.2"/>
  <cols>
    <col min="1" max="1" width="41.42578125" style="48" customWidth="1"/>
    <col min="2" max="2" width="13.140625" style="41" customWidth="1"/>
    <col min="3" max="3" width="13.140625" style="60" customWidth="1"/>
    <col min="4" max="4" width="21.42578125" style="60" customWidth="1"/>
    <col min="5" max="5" width="21.85546875" style="60" customWidth="1"/>
    <col min="6" max="6" width="15.85546875" style="49" customWidth="1"/>
    <col min="7" max="7" width="13.140625" style="48" customWidth="1"/>
    <col min="8" max="16384" width="9.140625" style="48"/>
  </cols>
  <sheetData>
    <row r="2" spans="1:6" ht="15" x14ac:dyDescent="0.25">
      <c r="A2" s="28" t="s">
        <v>2424</v>
      </c>
    </row>
    <row r="3" spans="1:6" ht="15" x14ac:dyDescent="0.25">
      <c r="A3" s="28" t="s">
        <v>175</v>
      </c>
    </row>
    <row r="4" spans="1:6" x14ac:dyDescent="0.2">
      <c r="A4" s="29" t="s">
        <v>176</v>
      </c>
    </row>
    <row r="6" spans="1:6" ht="20.25" customHeight="1" x14ac:dyDescent="0.2">
      <c r="A6" s="332" t="s">
        <v>2425</v>
      </c>
      <c r="B6" s="335" t="s">
        <v>183</v>
      </c>
      <c r="C6" s="332" t="s">
        <v>184</v>
      </c>
      <c r="D6" s="332" t="s">
        <v>185</v>
      </c>
      <c r="E6" s="332"/>
      <c r="F6" s="341" t="s">
        <v>2426</v>
      </c>
    </row>
    <row r="7" spans="1:6" ht="25.5" customHeight="1" x14ac:dyDescent="0.2">
      <c r="A7" s="332"/>
      <c r="B7" s="335"/>
      <c r="C7" s="332"/>
      <c r="D7" s="283">
        <v>2020</v>
      </c>
      <c r="E7" s="283">
        <v>2021</v>
      </c>
      <c r="F7" s="342"/>
    </row>
    <row r="9" spans="1:6" ht="15" x14ac:dyDescent="0.2">
      <c r="A9" s="294" t="s">
        <v>537</v>
      </c>
      <c r="B9" s="289"/>
      <c r="C9" s="289"/>
      <c r="D9" s="289"/>
      <c r="E9" s="289"/>
      <c r="F9" s="295"/>
    </row>
    <row r="10" spans="1:6" x14ac:dyDescent="0.2">
      <c r="C10" s="41"/>
      <c r="D10" s="41"/>
      <c r="E10" s="41"/>
    </row>
    <row r="11" spans="1:6" ht="15" x14ac:dyDescent="0.25">
      <c r="A11" s="28" t="s">
        <v>188</v>
      </c>
      <c r="C11" s="41"/>
      <c r="D11" s="41"/>
      <c r="E11" s="41"/>
    </row>
    <row r="12" spans="1:6" x14ac:dyDescent="0.2">
      <c r="A12" s="48" t="s">
        <v>2427</v>
      </c>
      <c r="B12" s="41">
        <v>464.35</v>
      </c>
      <c r="C12" s="41">
        <v>292.43</v>
      </c>
      <c r="D12" s="41" t="s">
        <v>193</v>
      </c>
      <c r="E12" s="41" t="s">
        <v>2428</v>
      </c>
      <c r="F12" s="49" t="s">
        <v>194</v>
      </c>
    </row>
    <row r="13" spans="1:6" x14ac:dyDescent="0.2">
      <c r="C13" s="41"/>
      <c r="D13" s="41"/>
      <c r="E13" s="41"/>
    </row>
    <row r="14" spans="1:6" ht="12.75" customHeight="1" x14ac:dyDescent="0.2">
      <c r="A14" s="294" t="s">
        <v>2429</v>
      </c>
      <c r="B14" s="289"/>
      <c r="C14" s="289"/>
      <c r="D14" s="289"/>
      <c r="E14" s="289"/>
      <c r="F14" s="295"/>
    </row>
    <row r="15" spans="1:6" ht="12.75" customHeight="1" x14ac:dyDescent="0.2">
      <c r="A15" s="64"/>
      <c r="C15" s="41"/>
      <c r="D15" s="41"/>
      <c r="E15" s="41"/>
    </row>
    <row r="16" spans="1:6" ht="15" x14ac:dyDescent="0.25">
      <c r="A16" s="28" t="s">
        <v>408</v>
      </c>
    </row>
    <row r="17" spans="1:6" x14ac:dyDescent="0.2">
      <c r="A17" s="17" t="s">
        <v>2430</v>
      </c>
      <c r="B17" s="41">
        <v>888</v>
      </c>
      <c r="C17" s="60">
        <v>53</v>
      </c>
      <c r="D17" s="20" t="s">
        <v>193</v>
      </c>
      <c r="E17" s="41">
        <v>740000</v>
      </c>
      <c r="F17" s="26" t="s">
        <v>194</v>
      </c>
    </row>
    <row r="18" spans="1:6" x14ac:dyDescent="0.2">
      <c r="C18" s="41"/>
      <c r="D18" s="41"/>
      <c r="E18" s="41"/>
    </row>
    <row r="19" spans="1:6" ht="15" x14ac:dyDescent="0.2">
      <c r="A19" s="340" t="s">
        <v>2431</v>
      </c>
      <c r="B19" s="340"/>
      <c r="C19" s="340"/>
      <c r="D19" s="340"/>
      <c r="E19" s="340"/>
      <c r="F19" s="340"/>
    </row>
    <row r="20" spans="1:6" x14ac:dyDescent="0.2">
      <c r="A20" s="50"/>
      <c r="C20" s="41"/>
      <c r="D20" s="41"/>
      <c r="E20" s="41"/>
    </row>
    <row r="21" spans="1:6" ht="15" x14ac:dyDescent="0.25">
      <c r="A21" s="28" t="s">
        <v>188</v>
      </c>
      <c r="C21" s="41"/>
      <c r="D21" s="41"/>
      <c r="E21" s="41"/>
    </row>
    <row r="22" spans="1:6" x14ac:dyDescent="0.2">
      <c r="A22" s="48" t="s">
        <v>2432</v>
      </c>
      <c r="B22" s="41">
        <v>816</v>
      </c>
      <c r="C22" s="41">
        <v>261.3</v>
      </c>
      <c r="D22" s="41" t="s">
        <v>193</v>
      </c>
      <c r="E22" s="41">
        <v>638000</v>
      </c>
      <c r="F22" s="49" t="s">
        <v>194</v>
      </c>
    </row>
    <row r="23" spans="1:6" x14ac:dyDescent="0.2">
      <c r="A23" s="48" t="s">
        <v>2433</v>
      </c>
      <c r="B23" s="41">
        <v>766.45</v>
      </c>
      <c r="C23" s="41">
        <v>284.22000000000003</v>
      </c>
      <c r="D23" s="41" t="s">
        <v>193</v>
      </c>
      <c r="E23" s="41" t="s">
        <v>2434</v>
      </c>
      <c r="F23" s="49" t="s">
        <v>194</v>
      </c>
    </row>
    <row r="24" spans="1:6" x14ac:dyDescent="0.2">
      <c r="A24" s="48" t="s">
        <v>2435</v>
      </c>
      <c r="B24" s="41">
        <v>395.3</v>
      </c>
      <c r="C24" s="41">
        <v>245.27</v>
      </c>
      <c r="D24" s="41" t="s">
        <v>2436</v>
      </c>
      <c r="E24" s="41">
        <v>800000</v>
      </c>
      <c r="F24" s="49" t="s">
        <v>203</v>
      </c>
    </row>
    <row r="25" spans="1:6" x14ac:dyDescent="0.2">
      <c r="A25" s="48" t="s">
        <v>2437</v>
      </c>
      <c r="B25" s="41">
        <v>570.85</v>
      </c>
      <c r="C25" s="41">
        <v>316.77499999999998</v>
      </c>
      <c r="D25" s="41" t="s">
        <v>2438</v>
      </c>
      <c r="E25" s="41" t="s">
        <v>1188</v>
      </c>
      <c r="F25" s="49" t="s">
        <v>203</v>
      </c>
    </row>
    <row r="26" spans="1:6" x14ac:dyDescent="0.2">
      <c r="A26" s="48" t="s">
        <v>2439</v>
      </c>
      <c r="B26" s="41">
        <v>709.94999999999993</v>
      </c>
      <c r="C26" s="41">
        <v>98</v>
      </c>
      <c r="D26" s="41">
        <v>580000</v>
      </c>
      <c r="E26" s="41" t="s">
        <v>2440</v>
      </c>
      <c r="F26" s="49" t="s">
        <v>2441</v>
      </c>
    </row>
    <row r="27" spans="1:6" x14ac:dyDescent="0.2">
      <c r="A27" s="48" t="s">
        <v>2442</v>
      </c>
      <c r="B27" s="41">
        <v>839.3</v>
      </c>
      <c r="C27" s="41">
        <v>277.60000000000002</v>
      </c>
      <c r="D27" s="41" t="s">
        <v>193</v>
      </c>
      <c r="E27" s="41">
        <v>1100000</v>
      </c>
      <c r="F27" s="49" t="s">
        <v>194</v>
      </c>
    </row>
    <row r="28" spans="1:6" x14ac:dyDescent="0.2">
      <c r="A28" s="48" t="s">
        <v>2443</v>
      </c>
      <c r="B28" s="41">
        <v>1015.9</v>
      </c>
      <c r="C28" s="41">
        <v>288</v>
      </c>
      <c r="D28" s="41" t="s">
        <v>193</v>
      </c>
      <c r="E28" s="41">
        <v>1380000</v>
      </c>
      <c r="F28" s="49" t="s">
        <v>194</v>
      </c>
    </row>
    <row r="29" spans="1:6" x14ac:dyDescent="0.2">
      <c r="A29" s="43"/>
      <c r="C29" s="41"/>
      <c r="D29" s="41"/>
      <c r="E29" s="41"/>
    </row>
    <row r="30" spans="1:6" ht="15" x14ac:dyDescent="0.25">
      <c r="A30" s="28" t="s">
        <v>1513</v>
      </c>
      <c r="C30" s="41"/>
      <c r="D30" s="41"/>
      <c r="E30" s="41"/>
    </row>
    <row r="31" spans="1:6" x14ac:dyDescent="0.2">
      <c r="A31" s="48" t="s">
        <v>2444</v>
      </c>
      <c r="B31" s="41">
        <v>693.95</v>
      </c>
      <c r="C31" s="41">
        <v>208</v>
      </c>
      <c r="D31" s="41" t="s">
        <v>2445</v>
      </c>
      <c r="E31" s="41" t="s">
        <v>2446</v>
      </c>
      <c r="F31" s="49" t="s">
        <v>203</v>
      </c>
    </row>
    <row r="32" spans="1:6" x14ac:dyDescent="0.2">
      <c r="A32" s="47"/>
      <c r="C32" s="41"/>
      <c r="D32" s="41"/>
      <c r="E32" s="41"/>
    </row>
    <row r="33" spans="1:6" ht="15" x14ac:dyDescent="0.25">
      <c r="A33" s="28" t="s">
        <v>204</v>
      </c>
      <c r="B33" s="143"/>
      <c r="C33" s="143"/>
      <c r="D33" s="28"/>
      <c r="E33" s="28"/>
      <c r="F33" s="33"/>
    </row>
    <row r="34" spans="1:6" x14ac:dyDescent="0.2">
      <c r="A34" s="56" t="s">
        <v>2447</v>
      </c>
      <c r="B34" s="31">
        <v>630</v>
      </c>
      <c r="C34" s="20">
        <v>135</v>
      </c>
      <c r="D34" s="20" t="s">
        <v>2448</v>
      </c>
      <c r="E34" s="31" t="s">
        <v>2449</v>
      </c>
      <c r="F34" s="26">
        <v>2.5</v>
      </c>
    </row>
    <row r="35" spans="1:6" x14ac:dyDescent="0.2">
      <c r="A35" s="56" t="s">
        <v>2450</v>
      </c>
      <c r="B35" s="31">
        <v>432</v>
      </c>
      <c r="C35" s="20">
        <v>480</v>
      </c>
      <c r="D35" s="20" t="s">
        <v>193</v>
      </c>
      <c r="E35" s="31" t="s">
        <v>2451</v>
      </c>
      <c r="F35" s="26" t="s">
        <v>194</v>
      </c>
    </row>
    <row r="36" spans="1:6" x14ac:dyDescent="0.2">
      <c r="A36" s="56" t="s">
        <v>2452</v>
      </c>
      <c r="B36" s="165">
        <v>512.4</v>
      </c>
      <c r="C36" s="104">
        <v>267</v>
      </c>
      <c r="D36" s="20" t="s">
        <v>193</v>
      </c>
      <c r="E36" s="162">
        <v>980000</v>
      </c>
      <c r="F36" s="26" t="s">
        <v>194</v>
      </c>
    </row>
    <row r="37" spans="1:6" x14ac:dyDescent="0.2">
      <c r="A37" s="56" t="s">
        <v>739</v>
      </c>
      <c r="B37" s="165">
        <v>697.5</v>
      </c>
      <c r="C37" s="104">
        <v>192</v>
      </c>
      <c r="D37" s="20" t="s">
        <v>193</v>
      </c>
      <c r="E37" s="162">
        <v>950000</v>
      </c>
      <c r="F37" s="26" t="s">
        <v>194</v>
      </c>
    </row>
    <row r="38" spans="1:6" x14ac:dyDescent="0.2">
      <c r="A38" s="56" t="s">
        <v>2453</v>
      </c>
      <c r="B38" s="165">
        <v>599.9</v>
      </c>
      <c r="C38" s="104">
        <v>197</v>
      </c>
      <c r="D38" s="20" t="s">
        <v>193</v>
      </c>
      <c r="E38" s="138" t="s">
        <v>732</v>
      </c>
      <c r="F38" s="26" t="s">
        <v>194</v>
      </c>
    </row>
    <row r="39" spans="1:6" ht="15" x14ac:dyDescent="0.25">
      <c r="A39" s="245"/>
      <c r="B39" s="246"/>
      <c r="C39" s="247"/>
      <c r="D39" s="246"/>
      <c r="E39" s="247"/>
      <c r="F39" s="248"/>
    </row>
    <row r="40" spans="1:6" ht="15" x14ac:dyDescent="0.25">
      <c r="A40" s="28" t="s">
        <v>408</v>
      </c>
    </row>
    <row r="41" spans="1:6" x14ac:dyDescent="0.2">
      <c r="A41" s="17" t="s">
        <v>2454</v>
      </c>
      <c r="B41" s="41">
        <v>608</v>
      </c>
      <c r="C41" s="60">
        <v>53</v>
      </c>
      <c r="D41" s="20" t="s">
        <v>193</v>
      </c>
      <c r="E41" s="41">
        <v>570000</v>
      </c>
      <c r="F41" s="26" t="s">
        <v>194</v>
      </c>
    </row>
    <row r="42" spans="1:6" x14ac:dyDescent="0.2">
      <c r="A42" s="17" t="s">
        <v>2430</v>
      </c>
      <c r="B42" s="41">
        <v>520</v>
      </c>
      <c r="C42" s="20">
        <v>104</v>
      </c>
      <c r="D42" s="20" t="s">
        <v>193</v>
      </c>
      <c r="E42" s="41">
        <v>670000</v>
      </c>
      <c r="F42" s="26" t="s">
        <v>194</v>
      </c>
    </row>
    <row r="43" spans="1:6" x14ac:dyDescent="0.2">
      <c r="A43" s="17" t="s">
        <v>2455</v>
      </c>
      <c r="B43" s="31">
        <v>472</v>
      </c>
      <c r="C43" s="31">
        <v>89</v>
      </c>
      <c r="D43" s="20" t="s">
        <v>193</v>
      </c>
      <c r="E43" s="41">
        <v>495000</v>
      </c>
      <c r="F43" s="20" t="s">
        <v>194</v>
      </c>
    </row>
    <row r="44" spans="1:6" x14ac:dyDescent="0.2">
      <c r="A44" s="47"/>
      <c r="C44" s="41"/>
      <c r="D44" s="41"/>
      <c r="E44" s="41"/>
    </row>
    <row r="45" spans="1:6" ht="15" x14ac:dyDescent="0.25">
      <c r="A45" s="28" t="s">
        <v>797</v>
      </c>
      <c r="E45" s="104"/>
      <c r="F45" s="198"/>
    </row>
    <row r="46" spans="1:6" x14ac:dyDescent="0.2">
      <c r="A46" s="48" t="s">
        <v>2456</v>
      </c>
      <c r="B46" s="31">
        <v>600</v>
      </c>
      <c r="C46" s="31">
        <v>96</v>
      </c>
      <c r="D46" s="162">
        <v>565000</v>
      </c>
      <c r="E46" s="104" t="s">
        <v>1183</v>
      </c>
      <c r="F46" s="240">
        <v>10.91</v>
      </c>
    </row>
    <row r="47" spans="1:6" x14ac:dyDescent="0.2">
      <c r="A47" s="48" t="s">
        <v>2457</v>
      </c>
      <c r="B47" s="31">
        <v>562.70000000000005</v>
      </c>
      <c r="C47" s="31">
        <v>184.84</v>
      </c>
      <c r="D47" s="60" t="s">
        <v>2458</v>
      </c>
      <c r="E47" s="162">
        <v>1225000</v>
      </c>
      <c r="F47" s="240">
        <v>9.375</v>
      </c>
    </row>
    <row r="48" spans="1:6" x14ac:dyDescent="0.2">
      <c r="A48" s="48" t="s">
        <v>2459</v>
      </c>
      <c r="B48" s="31">
        <v>335.9</v>
      </c>
      <c r="C48" s="31">
        <v>150.01</v>
      </c>
      <c r="D48" s="60" t="s">
        <v>193</v>
      </c>
      <c r="E48" s="162">
        <v>800000</v>
      </c>
      <c r="F48" s="241" t="s">
        <v>194</v>
      </c>
    </row>
    <row r="49" spans="1:6" x14ac:dyDescent="0.2">
      <c r="A49" s="48" t="s">
        <v>2460</v>
      </c>
      <c r="B49" s="31">
        <v>475.9</v>
      </c>
      <c r="C49" s="31">
        <v>144</v>
      </c>
      <c r="D49" s="60" t="s">
        <v>193</v>
      </c>
      <c r="E49" s="162">
        <v>650000</v>
      </c>
      <c r="F49" s="241" t="s">
        <v>194</v>
      </c>
    </row>
    <row r="50" spans="1:6" ht="15" x14ac:dyDescent="0.2">
      <c r="A50" s="17"/>
      <c r="B50" s="31"/>
      <c r="C50" s="31"/>
      <c r="D50" s="20"/>
      <c r="E50" s="242"/>
      <c r="F50" s="243"/>
    </row>
    <row r="51" spans="1:6" ht="15" x14ac:dyDescent="0.25">
      <c r="A51" s="28" t="s">
        <v>226</v>
      </c>
      <c r="B51" s="31"/>
      <c r="C51" s="31"/>
      <c r="D51" s="20"/>
      <c r="E51" s="104"/>
      <c r="F51" s="243"/>
    </row>
    <row r="52" spans="1:6" x14ac:dyDescent="0.2">
      <c r="A52" s="48" t="s">
        <v>2461</v>
      </c>
      <c r="B52" s="31">
        <v>634.43333333333328</v>
      </c>
      <c r="C52" s="31">
        <v>96</v>
      </c>
      <c r="D52" s="60" t="s">
        <v>193</v>
      </c>
      <c r="E52" s="104" t="s">
        <v>2462</v>
      </c>
      <c r="F52" s="241" t="s">
        <v>194</v>
      </c>
    </row>
    <row r="53" spans="1:6" x14ac:dyDescent="0.2">
      <c r="A53" s="48" t="s">
        <v>2463</v>
      </c>
      <c r="B53" s="31">
        <v>635.54999999999995</v>
      </c>
      <c r="C53" s="31">
        <v>179.25</v>
      </c>
      <c r="D53" s="60" t="s">
        <v>193</v>
      </c>
      <c r="E53" s="104" t="s">
        <v>2464</v>
      </c>
      <c r="F53" s="241" t="s">
        <v>194</v>
      </c>
    </row>
    <row r="54" spans="1:6" x14ac:dyDescent="0.2">
      <c r="A54" s="48" t="s">
        <v>2465</v>
      </c>
      <c r="B54" s="31">
        <v>513</v>
      </c>
      <c r="C54" s="31">
        <v>79.5</v>
      </c>
      <c r="D54" s="60" t="s">
        <v>193</v>
      </c>
      <c r="E54" s="162">
        <v>650000</v>
      </c>
      <c r="F54" s="241" t="s">
        <v>194</v>
      </c>
    </row>
    <row r="55" spans="1:6" x14ac:dyDescent="0.2">
      <c r="A55" s="48" t="s">
        <v>2466</v>
      </c>
      <c r="B55" s="31">
        <v>395.83333333333331</v>
      </c>
      <c r="C55" s="31">
        <v>215.01333333333335</v>
      </c>
      <c r="D55" s="60" t="s">
        <v>193</v>
      </c>
      <c r="E55" s="104" t="s">
        <v>2467</v>
      </c>
      <c r="F55" s="241" t="s">
        <v>194</v>
      </c>
    </row>
    <row r="56" spans="1:6" x14ac:dyDescent="0.2">
      <c r="B56" s="31">
        <v>672.45</v>
      </c>
      <c r="C56" s="31">
        <v>200.5</v>
      </c>
      <c r="D56" s="60" t="s">
        <v>193</v>
      </c>
      <c r="E56" s="104" t="s">
        <v>2468</v>
      </c>
      <c r="F56" s="241" t="s">
        <v>194</v>
      </c>
    </row>
    <row r="57" spans="1:6" x14ac:dyDescent="0.2">
      <c r="A57" s="48" t="s">
        <v>2469</v>
      </c>
      <c r="B57" s="31">
        <v>574.29999999999995</v>
      </c>
      <c r="C57" s="31">
        <v>166</v>
      </c>
      <c r="D57" s="60" t="s">
        <v>193</v>
      </c>
      <c r="E57" s="104" t="s">
        <v>2470</v>
      </c>
      <c r="F57" s="241" t="s">
        <v>194</v>
      </c>
    </row>
    <row r="58" spans="1:6" x14ac:dyDescent="0.2">
      <c r="A58" s="48" t="s">
        <v>2471</v>
      </c>
      <c r="B58" s="31">
        <v>582.79999999999995</v>
      </c>
      <c r="C58" s="31">
        <v>126</v>
      </c>
      <c r="D58" s="60" t="s">
        <v>193</v>
      </c>
      <c r="E58" s="162">
        <v>780000</v>
      </c>
      <c r="F58" s="241" t="s">
        <v>194</v>
      </c>
    </row>
    <row r="59" spans="1:6" x14ac:dyDescent="0.2">
      <c r="A59" s="17"/>
      <c r="B59" s="31"/>
      <c r="C59" s="31"/>
      <c r="D59" s="31"/>
      <c r="E59" s="138"/>
      <c r="F59" s="169"/>
    </row>
    <row r="60" spans="1:6" ht="15" x14ac:dyDescent="0.25">
      <c r="A60" s="28" t="s">
        <v>1453</v>
      </c>
      <c r="B60" s="31"/>
      <c r="C60" s="31"/>
      <c r="D60" s="17"/>
      <c r="E60" s="24"/>
      <c r="F60" s="169"/>
    </row>
    <row r="61" spans="1:6" x14ac:dyDescent="0.2">
      <c r="A61" s="17" t="s">
        <v>2472</v>
      </c>
      <c r="B61" s="31">
        <v>384.95</v>
      </c>
      <c r="C61" s="31">
        <v>79.650000000000006</v>
      </c>
      <c r="D61" s="244" t="s">
        <v>193</v>
      </c>
      <c r="E61" s="138">
        <v>450000</v>
      </c>
      <c r="F61" s="169" t="s">
        <v>194</v>
      </c>
    </row>
    <row r="62" spans="1:6" x14ac:dyDescent="0.2">
      <c r="A62" s="47"/>
      <c r="C62" s="41"/>
      <c r="D62" s="41"/>
      <c r="E62" s="41"/>
    </row>
    <row r="63" spans="1:6" ht="15" x14ac:dyDescent="0.2">
      <c r="A63" s="340" t="s">
        <v>1180</v>
      </c>
      <c r="B63" s="340"/>
      <c r="C63" s="340"/>
      <c r="D63" s="340"/>
      <c r="E63" s="340"/>
      <c r="F63" s="340"/>
    </row>
    <row r="64" spans="1:6" x14ac:dyDescent="0.2">
      <c r="A64" s="58"/>
      <c r="C64" s="41"/>
      <c r="D64" s="41"/>
      <c r="E64" s="41"/>
    </row>
    <row r="65" spans="1:6" ht="15" x14ac:dyDescent="0.25">
      <c r="A65" s="28" t="s">
        <v>188</v>
      </c>
      <c r="C65" s="41"/>
      <c r="D65" s="41"/>
      <c r="E65" s="41"/>
    </row>
    <row r="66" spans="1:6" x14ac:dyDescent="0.2">
      <c r="A66" s="48" t="s">
        <v>2473</v>
      </c>
      <c r="B66" s="41">
        <v>4249</v>
      </c>
      <c r="C66" s="41">
        <v>1216.08</v>
      </c>
      <c r="D66" s="41" t="s">
        <v>193</v>
      </c>
      <c r="E66" s="41">
        <v>2300000</v>
      </c>
      <c r="F66" s="49" t="s">
        <v>194</v>
      </c>
    </row>
    <row r="67" spans="1:6" x14ac:dyDescent="0.2">
      <c r="A67" s="43"/>
      <c r="C67" s="41"/>
      <c r="D67" s="41"/>
      <c r="E67" s="41"/>
    </row>
    <row r="68" spans="1:6" ht="15" x14ac:dyDescent="0.2">
      <c r="A68" s="340" t="s">
        <v>1194</v>
      </c>
      <c r="B68" s="340"/>
      <c r="C68" s="340"/>
      <c r="D68" s="340"/>
      <c r="E68" s="340"/>
      <c r="F68" s="340"/>
    </row>
    <row r="69" spans="1:6" ht="15" x14ac:dyDescent="0.2">
      <c r="A69" s="64"/>
      <c r="B69" s="38"/>
      <c r="C69" s="38"/>
      <c r="D69" s="38"/>
      <c r="E69" s="38"/>
      <c r="F69" s="65"/>
    </row>
    <row r="70" spans="1:6" ht="15" x14ac:dyDescent="0.25">
      <c r="A70" s="28" t="s">
        <v>188</v>
      </c>
      <c r="C70" s="41"/>
      <c r="D70" s="41"/>
      <c r="E70" s="41"/>
    </row>
    <row r="71" spans="1:6" x14ac:dyDescent="0.2">
      <c r="A71" s="48" t="s">
        <v>2474</v>
      </c>
      <c r="B71" s="41">
        <v>4047</v>
      </c>
      <c r="C71" s="41">
        <v>2073</v>
      </c>
      <c r="D71" s="41" t="s">
        <v>193</v>
      </c>
      <c r="E71" s="41">
        <v>4650000</v>
      </c>
      <c r="F71" s="49" t="s">
        <v>194</v>
      </c>
    </row>
    <row r="72" spans="1:6" x14ac:dyDescent="0.2">
      <c r="A72" s="43"/>
      <c r="C72" s="41"/>
      <c r="D72" s="41"/>
      <c r="E72" s="41"/>
    </row>
    <row r="73" spans="1:6" ht="15" x14ac:dyDescent="0.25">
      <c r="A73" s="28" t="s">
        <v>2475</v>
      </c>
      <c r="B73" s="239"/>
      <c r="C73" s="239"/>
      <c r="E73" s="104"/>
      <c r="F73" s="241"/>
    </row>
    <row r="74" spans="1:6" x14ac:dyDescent="0.2">
      <c r="A74" s="17" t="s">
        <v>2476</v>
      </c>
      <c r="B74" s="41">
        <v>1673</v>
      </c>
      <c r="C74" s="41">
        <v>835</v>
      </c>
      <c r="D74" s="20" t="s">
        <v>193</v>
      </c>
      <c r="E74" s="162">
        <v>3000000</v>
      </c>
      <c r="F74" s="241" t="s">
        <v>194</v>
      </c>
    </row>
    <row r="75" spans="1:6" ht="15" x14ac:dyDescent="0.25">
      <c r="A75" s="28"/>
      <c r="C75" s="41"/>
      <c r="E75" s="104"/>
      <c r="F75" s="241"/>
    </row>
    <row r="76" spans="1:6" ht="15" x14ac:dyDescent="0.25">
      <c r="A76" s="28" t="s">
        <v>933</v>
      </c>
      <c r="C76" s="41"/>
      <c r="E76" s="104"/>
      <c r="F76" s="241"/>
    </row>
    <row r="77" spans="1:6" x14ac:dyDescent="0.2">
      <c r="A77" s="48" t="s">
        <v>2461</v>
      </c>
      <c r="B77" s="41">
        <v>932.4</v>
      </c>
      <c r="C77" s="41">
        <v>96</v>
      </c>
      <c r="D77" s="60" t="s">
        <v>193</v>
      </c>
      <c r="E77" s="162">
        <v>1250000</v>
      </c>
      <c r="F77" s="241" t="s">
        <v>194</v>
      </c>
    </row>
    <row r="78" spans="1:6" x14ac:dyDescent="0.2">
      <c r="A78" s="17"/>
      <c r="C78" s="41"/>
      <c r="D78" s="244"/>
      <c r="E78" s="138"/>
      <c r="F78" s="169"/>
    </row>
    <row r="79" spans="1:6" ht="15" x14ac:dyDescent="0.25">
      <c r="A79" s="28" t="s">
        <v>986</v>
      </c>
      <c r="C79" s="41"/>
      <c r="E79" s="104"/>
      <c r="F79" s="241"/>
    </row>
    <row r="80" spans="1:6" x14ac:dyDescent="0.2">
      <c r="A80" s="48" t="s">
        <v>2472</v>
      </c>
      <c r="B80" s="41">
        <v>1247</v>
      </c>
      <c r="C80" s="41">
        <v>216</v>
      </c>
      <c r="D80" s="60" t="s">
        <v>193</v>
      </c>
      <c r="E80" s="162">
        <v>540000</v>
      </c>
      <c r="F80" s="241" t="s">
        <v>194</v>
      </c>
    </row>
    <row r="81" spans="1:6" x14ac:dyDescent="0.2">
      <c r="A81" s="43"/>
      <c r="C81" s="41"/>
      <c r="D81" s="41"/>
      <c r="E81" s="41"/>
    </row>
    <row r="82" spans="1:6" ht="15" x14ac:dyDescent="0.2">
      <c r="A82" s="340" t="s">
        <v>1222</v>
      </c>
      <c r="B82" s="340"/>
      <c r="C82" s="340"/>
      <c r="D82" s="340"/>
      <c r="E82" s="340"/>
      <c r="F82" s="340"/>
    </row>
    <row r="83" spans="1:6" ht="15" x14ac:dyDescent="0.2">
      <c r="A83" s="64"/>
      <c r="B83" s="64"/>
      <c r="C83" s="64"/>
      <c r="D83" s="64"/>
      <c r="E83" s="64"/>
      <c r="F83" s="64"/>
    </row>
    <row r="84" spans="1:6" ht="15" x14ac:dyDescent="0.25">
      <c r="A84" s="28" t="s">
        <v>204</v>
      </c>
      <c r="B84" s="52"/>
      <c r="C84" s="52"/>
      <c r="D84" s="28"/>
      <c r="E84" s="28"/>
      <c r="F84" s="33"/>
    </row>
    <row r="85" spans="1:6" x14ac:dyDescent="0.2">
      <c r="A85" s="23" t="s">
        <v>2477</v>
      </c>
      <c r="B85" s="31">
        <v>19921</v>
      </c>
      <c r="C85" s="31">
        <v>4444</v>
      </c>
      <c r="D85" s="20" t="s">
        <v>193</v>
      </c>
      <c r="E85" s="31">
        <v>3500000</v>
      </c>
      <c r="F85" s="26" t="s">
        <v>194</v>
      </c>
    </row>
    <row r="86" spans="1:6" x14ac:dyDescent="0.2">
      <c r="A86" s="23"/>
      <c r="B86" s="31"/>
      <c r="C86" s="31"/>
      <c r="D86" s="20"/>
      <c r="E86" s="31"/>
      <c r="F86" s="26"/>
    </row>
    <row r="87" spans="1:6" ht="15" x14ac:dyDescent="0.2">
      <c r="A87" s="340" t="s">
        <v>2478</v>
      </c>
      <c r="B87" s="340"/>
      <c r="C87" s="340"/>
      <c r="D87" s="340"/>
      <c r="E87" s="340"/>
      <c r="F87" s="340"/>
    </row>
    <row r="88" spans="1:6" x14ac:dyDescent="0.2">
      <c r="A88" s="50"/>
      <c r="C88" s="41"/>
      <c r="D88" s="41"/>
      <c r="E88" s="41"/>
    </row>
    <row r="89" spans="1:6" ht="15" x14ac:dyDescent="0.25">
      <c r="A89" s="28" t="s">
        <v>1513</v>
      </c>
      <c r="C89" s="41"/>
      <c r="D89" s="41"/>
      <c r="E89" s="41"/>
    </row>
    <row r="90" spans="1:6" x14ac:dyDescent="0.2">
      <c r="A90" s="48" t="s">
        <v>2444</v>
      </c>
      <c r="B90" s="41">
        <v>1924</v>
      </c>
      <c r="C90" s="20" t="s">
        <v>193</v>
      </c>
      <c r="D90" s="60" t="s">
        <v>193</v>
      </c>
      <c r="E90" s="41">
        <v>572</v>
      </c>
      <c r="F90" s="49" t="s">
        <v>194</v>
      </c>
    </row>
    <row r="91" spans="1:6" x14ac:dyDescent="0.2">
      <c r="A91" s="50"/>
      <c r="D91" s="41"/>
      <c r="E91" s="41"/>
    </row>
    <row r="92" spans="1:6" ht="15" x14ac:dyDescent="0.25">
      <c r="A92" s="28" t="s">
        <v>2001</v>
      </c>
      <c r="D92" s="41"/>
      <c r="E92" s="41"/>
    </row>
    <row r="93" spans="1:6" x14ac:dyDescent="0.2">
      <c r="A93" s="48" t="s">
        <v>2479</v>
      </c>
      <c r="B93" s="41">
        <v>2410</v>
      </c>
      <c r="C93" s="20" t="s">
        <v>193</v>
      </c>
      <c r="D93" s="57" t="s">
        <v>193</v>
      </c>
      <c r="E93" s="41">
        <v>172</v>
      </c>
      <c r="F93" s="49" t="s">
        <v>194</v>
      </c>
    </row>
    <row r="94" spans="1:6" ht="15" x14ac:dyDescent="0.25">
      <c r="A94" s="17"/>
      <c r="E94" s="18"/>
      <c r="F94" s="18"/>
    </row>
    <row r="95" spans="1:6" ht="15" x14ac:dyDescent="0.25">
      <c r="A95" s="28" t="s">
        <v>204</v>
      </c>
      <c r="B95" s="20"/>
      <c r="C95" s="31"/>
      <c r="D95" s="20"/>
      <c r="E95" s="17"/>
      <c r="F95" s="26"/>
    </row>
    <row r="96" spans="1:6" x14ac:dyDescent="0.2">
      <c r="A96" s="23" t="s">
        <v>2447</v>
      </c>
      <c r="B96" s="31">
        <v>726</v>
      </c>
      <c r="C96" s="20" t="s">
        <v>193</v>
      </c>
      <c r="D96" s="20" t="s">
        <v>193</v>
      </c>
      <c r="E96" s="31">
        <v>740</v>
      </c>
      <c r="F96" s="26" t="s">
        <v>194</v>
      </c>
    </row>
    <row r="97" spans="1:6" x14ac:dyDescent="0.2">
      <c r="A97" s="23" t="s">
        <v>2453</v>
      </c>
      <c r="B97" s="31">
        <v>600</v>
      </c>
      <c r="C97" s="20" t="s">
        <v>193</v>
      </c>
      <c r="D97" s="20" t="s">
        <v>193</v>
      </c>
      <c r="E97" s="31">
        <v>417</v>
      </c>
      <c r="F97" s="26" t="s">
        <v>194</v>
      </c>
    </row>
    <row r="98" spans="1:6" ht="15" x14ac:dyDescent="0.25">
      <c r="A98" s="17"/>
      <c r="E98" s="18"/>
      <c r="F98" s="18"/>
    </row>
    <row r="99" spans="1:6" ht="15" x14ac:dyDescent="0.25">
      <c r="A99" s="17"/>
      <c r="E99" s="18"/>
      <c r="F99" s="18"/>
    </row>
    <row r="100" spans="1:6" ht="15" x14ac:dyDescent="0.25">
      <c r="A100" s="17"/>
      <c r="C100" s="40"/>
      <c r="E100" s="18"/>
      <c r="F100" s="18"/>
    </row>
    <row r="101" spans="1:6" ht="15" x14ac:dyDescent="0.25">
      <c r="A101" s="17"/>
      <c r="C101" s="40"/>
      <c r="E101" s="41"/>
      <c r="F101" s="18"/>
    </row>
    <row r="102" spans="1:6" ht="15" x14ac:dyDescent="0.25">
      <c r="A102" s="17"/>
      <c r="E102" s="18"/>
      <c r="F102" s="18"/>
    </row>
    <row r="103" spans="1:6" ht="15" x14ac:dyDescent="0.25">
      <c r="A103" s="17"/>
      <c r="E103" s="18"/>
      <c r="F103" s="18"/>
    </row>
    <row r="104" spans="1:6" ht="15" x14ac:dyDescent="0.25">
      <c r="A104" s="17"/>
      <c r="E104" s="18"/>
      <c r="F104" s="18"/>
    </row>
    <row r="105" spans="1:6" ht="15" x14ac:dyDescent="0.25">
      <c r="A105" s="17"/>
      <c r="E105" s="18"/>
      <c r="F105" s="18"/>
    </row>
    <row r="106" spans="1:6" ht="15" x14ac:dyDescent="0.25">
      <c r="A106" s="17"/>
      <c r="E106" s="18"/>
      <c r="F106" s="18"/>
    </row>
    <row r="107" spans="1:6" ht="15" x14ac:dyDescent="0.25">
      <c r="A107" s="17"/>
      <c r="E107" s="41"/>
      <c r="F107" s="18"/>
    </row>
    <row r="108" spans="1:6" ht="15" x14ac:dyDescent="0.25">
      <c r="A108" s="17"/>
      <c r="E108" s="41"/>
      <c r="F108" s="18"/>
    </row>
    <row r="109" spans="1:6" ht="15" x14ac:dyDescent="0.25">
      <c r="A109" s="28"/>
    </row>
    <row r="110" spans="1:6" ht="15" x14ac:dyDescent="0.25">
      <c r="A110" s="28"/>
    </row>
    <row r="111" spans="1:6" ht="15" x14ac:dyDescent="0.25">
      <c r="A111" s="17"/>
      <c r="D111" s="41"/>
      <c r="E111" s="18"/>
      <c r="F111" s="18"/>
    </row>
    <row r="112" spans="1:6" ht="15" x14ac:dyDescent="0.25">
      <c r="A112" s="17"/>
      <c r="D112" s="41"/>
      <c r="E112" s="18"/>
      <c r="F112" s="18"/>
    </row>
    <row r="113" spans="1:6" ht="15" x14ac:dyDescent="0.25">
      <c r="A113" s="17"/>
      <c r="D113" s="41"/>
      <c r="E113" s="18"/>
      <c r="F113" s="18"/>
    </row>
    <row r="114" spans="1:6" ht="15" x14ac:dyDescent="0.25">
      <c r="A114" s="17"/>
      <c r="D114" s="41"/>
      <c r="E114" s="18"/>
      <c r="F114" s="18"/>
    </row>
    <row r="115" spans="1:6" ht="15" x14ac:dyDescent="0.25">
      <c r="A115" s="17"/>
      <c r="D115" s="41"/>
      <c r="E115" s="18"/>
      <c r="F115" s="18"/>
    </row>
    <row r="116" spans="1:6" ht="15" x14ac:dyDescent="0.25">
      <c r="A116" s="17"/>
      <c r="D116" s="41"/>
      <c r="E116" s="18"/>
      <c r="F116" s="18"/>
    </row>
    <row r="117" spans="1:6" ht="15" x14ac:dyDescent="0.25">
      <c r="D117" s="41"/>
      <c r="E117" s="18"/>
      <c r="F117" s="18"/>
    </row>
    <row r="118" spans="1:6" ht="15" x14ac:dyDescent="0.25">
      <c r="A118" s="17"/>
      <c r="D118" s="41"/>
      <c r="E118" s="18"/>
      <c r="F118" s="18"/>
    </row>
    <row r="119" spans="1:6" x14ac:dyDescent="0.2">
      <c r="A119" s="17"/>
      <c r="D119" s="41"/>
      <c r="E119" s="49"/>
      <c r="F119" s="48"/>
    </row>
    <row r="120" spans="1:6" ht="15" x14ac:dyDescent="0.25">
      <c r="A120" s="17"/>
      <c r="D120" s="41"/>
      <c r="E120" s="49"/>
      <c r="F120" s="27"/>
    </row>
    <row r="121" spans="1:6" ht="15" x14ac:dyDescent="0.25">
      <c r="A121" s="17"/>
      <c r="D121" s="41"/>
      <c r="E121" s="18"/>
      <c r="F121" s="18"/>
    </row>
    <row r="122" spans="1:6" x14ac:dyDescent="0.2">
      <c r="A122" s="17"/>
      <c r="D122" s="41"/>
    </row>
    <row r="123" spans="1:6" ht="15" x14ac:dyDescent="0.25">
      <c r="A123" s="17"/>
      <c r="D123" s="41"/>
      <c r="E123" s="18"/>
      <c r="F123" s="18"/>
    </row>
    <row r="124" spans="1:6" x14ac:dyDescent="0.2">
      <c r="A124" s="17"/>
      <c r="D124" s="41"/>
    </row>
    <row r="125" spans="1:6" ht="15" x14ac:dyDescent="0.25">
      <c r="A125" s="119"/>
      <c r="D125" s="41"/>
      <c r="E125" s="18"/>
      <c r="F125" s="18"/>
    </row>
    <row r="126" spans="1:6" ht="15" x14ac:dyDescent="0.25">
      <c r="A126" s="119"/>
      <c r="D126" s="41"/>
      <c r="F126" s="27"/>
    </row>
    <row r="127" spans="1:6" ht="15" x14ac:dyDescent="0.25">
      <c r="A127" s="119"/>
      <c r="D127" s="41"/>
      <c r="F127" s="249"/>
    </row>
    <row r="128" spans="1:6" ht="15" x14ac:dyDescent="0.25">
      <c r="A128" s="17"/>
      <c r="D128" s="41"/>
      <c r="F128" s="249"/>
    </row>
    <row r="129" spans="1:6" ht="15" x14ac:dyDescent="0.25">
      <c r="A129" s="119"/>
      <c r="D129" s="41"/>
      <c r="F129" s="249"/>
    </row>
    <row r="130" spans="1:6" ht="15" x14ac:dyDescent="0.25">
      <c r="A130" s="119"/>
      <c r="D130" s="41"/>
      <c r="F130" s="249"/>
    </row>
    <row r="131" spans="1:6" x14ac:dyDescent="0.2">
      <c r="A131" s="17"/>
      <c r="D131" s="41"/>
    </row>
    <row r="132" spans="1:6" ht="15" x14ac:dyDescent="0.25">
      <c r="A132" s="17"/>
      <c r="D132" s="41"/>
      <c r="F132" s="249"/>
    </row>
    <row r="133" spans="1:6" x14ac:dyDescent="0.2">
      <c r="A133" s="17"/>
      <c r="D133" s="41"/>
    </row>
    <row r="134" spans="1:6" ht="15" x14ac:dyDescent="0.25">
      <c r="A134" s="28"/>
    </row>
    <row r="135" spans="1:6" x14ac:dyDescent="0.2">
      <c r="A135" s="17"/>
    </row>
    <row r="136" spans="1:6" ht="15" x14ac:dyDescent="0.25">
      <c r="A136" s="17"/>
      <c r="C136" s="40"/>
      <c r="F136" s="249"/>
    </row>
    <row r="137" spans="1:6" x14ac:dyDescent="0.2">
      <c r="A137" s="17"/>
      <c r="B137" s="31"/>
      <c r="C137" s="31"/>
      <c r="D137" s="20"/>
      <c r="F137" s="26"/>
    </row>
    <row r="138" spans="1:6" ht="15" x14ac:dyDescent="0.25">
      <c r="A138" s="28"/>
      <c r="B138" s="31"/>
      <c r="C138" s="31"/>
      <c r="D138" s="20"/>
      <c r="F138" s="26"/>
    </row>
    <row r="139" spans="1:6" x14ac:dyDescent="0.2">
      <c r="A139" s="17"/>
      <c r="B139" s="31"/>
      <c r="C139" s="31"/>
      <c r="D139" s="20"/>
      <c r="F139" s="26"/>
    </row>
    <row r="140" spans="1:6" ht="15" x14ac:dyDescent="0.25">
      <c r="A140" s="17"/>
      <c r="B140" s="31"/>
      <c r="C140" s="31"/>
      <c r="D140" s="20"/>
      <c r="E140" s="18"/>
      <c r="F140" s="18"/>
    </row>
    <row r="141" spans="1:6" x14ac:dyDescent="0.2">
      <c r="A141" s="17"/>
      <c r="B141" s="31"/>
      <c r="C141" s="31"/>
      <c r="D141" s="250"/>
      <c r="F141" s="26"/>
    </row>
    <row r="142" spans="1:6" ht="15" x14ac:dyDescent="0.25">
      <c r="A142" s="17"/>
      <c r="B142" s="31"/>
      <c r="C142" s="31"/>
      <c r="D142" s="221"/>
      <c r="E142" s="18"/>
      <c r="F142" s="18"/>
    </row>
    <row r="143" spans="1:6" x14ac:dyDescent="0.2">
      <c r="A143" s="17"/>
      <c r="B143" s="31"/>
      <c r="C143" s="31"/>
      <c r="D143" s="221"/>
      <c r="F143" s="26"/>
    </row>
    <row r="144" spans="1:6" x14ac:dyDescent="0.2">
      <c r="A144" s="17"/>
      <c r="B144" s="31"/>
      <c r="C144" s="31"/>
      <c r="D144" s="221"/>
      <c r="F144" s="26"/>
    </row>
    <row r="145" spans="1:6" ht="15" x14ac:dyDescent="0.25">
      <c r="A145" s="17"/>
      <c r="B145" s="31"/>
      <c r="C145" s="31"/>
      <c r="D145" s="221"/>
      <c r="E145" s="18"/>
      <c r="F145" s="18"/>
    </row>
    <row r="146" spans="1:6" ht="15" x14ac:dyDescent="0.25">
      <c r="A146" s="17"/>
      <c r="B146" s="31"/>
      <c r="C146" s="31"/>
      <c r="D146" s="221"/>
      <c r="E146" s="18"/>
      <c r="F146" s="18"/>
    </row>
    <row r="147" spans="1:6" x14ac:dyDescent="0.2">
      <c r="A147" s="17"/>
      <c r="B147" s="31"/>
      <c r="C147" s="31"/>
      <c r="D147" s="221"/>
      <c r="F147" s="26"/>
    </row>
    <row r="148" spans="1:6" x14ac:dyDescent="0.2">
      <c r="A148" s="17"/>
      <c r="B148" s="31"/>
      <c r="C148" s="31"/>
      <c r="D148" s="221"/>
      <c r="F148" s="26"/>
    </row>
    <row r="149" spans="1:6" x14ac:dyDescent="0.2">
      <c r="A149" s="17"/>
      <c r="B149" s="31"/>
      <c r="C149" s="31"/>
      <c r="D149" s="221"/>
      <c r="F149" s="26"/>
    </row>
    <row r="150" spans="1:6" x14ac:dyDescent="0.2">
      <c r="A150" s="17"/>
      <c r="B150" s="31"/>
      <c r="C150" s="31"/>
      <c r="D150" s="221"/>
      <c r="F150" s="26"/>
    </row>
    <row r="151" spans="1:6" ht="15" x14ac:dyDescent="0.25">
      <c r="A151" s="28"/>
      <c r="B151" s="60"/>
    </row>
    <row r="152" spans="1:6" x14ac:dyDescent="0.2">
      <c r="A152" s="17"/>
      <c r="B152" s="60"/>
      <c r="E152" s="41"/>
    </row>
    <row r="153" spans="1:6" x14ac:dyDescent="0.2">
      <c r="A153" s="17"/>
    </row>
    <row r="154" spans="1:6" ht="15" x14ac:dyDescent="0.25">
      <c r="A154" s="28"/>
    </row>
    <row r="155" spans="1:6" ht="15" x14ac:dyDescent="0.25">
      <c r="A155" s="28"/>
    </row>
    <row r="156" spans="1:6" ht="15" x14ac:dyDescent="0.25">
      <c r="A156" s="28"/>
    </row>
    <row r="157" spans="1:6" ht="15" x14ac:dyDescent="0.25">
      <c r="E157" s="18"/>
      <c r="F157" s="18"/>
    </row>
    <row r="158" spans="1:6" ht="15" x14ac:dyDescent="0.25">
      <c r="A158" s="28"/>
    </row>
    <row r="159" spans="1:6" ht="15" x14ac:dyDescent="0.25">
      <c r="A159" s="28"/>
    </row>
    <row r="160" spans="1:6" x14ac:dyDescent="0.2">
      <c r="A160" s="17"/>
      <c r="D160" s="41"/>
    </row>
    <row r="161" spans="1:6" ht="15" x14ac:dyDescent="0.25">
      <c r="A161" s="28"/>
      <c r="B161" s="31"/>
      <c r="C161" s="31"/>
      <c r="D161" s="20"/>
      <c r="F161" s="26"/>
    </row>
    <row r="162" spans="1:6" ht="15" x14ac:dyDescent="0.25">
      <c r="A162" s="28"/>
      <c r="B162" s="31"/>
      <c r="C162" s="31"/>
      <c r="D162" s="20"/>
      <c r="F162" s="26"/>
    </row>
    <row r="163" spans="1:6" ht="15" x14ac:dyDescent="0.25">
      <c r="A163" s="17"/>
      <c r="B163" s="31"/>
      <c r="C163" s="31"/>
      <c r="D163" s="31"/>
      <c r="E163" s="18"/>
      <c r="F163" s="18"/>
    </row>
    <row r="164" spans="1:6" x14ac:dyDescent="0.2">
      <c r="A164" s="17"/>
      <c r="B164" s="31"/>
      <c r="C164" s="31"/>
      <c r="D164" s="31"/>
      <c r="F164" s="26"/>
    </row>
    <row r="165" spans="1:6" ht="15" x14ac:dyDescent="0.25">
      <c r="A165" s="28"/>
    </row>
    <row r="166" spans="1:6" ht="15" x14ac:dyDescent="0.25">
      <c r="A166" s="28"/>
      <c r="B166" s="31"/>
      <c r="C166" s="31"/>
      <c r="D166" s="20"/>
      <c r="F166" s="26"/>
    </row>
    <row r="167" spans="1:6" ht="15" x14ac:dyDescent="0.25">
      <c r="A167" s="28"/>
      <c r="B167" s="31"/>
      <c r="C167" s="31"/>
      <c r="D167" s="20"/>
      <c r="F167" s="26"/>
    </row>
    <row r="168" spans="1:6" ht="15" x14ac:dyDescent="0.25">
      <c r="A168" s="28"/>
      <c r="B168" s="31"/>
      <c r="C168" s="31"/>
      <c r="D168" s="20"/>
      <c r="F168" s="26"/>
    </row>
    <row r="169" spans="1:6" ht="15" x14ac:dyDescent="0.25">
      <c r="A169" s="17"/>
      <c r="B169" s="31"/>
      <c r="C169" s="31"/>
      <c r="D169" s="20"/>
      <c r="E169" s="18"/>
      <c r="F169" s="18"/>
    </row>
    <row r="170" spans="1:6" ht="15" x14ac:dyDescent="0.25">
      <c r="A170" s="17"/>
      <c r="B170" s="31"/>
      <c r="C170" s="31"/>
      <c r="D170" s="20"/>
      <c r="E170" s="18"/>
      <c r="F170" s="18"/>
    </row>
    <row r="171" spans="1:6" x14ac:dyDescent="0.2">
      <c r="A171" s="17"/>
      <c r="B171" s="31"/>
      <c r="C171" s="31"/>
      <c r="D171" s="20"/>
      <c r="F171" s="26"/>
    </row>
    <row r="172" spans="1:6" ht="15" x14ac:dyDescent="0.25">
      <c r="A172" s="28"/>
    </row>
    <row r="173" spans="1:6" ht="15" x14ac:dyDescent="0.25">
      <c r="A173" s="28"/>
    </row>
    <row r="174" spans="1:6" ht="15" x14ac:dyDescent="0.25">
      <c r="A174" s="28"/>
    </row>
    <row r="175" spans="1:6" ht="15" x14ac:dyDescent="0.25">
      <c r="A175" s="251"/>
      <c r="B175" s="252"/>
      <c r="C175" s="253"/>
      <c r="D175" s="253"/>
      <c r="E175" s="253"/>
      <c r="F175" s="254"/>
    </row>
    <row r="176" spans="1:6" ht="15" x14ac:dyDescent="0.25">
      <c r="A176" s="17"/>
      <c r="B176" s="31"/>
      <c r="C176" s="20"/>
      <c r="D176" s="20"/>
      <c r="E176" s="18"/>
      <c r="F176" s="18"/>
    </row>
    <row r="177" spans="1:6" x14ac:dyDescent="0.2">
      <c r="A177" s="17"/>
      <c r="B177" s="31"/>
      <c r="C177" s="20"/>
      <c r="D177" s="20"/>
      <c r="F177" s="26"/>
    </row>
    <row r="178" spans="1:6" ht="15" x14ac:dyDescent="0.25">
      <c r="A178" s="28"/>
      <c r="D178" s="41"/>
    </row>
    <row r="179" spans="1:6" ht="15" x14ac:dyDescent="0.25">
      <c r="A179" s="17"/>
      <c r="D179" s="41"/>
      <c r="F179" s="249"/>
    </row>
    <row r="180" spans="1:6" ht="15" x14ac:dyDescent="0.25">
      <c r="A180" s="17"/>
      <c r="D180" s="41"/>
      <c r="F180" s="249"/>
    </row>
    <row r="181" spans="1:6" ht="15" x14ac:dyDescent="0.25">
      <c r="A181" s="28"/>
      <c r="B181" s="31"/>
      <c r="C181" s="31"/>
      <c r="D181" s="20"/>
      <c r="F181" s="26"/>
    </row>
    <row r="182" spans="1:6" ht="15" x14ac:dyDescent="0.25">
      <c r="A182" s="28"/>
      <c r="B182" s="31"/>
      <c r="C182" s="31"/>
      <c r="D182" s="20"/>
      <c r="F182" s="26"/>
    </row>
    <row r="183" spans="1:6" ht="15" x14ac:dyDescent="0.25">
      <c r="A183" s="17"/>
      <c r="B183" s="31"/>
      <c r="C183" s="31"/>
      <c r="D183" s="255"/>
      <c r="E183" s="256"/>
      <c r="F183" s="249"/>
    </row>
    <row r="184" spans="1:6" x14ac:dyDescent="0.2">
      <c r="A184" s="17"/>
      <c r="B184" s="31"/>
      <c r="C184" s="31"/>
      <c r="D184" s="31"/>
      <c r="F184" s="26"/>
    </row>
    <row r="185" spans="1:6" ht="15" x14ac:dyDescent="0.25">
      <c r="A185" s="17"/>
      <c r="B185" s="31"/>
      <c r="C185" s="31"/>
      <c r="D185" s="20"/>
      <c r="E185" s="18"/>
      <c r="F185" s="18"/>
    </row>
    <row r="186" spans="1:6" ht="15" x14ac:dyDescent="0.25">
      <c r="A186" s="28"/>
      <c r="F186" s="26"/>
    </row>
    <row r="187" spans="1:6" ht="15" x14ac:dyDescent="0.25">
      <c r="A187" s="28"/>
    </row>
    <row r="188" spans="1:6" ht="15" x14ac:dyDescent="0.25">
      <c r="A188" s="28"/>
    </row>
    <row r="189" spans="1:6" ht="15" x14ac:dyDescent="0.25">
      <c r="A189" s="17"/>
      <c r="C189" s="40"/>
      <c r="F189" s="249"/>
    </row>
    <row r="190" spans="1:6" ht="15" x14ac:dyDescent="0.25">
      <c r="A190" s="17"/>
      <c r="C190" s="40"/>
      <c r="D190" s="41"/>
      <c r="F190" s="249"/>
    </row>
    <row r="191" spans="1:6" x14ac:dyDescent="0.2">
      <c r="A191" s="17"/>
      <c r="C191" s="40"/>
      <c r="D191" s="41"/>
    </row>
    <row r="192" spans="1:6" ht="15" x14ac:dyDescent="0.25">
      <c r="A192" s="28"/>
      <c r="C192" s="40"/>
      <c r="D192" s="41"/>
    </row>
    <row r="193" spans="1:6" ht="15" x14ac:dyDescent="0.25">
      <c r="A193" s="17"/>
      <c r="C193" s="40"/>
      <c r="D193" s="41"/>
      <c r="E193" s="41"/>
      <c r="F193" s="18"/>
    </row>
    <row r="194" spans="1:6" x14ac:dyDescent="0.2">
      <c r="A194" s="17"/>
      <c r="C194" s="40"/>
      <c r="D194" s="41"/>
    </row>
    <row r="195" spans="1:6" ht="15" x14ac:dyDescent="0.25">
      <c r="A195" s="28"/>
    </row>
    <row r="196" spans="1:6" ht="15" x14ac:dyDescent="0.25">
      <c r="A196" s="28"/>
    </row>
    <row r="197" spans="1:6" ht="15" x14ac:dyDescent="0.25">
      <c r="A197" s="28"/>
    </row>
    <row r="198" spans="1:6" ht="15" x14ac:dyDescent="0.25">
      <c r="D198" s="41"/>
      <c r="E198" s="18"/>
      <c r="F198" s="18"/>
    </row>
    <row r="199" spans="1:6" ht="15" x14ac:dyDescent="0.25">
      <c r="A199" s="17"/>
      <c r="D199" s="18"/>
      <c r="F199" s="18"/>
    </row>
    <row r="200" spans="1:6" x14ac:dyDescent="0.2">
      <c r="A200" s="17"/>
      <c r="D200" s="41"/>
    </row>
    <row r="201" spans="1:6" ht="15" x14ac:dyDescent="0.25">
      <c r="A201" s="28"/>
      <c r="D201" s="41"/>
    </row>
    <row r="202" spans="1:6" x14ac:dyDescent="0.2">
      <c r="A202" s="17"/>
      <c r="B202" s="60"/>
      <c r="E202" s="41"/>
    </row>
    <row r="203" spans="1:6" ht="15" x14ac:dyDescent="0.25">
      <c r="A203" s="28"/>
    </row>
    <row r="204" spans="1:6" ht="15" x14ac:dyDescent="0.25">
      <c r="A204" s="28"/>
      <c r="B204" s="53"/>
      <c r="C204" s="18"/>
      <c r="D204" s="18"/>
      <c r="F204" s="146"/>
    </row>
    <row r="205" spans="1:6" ht="15" x14ac:dyDescent="0.25">
      <c r="A205" s="28"/>
      <c r="B205" s="53"/>
      <c r="C205" s="18"/>
      <c r="D205" s="18"/>
      <c r="F205" s="146"/>
    </row>
    <row r="206" spans="1:6" ht="15" x14ac:dyDescent="0.25">
      <c r="A206" s="28"/>
    </row>
    <row r="207" spans="1:6" ht="15" x14ac:dyDescent="0.25">
      <c r="A207" s="17"/>
      <c r="C207" s="41"/>
      <c r="E207" s="18"/>
      <c r="F207" s="18"/>
    </row>
    <row r="208" spans="1:6" ht="15" x14ac:dyDescent="0.25">
      <c r="A208" s="17"/>
      <c r="C208" s="41"/>
      <c r="F208" s="18"/>
    </row>
    <row r="209" spans="1:6" x14ac:dyDescent="0.2">
      <c r="B209" s="62"/>
      <c r="C209" s="48"/>
      <c r="D209" s="48"/>
      <c r="F209" s="48"/>
    </row>
    <row r="210" spans="1:6" ht="15" x14ac:dyDescent="0.25">
      <c r="A210" s="28"/>
    </row>
    <row r="211" spans="1:6" ht="15" x14ac:dyDescent="0.25">
      <c r="A211" s="17"/>
      <c r="C211" s="41"/>
      <c r="D211" s="41"/>
      <c r="F211" s="249"/>
    </row>
    <row r="212" spans="1:6" ht="15" x14ac:dyDescent="0.25">
      <c r="A212" s="28"/>
      <c r="B212" s="31"/>
      <c r="C212" s="31"/>
      <c r="D212" s="20"/>
      <c r="F212" s="26"/>
    </row>
    <row r="213" spans="1:6" ht="15" x14ac:dyDescent="0.25">
      <c r="A213" s="28"/>
      <c r="B213" s="31"/>
      <c r="C213" s="31"/>
      <c r="D213" s="20"/>
      <c r="F213" s="26"/>
    </row>
    <row r="214" spans="1:6" ht="15" x14ac:dyDescent="0.25">
      <c r="A214" s="17"/>
      <c r="B214" s="31"/>
      <c r="C214" s="31"/>
      <c r="D214" s="31"/>
      <c r="E214" s="18"/>
      <c r="F214" s="18"/>
    </row>
    <row r="215" spans="1:6" ht="15" x14ac:dyDescent="0.25">
      <c r="A215" s="28"/>
    </row>
    <row r="216" spans="1:6" ht="15" x14ac:dyDescent="0.25">
      <c r="A216" s="28"/>
    </row>
    <row r="217" spans="1:6" ht="15" x14ac:dyDescent="0.25">
      <c r="C217" s="40"/>
      <c r="D217" s="41"/>
      <c r="F217" s="249"/>
    </row>
    <row r="218" spans="1:6" ht="15" x14ac:dyDescent="0.25">
      <c r="A218" s="28"/>
    </row>
    <row r="219" spans="1:6" ht="15" x14ac:dyDescent="0.25">
      <c r="A219" s="28"/>
    </row>
    <row r="220" spans="1:6" ht="15" x14ac:dyDescent="0.25">
      <c r="A220" s="28"/>
      <c r="B220" s="31"/>
      <c r="C220" s="31"/>
      <c r="D220" s="20"/>
      <c r="F220" s="26"/>
    </row>
    <row r="221" spans="1:6" ht="15" x14ac:dyDescent="0.25">
      <c r="A221" s="28"/>
      <c r="B221" s="31"/>
      <c r="C221" s="31"/>
      <c r="D221" s="20"/>
      <c r="F221" s="26"/>
    </row>
    <row r="222" spans="1:6" ht="15" x14ac:dyDescent="0.25">
      <c r="A222" s="17"/>
      <c r="B222" s="31"/>
      <c r="C222" s="31"/>
      <c r="D222" s="31"/>
      <c r="E222" s="18"/>
      <c r="F222" s="18"/>
    </row>
    <row r="223" spans="1:6" ht="15" x14ac:dyDescent="0.25">
      <c r="A223" s="28"/>
    </row>
    <row r="224" spans="1:6" ht="15" x14ac:dyDescent="0.25">
      <c r="A224" s="28"/>
    </row>
    <row r="225" spans="1:6" x14ac:dyDescent="0.2">
      <c r="A225" s="17"/>
      <c r="C225" s="41"/>
      <c r="E225" s="41"/>
    </row>
    <row r="226" spans="1:6" x14ac:dyDescent="0.2">
      <c r="A226" s="17"/>
      <c r="C226" s="41"/>
      <c r="E226" s="41"/>
    </row>
    <row r="227" spans="1:6" ht="15" x14ac:dyDescent="0.25">
      <c r="A227" s="28"/>
    </row>
    <row r="228" spans="1:6" ht="15" x14ac:dyDescent="0.25">
      <c r="A228" s="28"/>
    </row>
    <row r="229" spans="1:6" ht="15" x14ac:dyDescent="0.25">
      <c r="A229" s="28"/>
    </row>
    <row r="230" spans="1:6" ht="15" x14ac:dyDescent="0.25">
      <c r="A230" s="28"/>
      <c r="B230" s="31"/>
      <c r="C230" s="31"/>
      <c r="D230" s="20"/>
      <c r="F230" s="26"/>
    </row>
    <row r="231" spans="1:6" ht="15" x14ac:dyDescent="0.25">
      <c r="A231" s="28"/>
      <c r="B231" s="31"/>
      <c r="C231" s="31"/>
      <c r="D231" s="20"/>
      <c r="F231" s="26"/>
    </row>
    <row r="232" spans="1:6" ht="15" x14ac:dyDescent="0.25">
      <c r="A232" s="17"/>
      <c r="B232" s="31"/>
      <c r="C232" s="31"/>
      <c r="D232" s="20"/>
      <c r="E232" s="18"/>
      <c r="F232" s="18"/>
    </row>
    <row r="233" spans="1:6" ht="15" x14ac:dyDescent="0.25">
      <c r="A233" s="28"/>
      <c r="B233" s="31"/>
      <c r="C233" s="31"/>
      <c r="D233" s="20"/>
      <c r="E233" s="18"/>
      <c r="F233" s="18"/>
    </row>
    <row r="234" spans="1:6" ht="15" x14ac:dyDescent="0.25">
      <c r="A234" s="28"/>
      <c r="E234" s="41"/>
      <c r="F234" s="26"/>
    </row>
    <row r="235" spans="1:6" ht="15" x14ac:dyDescent="0.25">
      <c r="A235" s="28"/>
      <c r="E235" s="41"/>
      <c r="F235" s="26"/>
    </row>
    <row r="236" spans="1:6" ht="15" x14ac:dyDescent="0.25">
      <c r="A236" s="28"/>
      <c r="E236" s="41"/>
    </row>
    <row r="237" spans="1:6" ht="15" x14ac:dyDescent="0.25">
      <c r="A237" s="28"/>
      <c r="E237" s="41"/>
    </row>
    <row r="238" spans="1:6" ht="15" x14ac:dyDescent="0.25">
      <c r="A238" s="28"/>
      <c r="E238" s="41"/>
    </row>
    <row r="239" spans="1:6" ht="15" x14ac:dyDescent="0.25">
      <c r="A239" s="28"/>
      <c r="E239" s="41"/>
    </row>
    <row r="240" spans="1:6" x14ac:dyDescent="0.2">
      <c r="A240" s="17"/>
      <c r="E240" s="41"/>
    </row>
    <row r="241" spans="1:6" ht="15" x14ac:dyDescent="0.25">
      <c r="A241" s="28"/>
      <c r="E241" s="41"/>
    </row>
    <row r="242" spans="1:6" ht="15" x14ac:dyDescent="0.25">
      <c r="A242" s="28"/>
      <c r="E242" s="41"/>
    </row>
    <row r="243" spans="1:6" x14ac:dyDescent="0.2">
      <c r="A243" s="17"/>
      <c r="E243" s="41"/>
    </row>
    <row r="244" spans="1:6" ht="15" x14ac:dyDescent="0.25">
      <c r="A244" s="28"/>
      <c r="E244" s="41"/>
    </row>
    <row r="245" spans="1:6" ht="15" x14ac:dyDescent="0.25">
      <c r="A245" s="28"/>
      <c r="E245" s="41"/>
    </row>
    <row r="246" spans="1:6" ht="15" x14ac:dyDescent="0.25">
      <c r="A246" s="28"/>
      <c r="E246" s="41"/>
    </row>
    <row r="247" spans="1:6" ht="15" x14ac:dyDescent="0.25">
      <c r="A247" s="28"/>
      <c r="B247" s="31"/>
      <c r="C247" s="31"/>
      <c r="D247" s="20"/>
      <c r="F247" s="26"/>
    </row>
    <row r="248" spans="1:6" ht="15" x14ac:dyDescent="0.25">
      <c r="A248" s="28"/>
      <c r="B248" s="31"/>
      <c r="C248" s="31"/>
      <c r="D248" s="20"/>
      <c r="F248" s="26"/>
    </row>
    <row r="249" spans="1:6" ht="15" x14ac:dyDescent="0.25">
      <c r="A249" s="28"/>
      <c r="B249" s="31"/>
      <c r="C249" s="31"/>
      <c r="D249" s="20"/>
      <c r="F249" s="26"/>
    </row>
    <row r="250" spans="1:6" x14ac:dyDescent="0.2">
      <c r="A250" s="17"/>
      <c r="B250" s="31"/>
      <c r="C250" s="31"/>
      <c r="D250" s="20"/>
      <c r="E250" s="41"/>
      <c r="F250" s="26"/>
    </row>
    <row r="251" spans="1:6" x14ac:dyDescent="0.2">
      <c r="A251" s="17"/>
      <c r="B251" s="31"/>
      <c r="C251" s="31"/>
      <c r="D251" s="20"/>
      <c r="E251" s="41"/>
      <c r="F251" s="26"/>
    </row>
    <row r="252" spans="1:6" x14ac:dyDescent="0.2">
      <c r="A252" s="17"/>
      <c r="B252" s="31"/>
      <c r="C252" s="31"/>
      <c r="D252" s="20"/>
      <c r="E252" s="31"/>
      <c r="F252" s="26"/>
    </row>
    <row r="253" spans="1:6" ht="15" x14ac:dyDescent="0.25">
      <c r="A253" s="28"/>
    </row>
    <row r="254" spans="1:6" ht="15" x14ac:dyDescent="0.25">
      <c r="A254" s="28"/>
      <c r="B254" s="31"/>
      <c r="C254" s="31"/>
      <c r="D254" s="20"/>
      <c r="F254" s="26"/>
    </row>
    <row r="255" spans="1:6" ht="15" x14ac:dyDescent="0.25">
      <c r="A255" s="28"/>
      <c r="B255" s="31"/>
      <c r="C255" s="31"/>
      <c r="D255" s="20"/>
      <c r="F255" s="26"/>
    </row>
    <row r="256" spans="1:6" ht="15" x14ac:dyDescent="0.25">
      <c r="A256" s="28"/>
      <c r="B256" s="31"/>
      <c r="C256" s="31"/>
      <c r="D256" s="20"/>
      <c r="F256" s="26"/>
    </row>
    <row r="257" spans="1:6" ht="15" x14ac:dyDescent="0.25">
      <c r="A257" s="30"/>
      <c r="B257" s="31"/>
      <c r="C257" s="31"/>
      <c r="D257" s="31"/>
      <c r="E257" s="18"/>
      <c r="F257" s="18"/>
    </row>
    <row r="258" spans="1:6" x14ac:dyDescent="0.2">
      <c r="A258" s="30"/>
      <c r="B258" s="31"/>
      <c r="C258" s="31"/>
      <c r="D258" s="31"/>
      <c r="F258" s="26"/>
    </row>
    <row r="259" spans="1:6" ht="15" x14ac:dyDescent="0.25">
      <c r="A259" s="28"/>
      <c r="B259" s="31"/>
      <c r="C259" s="31"/>
      <c r="D259" s="31"/>
      <c r="F259" s="26"/>
    </row>
    <row r="260" spans="1:6" x14ac:dyDescent="0.2">
      <c r="A260" s="17"/>
      <c r="B260" s="31"/>
      <c r="C260" s="31"/>
      <c r="D260" s="20"/>
      <c r="E260" s="41"/>
      <c r="F260" s="26"/>
    </row>
    <row r="261" spans="1:6" x14ac:dyDescent="0.2">
      <c r="A261" s="17"/>
      <c r="B261" s="31"/>
      <c r="C261" s="31"/>
      <c r="D261" s="20"/>
      <c r="E261" s="41"/>
      <c r="F261" s="26"/>
    </row>
    <row r="262" spans="1:6" x14ac:dyDescent="0.2">
      <c r="B262" s="31"/>
      <c r="C262" s="31"/>
      <c r="D262" s="20"/>
      <c r="E262" s="41"/>
      <c r="F262" s="26"/>
    </row>
    <row r="263" spans="1:6" x14ac:dyDescent="0.2">
      <c r="A263" s="17"/>
      <c r="B263" s="31"/>
      <c r="C263" s="31"/>
      <c r="D263" s="20"/>
      <c r="E263" s="41"/>
      <c r="F263" s="26"/>
    </row>
    <row r="264" spans="1:6" x14ac:dyDescent="0.2">
      <c r="A264" s="30"/>
      <c r="B264" s="31"/>
      <c r="C264" s="31"/>
      <c r="D264" s="31"/>
      <c r="F264" s="26"/>
    </row>
    <row r="265" spans="1:6" ht="15" x14ac:dyDescent="0.25">
      <c r="A265" s="28"/>
    </row>
    <row r="266" spans="1:6" ht="15" x14ac:dyDescent="0.25">
      <c r="A266" s="28"/>
    </row>
    <row r="267" spans="1:6" ht="15" x14ac:dyDescent="0.25">
      <c r="A267" s="28"/>
    </row>
    <row r="268" spans="1:6" x14ac:dyDescent="0.2">
      <c r="A268" s="17"/>
      <c r="C268" s="274"/>
    </row>
    <row r="269" spans="1:6" ht="15" x14ac:dyDescent="0.25">
      <c r="A269" s="27"/>
      <c r="C269" s="274"/>
      <c r="E269" s="256"/>
    </row>
    <row r="271" spans="1:6" ht="15" x14ac:dyDescent="0.25">
      <c r="A271" s="28"/>
    </row>
    <row r="272" spans="1:6" x14ac:dyDescent="0.2">
      <c r="A272" s="275"/>
      <c r="C272" s="274"/>
    </row>
    <row r="273" spans="1:6" ht="15" x14ac:dyDescent="0.25">
      <c r="A273" s="276"/>
      <c r="B273" s="252"/>
      <c r="C273" s="253"/>
      <c r="D273" s="253"/>
      <c r="E273" s="253"/>
      <c r="F273" s="254"/>
    </row>
    <row r="274" spans="1:6" ht="15" x14ac:dyDescent="0.25">
      <c r="A274" s="276"/>
      <c r="B274" s="252"/>
      <c r="C274" s="253"/>
      <c r="D274" s="253"/>
      <c r="E274" s="253"/>
      <c r="F274" s="254"/>
    </row>
    <row r="275" spans="1:6" x14ac:dyDescent="0.2">
      <c r="A275" s="17"/>
      <c r="B275" s="31"/>
      <c r="C275" s="31"/>
      <c r="D275" s="20"/>
      <c r="F275" s="26"/>
    </row>
    <row r="276" spans="1:6" x14ac:dyDescent="0.2">
      <c r="A276" s="17"/>
      <c r="B276" s="31"/>
      <c r="C276" s="31"/>
      <c r="D276" s="20"/>
      <c r="E276" s="41"/>
      <c r="F276" s="26"/>
    </row>
    <row r="277" spans="1:6" x14ac:dyDescent="0.2">
      <c r="A277" s="17"/>
      <c r="B277" s="31"/>
      <c r="C277" s="31"/>
      <c r="D277" s="20"/>
      <c r="E277" s="41"/>
      <c r="F277" s="26"/>
    </row>
    <row r="278" spans="1:6" ht="15" x14ac:dyDescent="0.25">
      <c r="A278" s="28"/>
      <c r="B278" s="31"/>
      <c r="C278" s="31"/>
      <c r="D278" s="20"/>
      <c r="E278" s="41"/>
      <c r="F278" s="26"/>
    </row>
    <row r="279" spans="1:6" x14ac:dyDescent="0.2">
      <c r="A279" s="17"/>
      <c r="B279" s="31"/>
      <c r="C279" s="31"/>
      <c r="D279" s="20"/>
      <c r="E279" s="41"/>
      <c r="F279" s="26"/>
    </row>
    <row r="280" spans="1:6" x14ac:dyDescent="0.2">
      <c r="A280" s="17"/>
      <c r="B280" s="31"/>
      <c r="C280" s="31"/>
      <c r="D280" s="20"/>
      <c r="E280" s="41"/>
      <c r="F280" s="26"/>
    </row>
    <row r="281" spans="1:6" x14ac:dyDescent="0.2">
      <c r="A281" s="17"/>
      <c r="B281" s="31"/>
      <c r="C281" s="31"/>
      <c r="D281" s="20"/>
      <c r="E281" s="41"/>
      <c r="F281" s="26"/>
    </row>
    <row r="283" spans="1:6" ht="15" x14ac:dyDescent="0.25">
      <c r="A283" s="28"/>
    </row>
    <row r="284" spans="1:6" ht="15" x14ac:dyDescent="0.25">
      <c r="C284" s="274"/>
      <c r="D284" s="40"/>
      <c r="E284" s="256"/>
    </row>
    <row r="286" spans="1:6" ht="15" x14ac:dyDescent="0.25">
      <c r="A286" s="28"/>
    </row>
    <row r="288" spans="1:6" ht="15" x14ac:dyDescent="0.25">
      <c r="A288" s="28"/>
    </row>
    <row r="289" spans="3:3" x14ac:dyDescent="0.2">
      <c r="C289" s="274"/>
    </row>
    <row r="290" spans="3:3" x14ac:dyDescent="0.2">
      <c r="C290" s="274"/>
    </row>
    <row r="291" spans="3:3" x14ac:dyDescent="0.2">
      <c r="C291" s="274"/>
    </row>
    <row r="292" spans="3:3" x14ac:dyDescent="0.2">
      <c r="C292" s="274"/>
    </row>
  </sheetData>
  <mergeCells count="10">
    <mergeCell ref="A19:F19"/>
    <mergeCell ref="A63:F63"/>
    <mergeCell ref="A68:F68"/>
    <mergeCell ref="A87:F87"/>
    <mergeCell ref="F6:F7"/>
    <mergeCell ref="A6:A7"/>
    <mergeCell ref="B6:B7"/>
    <mergeCell ref="C6:C7"/>
    <mergeCell ref="D6:E6"/>
    <mergeCell ref="A82:F82"/>
  </mergeCells>
  <pageMargins left="0.75" right="0.75" top="1" bottom="1" header="0.5" footer="0.5"/>
  <pageSetup paperSize="9" scale="56" fitToHeight="0" orientation="portrait" cellComments="asDisplayed" r:id="rId1"/>
  <headerFooter alignWithMargins="0">
    <oddFooter>&amp;R&amp;P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3:G625"/>
  <sheetViews>
    <sheetView zoomScale="90" zoomScaleNormal="90" workbookViewId="0">
      <pane ySplit="8" topLeftCell="A21" activePane="bottomLeft" state="frozen"/>
      <selection activeCell="A6" sqref="A6:G7"/>
      <selection pane="bottomLeft" activeCell="F635" sqref="F635"/>
    </sheetView>
  </sheetViews>
  <sheetFormatPr defaultColWidth="9.140625" defaultRowHeight="14.25" x14ac:dyDescent="0.2"/>
  <cols>
    <col min="1" max="1" width="55.5703125" style="17" customWidth="1"/>
    <col min="2" max="2" width="13.5703125" style="20" customWidth="1"/>
    <col min="3" max="3" width="14.42578125" style="110" customWidth="1"/>
    <col min="4" max="4" width="18.5703125" style="17" customWidth="1"/>
    <col min="5" max="5" width="22" style="17" customWidth="1"/>
    <col min="6" max="6" width="14.85546875" style="17" customWidth="1"/>
    <col min="7" max="16384" width="9.140625" style="17"/>
  </cols>
  <sheetData>
    <row r="3" spans="1:7" ht="15" x14ac:dyDescent="0.25">
      <c r="A3" s="28" t="s">
        <v>2480</v>
      </c>
    </row>
    <row r="4" spans="1:7" ht="15" x14ac:dyDescent="0.25">
      <c r="A4" s="28" t="s">
        <v>177</v>
      </c>
    </row>
    <row r="5" spans="1:7" x14ac:dyDescent="0.2">
      <c r="A5" s="29" t="s">
        <v>178</v>
      </c>
    </row>
    <row r="7" spans="1:7" ht="26.25" customHeight="1" x14ac:dyDescent="0.2">
      <c r="A7" s="332" t="s">
        <v>2481</v>
      </c>
      <c r="B7" s="332" t="s">
        <v>2482</v>
      </c>
      <c r="C7" s="343" t="s">
        <v>2483</v>
      </c>
      <c r="D7" s="332" t="s">
        <v>2484</v>
      </c>
      <c r="E7" s="332"/>
      <c r="F7" s="332" t="s">
        <v>2485</v>
      </c>
    </row>
    <row r="8" spans="1:7" ht="15.75" customHeight="1" x14ac:dyDescent="0.2">
      <c r="A8" s="332"/>
      <c r="B8" s="332"/>
      <c r="C8" s="343"/>
      <c r="D8" s="283">
        <v>2020</v>
      </c>
      <c r="E8" s="283">
        <v>2021</v>
      </c>
      <c r="F8" s="332"/>
    </row>
    <row r="10" spans="1:7" ht="15" x14ac:dyDescent="0.25">
      <c r="A10" s="286" t="s">
        <v>2486</v>
      </c>
      <c r="B10" s="287"/>
      <c r="C10" s="288"/>
      <c r="D10" s="288"/>
      <c r="E10" s="289"/>
      <c r="F10" s="287"/>
      <c r="G10" s="28"/>
    </row>
    <row r="11" spans="1:7" ht="15" x14ac:dyDescent="0.25">
      <c r="A11" s="51"/>
      <c r="B11" s="60"/>
      <c r="C11" s="68"/>
      <c r="D11" s="68"/>
      <c r="E11" s="41"/>
      <c r="F11" s="60"/>
    </row>
    <row r="12" spans="1:7" ht="15" x14ac:dyDescent="0.25">
      <c r="A12" s="44" t="s">
        <v>2487</v>
      </c>
      <c r="B12" s="60"/>
      <c r="C12" s="68"/>
      <c r="D12" s="68"/>
      <c r="E12" s="41"/>
      <c r="F12" s="60"/>
    </row>
    <row r="13" spans="1:7" x14ac:dyDescent="0.2">
      <c r="A13" s="48" t="s">
        <v>2488</v>
      </c>
      <c r="B13" s="60"/>
      <c r="C13" s="68"/>
      <c r="D13" s="68"/>
      <c r="E13" s="41"/>
      <c r="F13" s="60"/>
    </row>
    <row r="14" spans="1:7" x14ac:dyDescent="0.2">
      <c r="A14" s="48" t="s">
        <v>2489</v>
      </c>
      <c r="B14" s="60"/>
      <c r="C14" s="68"/>
      <c r="D14" s="68"/>
      <c r="E14" s="41"/>
      <c r="F14" s="60"/>
    </row>
    <row r="15" spans="1:7" x14ac:dyDescent="0.2">
      <c r="A15" s="50" t="s">
        <v>2490</v>
      </c>
      <c r="B15" s="60" t="s">
        <v>2491</v>
      </c>
      <c r="C15" s="68">
        <v>4.0389999999999997</v>
      </c>
      <c r="D15" s="68" t="s">
        <v>193</v>
      </c>
      <c r="E15" s="41">
        <v>50000</v>
      </c>
      <c r="F15" s="60" t="s">
        <v>194</v>
      </c>
    </row>
    <row r="16" spans="1:7" ht="15" x14ac:dyDescent="0.25">
      <c r="A16" s="51"/>
      <c r="B16" s="60"/>
      <c r="C16" s="68"/>
      <c r="D16" s="68"/>
      <c r="E16" s="41"/>
      <c r="F16" s="60"/>
    </row>
    <row r="17" spans="1:7" ht="15" x14ac:dyDescent="0.25">
      <c r="A17" s="286" t="s">
        <v>2492</v>
      </c>
      <c r="B17" s="287"/>
      <c r="C17" s="288"/>
      <c r="D17" s="288"/>
      <c r="E17" s="289"/>
      <c r="F17" s="287"/>
      <c r="G17" s="28"/>
    </row>
    <row r="18" spans="1:7" ht="15" x14ac:dyDescent="0.25">
      <c r="A18" s="51"/>
      <c r="B18" s="60"/>
      <c r="C18" s="68"/>
      <c r="D18" s="68"/>
      <c r="E18" s="41"/>
      <c r="F18" s="60"/>
    </row>
    <row r="19" spans="1:7" ht="15" x14ac:dyDescent="0.25">
      <c r="A19" s="44" t="s">
        <v>2487</v>
      </c>
      <c r="B19" s="60"/>
      <c r="C19" s="68"/>
      <c r="D19" s="68"/>
      <c r="E19" s="41"/>
      <c r="F19" s="60"/>
    </row>
    <row r="20" spans="1:7" x14ac:dyDescent="0.2">
      <c r="A20" s="48" t="s">
        <v>2488</v>
      </c>
      <c r="B20" s="60"/>
      <c r="C20" s="68"/>
      <c r="D20" s="68"/>
      <c r="E20" s="41"/>
      <c r="F20" s="60"/>
    </row>
    <row r="21" spans="1:7" x14ac:dyDescent="0.2">
      <c r="A21" s="48" t="s">
        <v>2489</v>
      </c>
      <c r="B21" s="60"/>
      <c r="C21" s="68"/>
      <c r="D21" s="68"/>
      <c r="E21" s="41"/>
      <c r="F21" s="60"/>
    </row>
    <row r="22" spans="1:7" x14ac:dyDescent="0.2">
      <c r="A22" s="50" t="s">
        <v>2490</v>
      </c>
      <c r="B22" s="60" t="s">
        <v>2493</v>
      </c>
      <c r="C22" s="68">
        <v>1.054</v>
      </c>
      <c r="D22" s="68" t="s">
        <v>193</v>
      </c>
      <c r="E22" s="41">
        <v>50000</v>
      </c>
      <c r="F22" s="60" t="s">
        <v>194</v>
      </c>
    </row>
    <row r="23" spans="1:7" x14ac:dyDescent="0.2">
      <c r="A23" s="50" t="s">
        <v>2494</v>
      </c>
      <c r="B23" s="60" t="s">
        <v>2491</v>
      </c>
      <c r="C23" s="68">
        <v>0.47599999999999998</v>
      </c>
      <c r="D23" s="68" t="s">
        <v>193</v>
      </c>
      <c r="E23" s="41">
        <v>130000</v>
      </c>
      <c r="F23" s="60" t="s">
        <v>194</v>
      </c>
    </row>
    <row r="24" spans="1:7" x14ac:dyDescent="0.2">
      <c r="A24" s="48"/>
      <c r="B24" s="60"/>
      <c r="C24" s="68"/>
      <c r="D24" s="68"/>
      <c r="E24" s="41"/>
      <c r="F24" s="60"/>
    </row>
    <row r="25" spans="1:7" ht="15" x14ac:dyDescent="0.25">
      <c r="A25" s="286" t="s">
        <v>2495</v>
      </c>
      <c r="B25" s="287"/>
      <c r="C25" s="288"/>
      <c r="D25" s="288"/>
      <c r="E25" s="289"/>
      <c r="F25" s="287"/>
      <c r="G25" s="28"/>
    </row>
    <row r="26" spans="1:7" x14ac:dyDescent="0.2">
      <c r="A26" s="69"/>
      <c r="B26" s="60"/>
      <c r="C26" s="68"/>
      <c r="D26" s="68"/>
      <c r="E26" s="41"/>
      <c r="F26" s="60"/>
    </row>
    <row r="27" spans="1:7" ht="15" x14ac:dyDescent="0.25">
      <c r="A27" s="44" t="s">
        <v>2496</v>
      </c>
      <c r="B27" s="60"/>
      <c r="C27" s="68"/>
      <c r="D27" s="68"/>
      <c r="E27" s="41"/>
      <c r="F27" s="60"/>
    </row>
    <row r="28" spans="1:7" x14ac:dyDescent="0.2">
      <c r="A28" s="48" t="s">
        <v>2488</v>
      </c>
      <c r="B28" s="60"/>
      <c r="C28" s="68"/>
      <c r="D28" s="68"/>
      <c r="E28" s="41"/>
      <c r="F28" s="60"/>
    </row>
    <row r="29" spans="1:7" x14ac:dyDescent="0.2">
      <c r="A29" s="48" t="s">
        <v>2497</v>
      </c>
      <c r="B29" s="60"/>
      <c r="C29" s="68"/>
      <c r="D29" s="68"/>
      <c r="E29" s="41"/>
      <c r="F29" s="60"/>
    </row>
    <row r="30" spans="1:7" x14ac:dyDescent="0.2">
      <c r="A30" s="50" t="s">
        <v>2498</v>
      </c>
      <c r="B30" s="60" t="s">
        <v>2491</v>
      </c>
      <c r="C30" s="68">
        <v>1.411</v>
      </c>
      <c r="D30" s="68" t="s">
        <v>193</v>
      </c>
      <c r="E30" s="41">
        <v>36000</v>
      </c>
      <c r="F30" s="60" t="s">
        <v>194</v>
      </c>
    </row>
    <row r="31" spans="1:7" x14ac:dyDescent="0.2">
      <c r="A31" s="48" t="s">
        <v>2488</v>
      </c>
      <c r="B31" s="60"/>
      <c r="C31" s="68"/>
      <c r="D31" s="68"/>
      <c r="E31" s="41"/>
      <c r="F31" s="60"/>
    </row>
    <row r="32" spans="1:7" x14ac:dyDescent="0.2">
      <c r="A32" s="48" t="s">
        <v>2499</v>
      </c>
      <c r="B32" s="60"/>
      <c r="C32" s="68"/>
      <c r="D32" s="68"/>
      <c r="E32" s="41"/>
      <c r="F32" s="60"/>
    </row>
    <row r="33" spans="1:6" x14ac:dyDescent="0.2">
      <c r="A33" s="50" t="s">
        <v>2500</v>
      </c>
      <c r="B33" s="60" t="s">
        <v>2491</v>
      </c>
      <c r="C33" s="68">
        <v>0.29949999999999999</v>
      </c>
      <c r="D33" s="68" t="s">
        <v>193</v>
      </c>
      <c r="E33" s="41">
        <v>167000</v>
      </c>
      <c r="F33" s="60" t="s">
        <v>194</v>
      </c>
    </row>
    <row r="34" spans="1:6" x14ac:dyDescent="0.2">
      <c r="A34" s="58"/>
      <c r="B34" s="60"/>
      <c r="C34" s="68"/>
      <c r="D34" s="68"/>
      <c r="E34" s="41"/>
      <c r="F34" s="60"/>
    </row>
    <row r="35" spans="1:6" ht="15" x14ac:dyDescent="0.25">
      <c r="A35" s="28" t="s">
        <v>408</v>
      </c>
      <c r="C35" s="116"/>
      <c r="F35" s="33"/>
    </row>
    <row r="36" spans="1:6" x14ac:dyDescent="0.2">
      <c r="C36" s="116"/>
      <c r="F36" s="33"/>
    </row>
    <row r="37" spans="1:6" x14ac:dyDescent="0.2">
      <c r="A37" s="17" t="s">
        <v>2501</v>
      </c>
      <c r="C37" s="116"/>
      <c r="F37" s="33"/>
    </row>
    <row r="38" spans="1:6" x14ac:dyDescent="0.2">
      <c r="A38" s="102" t="s">
        <v>2502</v>
      </c>
      <c r="B38" s="20" t="s">
        <v>2493</v>
      </c>
      <c r="C38" s="67">
        <v>0.33</v>
      </c>
      <c r="D38" s="31" t="s">
        <v>193</v>
      </c>
      <c r="E38" s="31">
        <v>57000</v>
      </c>
      <c r="F38" s="26" t="s">
        <v>194</v>
      </c>
    </row>
    <row r="39" spans="1:6" x14ac:dyDescent="0.2">
      <c r="A39" s="58"/>
      <c r="B39" s="60"/>
      <c r="C39" s="68"/>
      <c r="D39" s="68"/>
      <c r="E39" s="41"/>
      <c r="F39" s="60"/>
    </row>
    <row r="40" spans="1:6" ht="15" x14ac:dyDescent="0.25">
      <c r="A40" s="290" t="s">
        <v>2503</v>
      </c>
      <c r="B40" s="291"/>
      <c r="C40" s="292"/>
      <c r="D40" s="290"/>
      <c r="E40" s="290"/>
      <c r="F40" s="293"/>
    </row>
    <row r="41" spans="1:6" x14ac:dyDescent="0.2">
      <c r="C41" s="116"/>
      <c r="F41" s="33"/>
    </row>
    <row r="42" spans="1:6" ht="15" x14ac:dyDescent="0.25">
      <c r="A42" s="44" t="s">
        <v>2496</v>
      </c>
      <c r="B42" s="60"/>
      <c r="C42" s="68"/>
      <c r="D42" s="68"/>
      <c r="E42" s="41"/>
      <c r="F42" s="60"/>
    </row>
    <row r="43" spans="1:6" x14ac:dyDescent="0.2">
      <c r="A43" s="48" t="s">
        <v>2488</v>
      </c>
      <c r="B43" s="60"/>
      <c r="C43" s="68"/>
      <c r="D43" s="68"/>
      <c r="E43" s="41"/>
      <c r="F43" s="60"/>
    </row>
    <row r="44" spans="1:6" ht="15.6" customHeight="1" x14ac:dyDescent="0.2">
      <c r="A44" s="48" t="s">
        <v>2504</v>
      </c>
      <c r="B44" s="60"/>
      <c r="C44" s="68"/>
      <c r="D44" s="68"/>
      <c r="E44" s="41"/>
      <c r="F44" s="60"/>
    </row>
    <row r="45" spans="1:6" x14ac:dyDescent="0.2">
      <c r="A45" s="50" t="s">
        <v>2505</v>
      </c>
      <c r="B45" s="60" t="s">
        <v>2493</v>
      </c>
      <c r="C45" s="68">
        <v>3.6999999999999998E-2</v>
      </c>
      <c r="D45" s="68" t="s">
        <v>193</v>
      </c>
      <c r="E45" s="41">
        <v>270000</v>
      </c>
      <c r="F45" s="60" t="s">
        <v>194</v>
      </c>
    </row>
    <row r="46" spans="1:6" x14ac:dyDescent="0.2">
      <c r="C46" s="116"/>
      <c r="F46" s="33"/>
    </row>
    <row r="47" spans="1:6" ht="15" x14ac:dyDescent="0.25">
      <c r="A47" s="28" t="s">
        <v>408</v>
      </c>
      <c r="C47" s="116"/>
      <c r="F47" s="33"/>
    </row>
    <row r="48" spans="1:6" x14ac:dyDescent="0.2">
      <c r="C48" s="116"/>
      <c r="F48" s="33"/>
    </row>
    <row r="49" spans="1:7" x14ac:dyDescent="0.2">
      <c r="A49" s="17" t="s">
        <v>2506</v>
      </c>
      <c r="C49" s="67"/>
      <c r="D49" s="31"/>
      <c r="E49" s="31"/>
      <c r="F49" s="26"/>
    </row>
    <row r="50" spans="1:7" x14ac:dyDescent="0.2">
      <c r="A50" s="102" t="s">
        <v>2507</v>
      </c>
      <c r="B50" s="20" t="s">
        <v>2491</v>
      </c>
      <c r="C50" s="67">
        <v>0.16</v>
      </c>
      <c r="D50" s="31" t="s">
        <v>193</v>
      </c>
      <c r="E50" s="31">
        <v>63000</v>
      </c>
      <c r="F50" s="26" t="s">
        <v>194</v>
      </c>
    </row>
    <row r="51" spans="1:7" x14ac:dyDescent="0.2">
      <c r="A51" s="102" t="s">
        <v>2508</v>
      </c>
      <c r="B51" s="20" t="s">
        <v>2491</v>
      </c>
      <c r="C51" s="67">
        <v>0.05</v>
      </c>
      <c r="D51" s="31" t="s">
        <v>193</v>
      </c>
      <c r="E51" s="31">
        <v>344000</v>
      </c>
      <c r="F51" s="26" t="s">
        <v>194</v>
      </c>
    </row>
    <row r="52" spans="1:7" x14ac:dyDescent="0.2">
      <c r="A52" s="102" t="s">
        <v>2509</v>
      </c>
      <c r="B52" s="20" t="s">
        <v>2491</v>
      </c>
      <c r="C52" s="67">
        <v>0.03</v>
      </c>
      <c r="D52" s="31" t="s">
        <v>193</v>
      </c>
      <c r="E52" s="31">
        <v>26000</v>
      </c>
      <c r="F52" s="26" t="s">
        <v>194</v>
      </c>
    </row>
    <row r="53" spans="1:7" x14ac:dyDescent="0.2">
      <c r="C53" s="67"/>
      <c r="D53" s="31"/>
      <c r="E53" s="31"/>
      <c r="F53" s="26"/>
    </row>
    <row r="54" spans="1:7" x14ac:dyDescent="0.2">
      <c r="A54" s="17" t="s">
        <v>2501</v>
      </c>
      <c r="C54" s="67"/>
      <c r="D54" s="31"/>
      <c r="E54" s="31"/>
      <c r="F54" s="26"/>
    </row>
    <row r="55" spans="1:7" x14ac:dyDescent="0.2">
      <c r="A55" s="102" t="s">
        <v>2510</v>
      </c>
      <c r="B55" s="20" t="s">
        <v>2491</v>
      </c>
      <c r="C55" s="67">
        <v>0.08</v>
      </c>
      <c r="D55" s="31" t="s">
        <v>193</v>
      </c>
      <c r="E55" s="31">
        <v>250000</v>
      </c>
      <c r="F55" s="26" t="s">
        <v>194</v>
      </c>
    </row>
    <row r="56" spans="1:7" x14ac:dyDescent="0.2">
      <c r="A56" s="58"/>
      <c r="B56" s="60"/>
      <c r="C56" s="68"/>
      <c r="D56" s="68"/>
      <c r="E56" s="41"/>
      <c r="F56" s="60"/>
    </row>
    <row r="57" spans="1:7" ht="15" x14ac:dyDescent="0.25">
      <c r="A57" s="286" t="s">
        <v>2511</v>
      </c>
      <c r="B57" s="287"/>
      <c r="C57" s="288"/>
      <c r="D57" s="288"/>
      <c r="E57" s="289"/>
      <c r="F57" s="287"/>
      <c r="G57" s="28"/>
    </row>
    <row r="58" spans="1:7" x14ac:dyDescent="0.2">
      <c r="A58" s="69"/>
      <c r="B58" s="60"/>
      <c r="C58" s="68"/>
      <c r="D58" s="68"/>
      <c r="E58" s="41"/>
      <c r="F58" s="60"/>
    </row>
    <row r="59" spans="1:7" ht="15" x14ac:dyDescent="0.25">
      <c r="A59" s="44" t="s">
        <v>2512</v>
      </c>
      <c r="B59" s="60"/>
      <c r="C59" s="68"/>
      <c r="D59" s="68"/>
      <c r="E59" s="41"/>
      <c r="F59" s="60"/>
    </row>
    <row r="60" spans="1:7" x14ac:dyDescent="0.2">
      <c r="A60" s="48" t="s">
        <v>2488</v>
      </c>
      <c r="B60" s="60"/>
      <c r="C60" s="68"/>
      <c r="D60" s="68"/>
      <c r="E60" s="41"/>
      <c r="F60" s="60"/>
    </row>
    <row r="61" spans="1:7" x14ac:dyDescent="0.2">
      <c r="A61" s="48" t="s">
        <v>2513</v>
      </c>
      <c r="B61" s="60"/>
      <c r="C61" s="68"/>
      <c r="D61" s="68"/>
      <c r="E61" s="41"/>
      <c r="F61" s="60"/>
    </row>
    <row r="62" spans="1:7" x14ac:dyDescent="0.2">
      <c r="A62" s="50" t="s">
        <v>2514</v>
      </c>
      <c r="B62" s="60" t="s">
        <v>2491</v>
      </c>
      <c r="C62" s="68">
        <v>0.52610000000000001</v>
      </c>
      <c r="D62" s="68" t="s">
        <v>193</v>
      </c>
      <c r="E62" s="41">
        <v>380000</v>
      </c>
      <c r="F62" s="60" t="s">
        <v>194</v>
      </c>
    </row>
    <row r="63" spans="1:7" x14ac:dyDescent="0.2">
      <c r="A63" s="50"/>
      <c r="B63" s="60" t="s">
        <v>2515</v>
      </c>
      <c r="C63" s="68">
        <v>2.0569999999999999</v>
      </c>
      <c r="D63" s="68" t="s">
        <v>193</v>
      </c>
      <c r="E63" s="41">
        <v>389000</v>
      </c>
      <c r="F63" s="60" t="s">
        <v>194</v>
      </c>
    </row>
    <row r="64" spans="1:7" x14ac:dyDescent="0.2">
      <c r="A64" s="50" t="s">
        <v>2516</v>
      </c>
      <c r="B64" s="60" t="s">
        <v>2493</v>
      </c>
      <c r="C64" s="68">
        <v>0.69499999999999995</v>
      </c>
      <c r="D64" s="68" t="s">
        <v>193</v>
      </c>
      <c r="E64" s="41">
        <v>144000</v>
      </c>
      <c r="F64" s="60" t="s">
        <v>194</v>
      </c>
    </row>
    <row r="65" spans="1:6" x14ac:dyDescent="0.2">
      <c r="A65" s="50" t="s">
        <v>2517</v>
      </c>
      <c r="B65" s="60" t="s">
        <v>2493</v>
      </c>
      <c r="C65" s="68">
        <v>1.3143333333333331</v>
      </c>
      <c r="D65" s="68" t="s">
        <v>193</v>
      </c>
      <c r="E65" s="41" t="s">
        <v>2518</v>
      </c>
      <c r="F65" s="60" t="s">
        <v>194</v>
      </c>
    </row>
    <row r="66" spans="1:6" x14ac:dyDescent="0.2">
      <c r="A66" s="50" t="s">
        <v>2519</v>
      </c>
      <c r="B66" s="60" t="s">
        <v>2491</v>
      </c>
      <c r="C66" s="68">
        <v>0.311</v>
      </c>
      <c r="D66" s="68" t="s">
        <v>193</v>
      </c>
      <c r="E66" s="41">
        <v>289500</v>
      </c>
      <c r="F66" s="60" t="s">
        <v>194</v>
      </c>
    </row>
    <row r="67" spans="1:6" x14ac:dyDescent="0.2">
      <c r="A67" s="50" t="s">
        <v>2520</v>
      </c>
      <c r="B67" s="60" t="s">
        <v>2493</v>
      </c>
      <c r="C67" s="68">
        <v>2.8490000000000002</v>
      </c>
      <c r="D67" s="68" t="s">
        <v>193</v>
      </c>
      <c r="E67" s="41">
        <v>196500</v>
      </c>
      <c r="F67" s="60" t="s">
        <v>194</v>
      </c>
    </row>
    <row r="68" spans="1:6" x14ac:dyDescent="0.2">
      <c r="A68" s="50" t="s">
        <v>2521</v>
      </c>
      <c r="B68" s="60" t="s">
        <v>2493</v>
      </c>
      <c r="C68" s="68">
        <v>0.2429</v>
      </c>
      <c r="D68" s="68" t="s">
        <v>193</v>
      </c>
      <c r="E68" s="41">
        <v>494000</v>
      </c>
      <c r="F68" s="60" t="s">
        <v>194</v>
      </c>
    </row>
    <row r="69" spans="1:6" x14ac:dyDescent="0.2">
      <c r="A69" s="48" t="s">
        <v>2488</v>
      </c>
      <c r="B69" s="60"/>
      <c r="C69" s="68"/>
      <c r="D69" s="68"/>
      <c r="E69" s="41"/>
      <c r="F69" s="60"/>
    </row>
    <row r="70" spans="1:6" x14ac:dyDescent="0.2">
      <c r="A70" s="48" t="s">
        <v>2522</v>
      </c>
      <c r="B70" s="60"/>
      <c r="C70" s="68"/>
      <c r="D70" s="68"/>
      <c r="E70" s="41"/>
      <c r="F70" s="60"/>
    </row>
    <row r="71" spans="1:6" x14ac:dyDescent="0.2">
      <c r="A71" s="50" t="s">
        <v>2523</v>
      </c>
      <c r="B71" s="60" t="s">
        <v>2491</v>
      </c>
      <c r="C71" s="68">
        <v>2.1970000000000001</v>
      </c>
      <c r="D71" s="68" t="s">
        <v>193</v>
      </c>
      <c r="E71" s="41">
        <v>410000</v>
      </c>
      <c r="F71" s="60" t="s">
        <v>194</v>
      </c>
    </row>
    <row r="72" spans="1:6" x14ac:dyDescent="0.2">
      <c r="A72" s="48" t="s">
        <v>2488</v>
      </c>
      <c r="B72" s="60"/>
      <c r="C72" s="68"/>
      <c r="D72" s="68"/>
      <c r="E72" s="41"/>
      <c r="F72" s="60"/>
    </row>
    <row r="73" spans="1:6" x14ac:dyDescent="0.2">
      <c r="A73" s="48" t="s">
        <v>2524</v>
      </c>
      <c r="B73" s="60"/>
      <c r="C73" s="68"/>
      <c r="D73" s="68"/>
      <c r="E73" s="41"/>
      <c r="F73" s="60"/>
    </row>
    <row r="74" spans="1:6" x14ac:dyDescent="0.2">
      <c r="A74" s="50" t="s">
        <v>2525</v>
      </c>
      <c r="B74" s="60" t="s">
        <v>2493</v>
      </c>
      <c r="C74" s="68">
        <v>0.626</v>
      </c>
      <c r="D74" s="68" t="s">
        <v>193</v>
      </c>
      <c r="E74" s="41">
        <v>399500</v>
      </c>
      <c r="F74" s="60" t="s">
        <v>194</v>
      </c>
    </row>
    <row r="75" spans="1:6" x14ac:dyDescent="0.2">
      <c r="A75" s="50" t="s">
        <v>2526</v>
      </c>
      <c r="B75" s="60" t="s">
        <v>2491</v>
      </c>
      <c r="C75" s="68">
        <v>0.54</v>
      </c>
      <c r="D75" s="68" t="s">
        <v>193</v>
      </c>
      <c r="E75" s="41">
        <v>389000</v>
      </c>
      <c r="F75" s="60" t="s">
        <v>194</v>
      </c>
    </row>
    <row r="76" spans="1:6" x14ac:dyDescent="0.2">
      <c r="A76" s="50" t="s">
        <v>2488</v>
      </c>
      <c r="B76" s="60" t="s">
        <v>2493</v>
      </c>
      <c r="C76" s="68">
        <v>0.59699999999999998</v>
      </c>
      <c r="D76" s="68" t="s">
        <v>193</v>
      </c>
      <c r="E76" s="41">
        <v>470000</v>
      </c>
      <c r="F76" s="60" t="s">
        <v>194</v>
      </c>
    </row>
    <row r="77" spans="1:6" x14ac:dyDescent="0.2">
      <c r="A77" s="50" t="s">
        <v>2527</v>
      </c>
      <c r="B77" s="60" t="s">
        <v>2493</v>
      </c>
      <c r="C77" s="68">
        <v>2.34</v>
      </c>
      <c r="D77" s="68" t="s">
        <v>193</v>
      </c>
      <c r="E77" s="41">
        <v>316000</v>
      </c>
      <c r="F77" s="60" t="s">
        <v>194</v>
      </c>
    </row>
    <row r="78" spans="1:6" x14ac:dyDescent="0.2">
      <c r="A78" s="48" t="s">
        <v>2488</v>
      </c>
      <c r="B78" s="60"/>
      <c r="C78" s="68"/>
      <c r="D78" s="68"/>
      <c r="E78" s="41"/>
      <c r="F78" s="60"/>
    </row>
    <row r="79" spans="1:6" x14ac:dyDescent="0.2">
      <c r="A79" s="48" t="s">
        <v>2528</v>
      </c>
      <c r="B79" s="60"/>
      <c r="C79" s="68"/>
      <c r="D79" s="68"/>
      <c r="E79" s="41"/>
      <c r="F79" s="60"/>
    </row>
    <row r="80" spans="1:6" x14ac:dyDescent="0.2">
      <c r="A80" s="50" t="s">
        <v>2529</v>
      </c>
      <c r="B80" s="60" t="s">
        <v>2493</v>
      </c>
      <c r="C80" s="68">
        <v>3.379</v>
      </c>
      <c r="D80" s="68" t="s">
        <v>193</v>
      </c>
      <c r="E80" s="41">
        <v>89000</v>
      </c>
      <c r="F80" s="60" t="s">
        <v>194</v>
      </c>
    </row>
    <row r="81" spans="1:6" x14ac:dyDescent="0.2">
      <c r="A81" s="50" t="s">
        <v>2530</v>
      </c>
      <c r="B81" s="60" t="s">
        <v>2493</v>
      </c>
      <c r="C81" s="68">
        <v>2.145</v>
      </c>
      <c r="D81" s="68" t="s">
        <v>193</v>
      </c>
      <c r="E81" s="41">
        <v>210000</v>
      </c>
      <c r="F81" s="60" t="s">
        <v>194</v>
      </c>
    </row>
    <row r="82" spans="1:6" x14ac:dyDescent="0.2">
      <c r="A82" s="50" t="s">
        <v>2531</v>
      </c>
      <c r="B82" s="60" t="s">
        <v>2493</v>
      </c>
      <c r="C82" s="68">
        <v>0.113</v>
      </c>
      <c r="D82" s="68" t="s">
        <v>193</v>
      </c>
      <c r="E82" s="41">
        <v>327500</v>
      </c>
      <c r="F82" s="60" t="s">
        <v>194</v>
      </c>
    </row>
    <row r="83" spans="1:6" x14ac:dyDescent="0.2">
      <c r="A83" s="50" t="s">
        <v>2532</v>
      </c>
      <c r="B83" s="60" t="s">
        <v>2493</v>
      </c>
      <c r="C83" s="68">
        <v>2.9390000000000001</v>
      </c>
      <c r="D83" s="68" t="s">
        <v>193</v>
      </c>
      <c r="E83" s="41" t="s">
        <v>2533</v>
      </c>
      <c r="F83" s="60" t="s">
        <v>194</v>
      </c>
    </row>
    <row r="84" spans="1:6" x14ac:dyDescent="0.2">
      <c r="A84" s="50" t="s">
        <v>2534</v>
      </c>
      <c r="B84" s="60" t="s">
        <v>2493</v>
      </c>
      <c r="C84" s="68">
        <v>1.849</v>
      </c>
      <c r="D84" s="68" t="s">
        <v>193</v>
      </c>
      <c r="E84" s="41">
        <v>73000</v>
      </c>
      <c r="F84" s="60" t="s">
        <v>194</v>
      </c>
    </row>
    <row r="85" spans="1:6" x14ac:dyDescent="0.2">
      <c r="A85" s="50" t="s">
        <v>2535</v>
      </c>
      <c r="B85" s="60" t="s">
        <v>2493</v>
      </c>
      <c r="C85" s="68">
        <v>0.77200000000000002</v>
      </c>
      <c r="D85" s="68" t="s">
        <v>193</v>
      </c>
      <c r="E85" s="41">
        <v>389000</v>
      </c>
      <c r="F85" s="60" t="s">
        <v>194</v>
      </c>
    </row>
    <row r="86" spans="1:6" x14ac:dyDescent="0.2">
      <c r="A86" s="50" t="s">
        <v>2536</v>
      </c>
      <c r="B86" s="60" t="s">
        <v>2493</v>
      </c>
      <c r="C86" s="68">
        <v>8.6440000000000001</v>
      </c>
      <c r="D86" s="68" t="s">
        <v>193</v>
      </c>
      <c r="E86" s="41">
        <v>390000</v>
      </c>
      <c r="F86" s="60" t="s">
        <v>194</v>
      </c>
    </row>
    <row r="87" spans="1:6" x14ac:dyDescent="0.2">
      <c r="A87" s="50" t="s">
        <v>2537</v>
      </c>
      <c r="B87" s="60" t="s">
        <v>2493</v>
      </c>
      <c r="C87" s="68">
        <v>0.48099999999999998</v>
      </c>
      <c r="D87" s="68" t="s">
        <v>193</v>
      </c>
      <c r="E87" s="41">
        <v>210000</v>
      </c>
      <c r="F87" s="60" t="s">
        <v>194</v>
      </c>
    </row>
    <row r="88" spans="1:6" x14ac:dyDescent="0.2">
      <c r="A88" s="48" t="s">
        <v>2488</v>
      </c>
      <c r="B88" s="60"/>
      <c r="C88" s="68"/>
      <c r="D88" s="68"/>
      <c r="E88" s="41"/>
      <c r="F88" s="60"/>
    </row>
    <row r="89" spans="1:6" x14ac:dyDescent="0.2">
      <c r="A89" s="48" t="s">
        <v>2538</v>
      </c>
      <c r="B89" s="60"/>
      <c r="C89" s="68"/>
      <c r="D89" s="68"/>
      <c r="E89" s="41"/>
      <c r="F89" s="60"/>
    </row>
    <row r="90" spans="1:6" x14ac:dyDescent="0.2">
      <c r="A90" s="50" t="s">
        <v>1386</v>
      </c>
      <c r="B90" s="60" t="s">
        <v>2539</v>
      </c>
      <c r="C90" s="68">
        <v>2.0219999999999998</v>
      </c>
      <c r="D90" s="68" t="s">
        <v>193</v>
      </c>
      <c r="E90" s="41">
        <v>163000</v>
      </c>
      <c r="F90" s="60" t="s">
        <v>194</v>
      </c>
    </row>
    <row r="91" spans="1:6" x14ac:dyDescent="0.2">
      <c r="A91" s="50" t="s">
        <v>2540</v>
      </c>
      <c r="B91" s="60" t="s">
        <v>2491</v>
      </c>
      <c r="C91" s="68">
        <v>0.23880000000000001</v>
      </c>
      <c r="D91" s="68" t="s">
        <v>193</v>
      </c>
      <c r="E91" s="41">
        <v>210000</v>
      </c>
      <c r="F91" s="60" t="s">
        <v>194</v>
      </c>
    </row>
    <row r="92" spans="1:6" x14ac:dyDescent="0.2">
      <c r="A92" s="50" t="s">
        <v>2541</v>
      </c>
      <c r="B92" s="60" t="s">
        <v>2491</v>
      </c>
      <c r="C92" s="68">
        <v>0.27110000000000001</v>
      </c>
      <c r="D92" s="68" t="s">
        <v>193</v>
      </c>
      <c r="E92" s="41">
        <v>258000</v>
      </c>
      <c r="F92" s="60" t="s">
        <v>194</v>
      </c>
    </row>
    <row r="93" spans="1:6" x14ac:dyDescent="0.2">
      <c r="A93" s="48" t="s">
        <v>2488</v>
      </c>
      <c r="B93" s="60"/>
      <c r="C93" s="68"/>
      <c r="D93" s="68"/>
      <c r="E93" s="41"/>
      <c r="F93" s="60"/>
    </row>
    <row r="94" spans="1:6" x14ac:dyDescent="0.2">
      <c r="A94" s="48" t="s">
        <v>2542</v>
      </c>
      <c r="B94" s="60"/>
      <c r="C94" s="68"/>
      <c r="D94" s="68"/>
      <c r="E94" s="41"/>
      <c r="F94" s="60"/>
    </row>
    <row r="95" spans="1:6" x14ac:dyDescent="0.2">
      <c r="A95" s="50" t="s">
        <v>2543</v>
      </c>
      <c r="B95" s="60" t="s">
        <v>2493</v>
      </c>
      <c r="C95" s="68">
        <v>1.1013500000000001</v>
      </c>
      <c r="D95" s="68" t="s">
        <v>193</v>
      </c>
      <c r="E95" s="41" t="s">
        <v>2544</v>
      </c>
      <c r="F95" s="60" t="s">
        <v>194</v>
      </c>
    </row>
    <row r="96" spans="1:6" x14ac:dyDescent="0.2">
      <c r="A96" s="50" t="s">
        <v>2545</v>
      </c>
      <c r="B96" s="60" t="s">
        <v>2491</v>
      </c>
      <c r="C96" s="68">
        <v>0.20849999999999999</v>
      </c>
      <c r="D96" s="68" t="s">
        <v>193</v>
      </c>
      <c r="E96" s="41">
        <v>146000</v>
      </c>
      <c r="F96" s="60" t="s">
        <v>194</v>
      </c>
    </row>
    <row r="97" spans="1:6" x14ac:dyDescent="0.2">
      <c r="A97" s="48" t="s">
        <v>2488</v>
      </c>
      <c r="B97" s="60" t="s">
        <v>2493</v>
      </c>
      <c r="C97" s="68">
        <v>0.22137499999999999</v>
      </c>
      <c r="D97" s="68" t="s">
        <v>193</v>
      </c>
      <c r="E97" s="41">
        <v>146000</v>
      </c>
      <c r="F97" s="60" t="s">
        <v>194</v>
      </c>
    </row>
    <row r="98" spans="1:6" x14ac:dyDescent="0.2">
      <c r="A98" s="50" t="s">
        <v>2546</v>
      </c>
      <c r="B98" s="60" t="s">
        <v>2515</v>
      </c>
      <c r="C98" s="68">
        <v>0.63634666666666673</v>
      </c>
      <c r="D98" s="68" t="s">
        <v>193</v>
      </c>
      <c r="E98" s="41" t="s">
        <v>2547</v>
      </c>
      <c r="F98" s="60" t="s">
        <v>194</v>
      </c>
    </row>
    <row r="99" spans="1:6" x14ac:dyDescent="0.2">
      <c r="A99" s="50" t="s">
        <v>2488</v>
      </c>
      <c r="B99" s="60" t="s">
        <v>2493</v>
      </c>
      <c r="C99" s="68">
        <v>1.5980000000000001</v>
      </c>
      <c r="D99" s="68" t="s">
        <v>193</v>
      </c>
      <c r="E99" s="41">
        <v>198000</v>
      </c>
      <c r="F99" s="60" t="s">
        <v>194</v>
      </c>
    </row>
    <row r="100" spans="1:6" x14ac:dyDescent="0.2">
      <c r="A100" s="48" t="s">
        <v>2488</v>
      </c>
      <c r="B100" s="60"/>
      <c r="C100" s="68"/>
      <c r="D100" s="68"/>
      <c r="E100" s="41"/>
      <c r="F100" s="60"/>
    </row>
    <row r="101" spans="1:6" x14ac:dyDescent="0.2">
      <c r="A101" s="48" t="s">
        <v>2548</v>
      </c>
      <c r="B101" s="60"/>
      <c r="C101" s="68"/>
      <c r="D101" s="68"/>
      <c r="E101" s="41"/>
      <c r="F101" s="60"/>
    </row>
    <row r="102" spans="1:6" x14ac:dyDescent="0.2">
      <c r="A102" s="50" t="s">
        <v>2549</v>
      </c>
      <c r="B102" s="60" t="s">
        <v>2493</v>
      </c>
      <c r="C102" s="68">
        <v>0.23</v>
      </c>
      <c r="D102" s="68" t="s">
        <v>193</v>
      </c>
      <c r="E102" s="41">
        <v>305000</v>
      </c>
      <c r="F102" s="60" t="s">
        <v>194</v>
      </c>
    </row>
    <row r="103" spans="1:6" x14ac:dyDescent="0.2">
      <c r="A103" s="50" t="s">
        <v>2550</v>
      </c>
      <c r="B103" s="60" t="s">
        <v>2493</v>
      </c>
      <c r="C103" s="68">
        <v>0.86599999999999999</v>
      </c>
      <c r="D103" s="68" t="s">
        <v>193</v>
      </c>
      <c r="E103" s="41">
        <v>220000</v>
      </c>
      <c r="F103" s="60" t="s">
        <v>194</v>
      </c>
    </row>
    <row r="104" spans="1:6" x14ac:dyDescent="0.2">
      <c r="A104" s="48" t="s">
        <v>2488</v>
      </c>
      <c r="B104" s="60"/>
      <c r="C104" s="68"/>
      <c r="D104" s="68"/>
      <c r="E104" s="41"/>
      <c r="F104" s="60"/>
    </row>
    <row r="105" spans="1:6" x14ac:dyDescent="0.2">
      <c r="A105" s="48" t="s">
        <v>2551</v>
      </c>
      <c r="B105" s="60"/>
      <c r="C105" s="68"/>
      <c r="D105" s="68"/>
      <c r="E105" s="41"/>
      <c r="F105" s="60"/>
    </row>
    <row r="106" spans="1:6" x14ac:dyDescent="0.2">
      <c r="A106" s="50" t="s">
        <v>2552</v>
      </c>
      <c r="B106" s="60" t="s">
        <v>2515</v>
      </c>
      <c r="C106" s="68">
        <v>0.89439999999999997</v>
      </c>
      <c r="D106" s="68" t="s">
        <v>193</v>
      </c>
      <c r="E106" s="41">
        <v>331000</v>
      </c>
      <c r="F106" s="60" t="s">
        <v>194</v>
      </c>
    </row>
    <row r="107" spans="1:6" x14ac:dyDescent="0.2">
      <c r="A107" s="50" t="s">
        <v>2553</v>
      </c>
      <c r="B107" s="60" t="s">
        <v>2493</v>
      </c>
      <c r="C107" s="68">
        <v>0.77</v>
      </c>
      <c r="D107" s="68" t="s">
        <v>193</v>
      </c>
      <c r="E107" s="41" t="s">
        <v>2554</v>
      </c>
      <c r="F107" s="60" t="s">
        <v>194</v>
      </c>
    </row>
    <row r="108" spans="1:6" x14ac:dyDescent="0.2">
      <c r="A108" s="48" t="s">
        <v>2488</v>
      </c>
      <c r="B108" s="60"/>
      <c r="C108" s="68"/>
      <c r="D108" s="68"/>
      <c r="E108" s="41"/>
      <c r="F108" s="60"/>
    </row>
    <row r="109" spans="1:6" x14ac:dyDescent="0.2">
      <c r="A109" s="48" t="s">
        <v>2555</v>
      </c>
      <c r="B109" s="60"/>
      <c r="C109" s="68"/>
      <c r="D109" s="68"/>
      <c r="E109" s="41"/>
      <c r="F109" s="60"/>
    </row>
    <row r="110" spans="1:6" x14ac:dyDescent="0.2">
      <c r="A110" s="50" t="s">
        <v>2556</v>
      </c>
      <c r="B110" s="60" t="s">
        <v>2539</v>
      </c>
      <c r="C110" s="68">
        <v>0.80940000000000001</v>
      </c>
      <c r="D110" s="68" t="s">
        <v>193</v>
      </c>
      <c r="E110" s="41">
        <v>494000</v>
      </c>
      <c r="F110" s="60" t="s">
        <v>194</v>
      </c>
    </row>
    <row r="111" spans="1:6" x14ac:dyDescent="0.2">
      <c r="A111" s="50" t="s">
        <v>2557</v>
      </c>
      <c r="B111" s="60" t="s">
        <v>2515</v>
      </c>
      <c r="C111" s="68">
        <v>1.58</v>
      </c>
      <c r="D111" s="68" t="s">
        <v>193</v>
      </c>
      <c r="E111" s="41">
        <v>234000</v>
      </c>
      <c r="F111" s="60" t="s">
        <v>194</v>
      </c>
    </row>
    <row r="112" spans="1:6" x14ac:dyDescent="0.2">
      <c r="A112" s="50"/>
      <c r="B112" s="60" t="s">
        <v>2493</v>
      </c>
      <c r="C112" s="68">
        <v>1.5009999999999999</v>
      </c>
      <c r="D112" s="68" t="s">
        <v>193</v>
      </c>
      <c r="E112" s="41">
        <v>200000</v>
      </c>
      <c r="F112" s="60" t="s">
        <v>194</v>
      </c>
    </row>
    <row r="113" spans="1:6" x14ac:dyDescent="0.2">
      <c r="A113" s="50" t="s">
        <v>2558</v>
      </c>
      <c r="B113" s="60" t="s">
        <v>2493</v>
      </c>
      <c r="C113" s="68">
        <v>3.1230000000000002</v>
      </c>
      <c r="D113" s="68" t="s">
        <v>193</v>
      </c>
      <c r="E113" s="41">
        <v>56000</v>
      </c>
      <c r="F113" s="60" t="s">
        <v>194</v>
      </c>
    </row>
    <row r="114" spans="1:6" x14ac:dyDescent="0.2">
      <c r="A114" s="50" t="s">
        <v>2559</v>
      </c>
      <c r="B114" s="60" t="s">
        <v>2493</v>
      </c>
      <c r="C114" s="68">
        <v>2.7320000000000002</v>
      </c>
      <c r="D114" s="68" t="s">
        <v>193</v>
      </c>
      <c r="E114" s="41">
        <v>366000</v>
      </c>
      <c r="F114" s="60" t="s">
        <v>194</v>
      </c>
    </row>
    <row r="115" spans="1:6" x14ac:dyDescent="0.2">
      <c r="A115" s="50" t="s">
        <v>2560</v>
      </c>
      <c r="B115" s="60" t="s">
        <v>2491</v>
      </c>
      <c r="C115" s="68">
        <v>7.9649999999999999</v>
      </c>
      <c r="D115" s="68" t="s">
        <v>193</v>
      </c>
      <c r="E115" s="41">
        <v>377000</v>
      </c>
      <c r="F115" s="60" t="s">
        <v>194</v>
      </c>
    </row>
    <row r="116" spans="1:6" x14ac:dyDescent="0.2">
      <c r="A116" s="50"/>
      <c r="B116" s="60" t="s">
        <v>2493</v>
      </c>
      <c r="C116" s="68">
        <v>0.96110000000000007</v>
      </c>
      <c r="D116" s="68" t="s">
        <v>193</v>
      </c>
      <c r="E116" s="41" t="s">
        <v>2561</v>
      </c>
      <c r="F116" s="60" t="s">
        <v>194</v>
      </c>
    </row>
    <row r="117" spans="1:6" x14ac:dyDescent="0.2">
      <c r="A117" s="50" t="s">
        <v>2562</v>
      </c>
      <c r="B117" s="60" t="s">
        <v>2491</v>
      </c>
      <c r="C117" s="68">
        <v>2.5</v>
      </c>
      <c r="D117" s="68" t="s">
        <v>193</v>
      </c>
      <c r="E117" s="41">
        <v>240000</v>
      </c>
      <c r="F117" s="60" t="s">
        <v>194</v>
      </c>
    </row>
    <row r="118" spans="1:6" x14ac:dyDescent="0.2">
      <c r="A118" s="48" t="s">
        <v>2488</v>
      </c>
      <c r="B118" s="60"/>
      <c r="C118" s="68"/>
      <c r="D118" s="68"/>
      <c r="E118" s="41"/>
      <c r="F118" s="60"/>
    </row>
    <row r="119" spans="1:6" x14ac:dyDescent="0.2">
      <c r="A119" s="48" t="s">
        <v>2563</v>
      </c>
      <c r="B119" s="60"/>
      <c r="C119" s="68"/>
      <c r="D119" s="68"/>
      <c r="E119" s="41"/>
      <c r="F119" s="60"/>
    </row>
    <row r="120" spans="1:6" x14ac:dyDescent="0.2">
      <c r="A120" s="50" t="s">
        <v>2564</v>
      </c>
      <c r="B120" s="60" t="s">
        <v>2493</v>
      </c>
      <c r="C120" s="68">
        <v>1.228</v>
      </c>
      <c r="D120" s="68" t="s">
        <v>193</v>
      </c>
      <c r="E120" s="41" t="s">
        <v>2565</v>
      </c>
      <c r="F120" s="60" t="s">
        <v>194</v>
      </c>
    </row>
    <row r="121" spans="1:6" x14ac:dyDescent="0.2">
      <c r="A121" s="50" t="s">
        <v>2566</v>
      </c>
      <c r="B121" s="60" t="s">
        <v>2493</v>
      </c>
      <c r="C121" s="68">
        <v>1.111</v>
      </c>
      <c r="D121" s="68" t="s">
        <v>193</v>
      </c>
      <c r="E121" s="41">
        <v>270000</v>
      </c>
      <c r="F121" s="60" t="s">
        <v>194</v>
      </c>
    </row>
    <row r="122" spans="1:6" x14ac:dyDescent="0.2">
      <c r="A122" s="50" t="s">
        <v>2567</v>
      </c>
      <c r="B122" s="60" t="s">
        <v>2493</v>
      </c>
      <c r="C122" s="68">
        <v>1.9855</v>
      </c>
      <c r="D122" s="68" t="s">
        <v>193</v>
      </c>
      <c r="E122" s="41">
        <v>76000</v>
      </c>
      <c r="F122" s="60" t="s">
        <v>194</v>
      </c>
    </row>
    <row r="123" spans="1:6" x14ac:dyDescent="0.2">
      <c r="A123" s="50" t="s">
        <v>2568</v>
      </c>
      <c r="B123" s="60" t="s">
        <v>2493</v>
      </c>
      <c r="C123" s="68">
        <v>2.8239999999999998</v>
      </c>
      <c r="D123" s="68" t="s">
        <v>193</v>
      </c>
      <c r="E123" s="41">
        <v>29000</v>
      </c>
      <c r="F123" s="60" t="s">
        <v>194</v>
      </c>
    </row>
    <row r="124" spans="1:6" x14ac:dyDescent="0.2">
      <c r="A124" s="50" t="s">
        <v>2569</v>
      </c>
      <c r="B124" s="60" t="s">
        <v>2493</v>
      </c>
      <c r="C124" s="68">
        <v>1.3919999999999999</v>
      </c>
      <c r="D124" s="68" t="s">
        <v>193</v>
      </c>
      <c r="E124" s="41">
        <v>108000</v>
      </c>
      <c r="F124" s="60" t="s">
        <v>194</v>
      </c>
    </row>
    <row r="125" spans="1:6" x14ac:dyDescent="0.2">
      <c r="A125" s="50" t="s">
        <v>2570</v>
      </c>
      <c r="B125" s="60" t="s">
        <v>2493</v>
      </c>
      <c r="C125" s="68">
        <v>0.84099999999999997</v>
      </c>
      <c r="D125" s="68" t="s">
        <v>193</v>
      </c>
      <c r="E125" s="41">
        <v>190000</v>
      </c>
      <c r="F125" s="60" t="s">
        <v>194</v>
      </c>
    </row>
    <row r="126" spans="1:6" x14ac:dyDescent="0.2">
      <c r="A126" s="50" t="s">
        <v>2571</v>
      </c>
      <c r="B126" s="60" t="s">
        <v>2493</v>
      </c>
      <c r="C126" s="68">
        <v>1.355</v>
      </c>
      <c r="D126" s="68" t="s">
        <v>193</v>
      </c>
      <c r="E126" s="41">
        <v>148000</v>
      </c>
      <c r="F126" s="60" t="s">
        <v>194</v>
      </c>
    </row>
    <row r="127" spans="1:6" x14ac:dyDescent="0.2">
      <c r="A127" s="48" t="s">
        <v>2488</v>
      </c>
      <c r="B127" s="60"/>
      <c r="C127" s="68"/>
      <c r="D127" s="68"/>
      <c r="E127" s="41"/>
      <c r="F127" s="60"/>
    </row>
    <row r="128" spans="1:6" x14ac:dyDescent="0.2">
      <c r="A128" s="48" t="s">
        <v>2572</v>
      </c>
      <c r="B128" s="60"/>
      <c r="C128" s="68"/>
      <c r="D128" s="68"/>
      <c r="E128" s="41"/>
      <c r="F128" s="60"/>
    </row>
    <row r="129" spans="1:6" x14ac:dyDescent="0.2">
      <c r="A129" s="50" t="s">
        <v>2573</v>
      </c>
      <c r="B129" s="60" t="s">
        <v>2493</v>
      </c>
      <c r="C129" s="68">
        <v>4.5039999999999996</v>
      </c>
      <c r="D129" s="68" t="s">
        <v>193</v>
      </c>
      <c r="E129" s="41">
        <v>17000</v>
      </c>
      <c r="F129" s="60" t="s">
        <v>194</v>
      </c>
    </row>
    <row r="130" spans="1:6" x14ac:dyDescent="0.2">
      <c r="A130" s="50" t="s">
        <v>2574</v>
      </c>
      <c r="B130" s="60" t="s">
        <v>2493</v>
      </c>
      <c r="C130" s="68">
        <v>0.74299999999999999</v>
      </c>
      <c r="D130" s="68" t="s">
        <v>193</v>
      </c>
      <c r="E130" s="41">
        <v>27000</v>
      </c>
      <c r="F130" s="60" t="s">
        <v>194</v>
      </c>
    </row>
    <row r="131" spans="1:6" x14ac:dyDescent="0.2">
      <c r="A131" s="50" t="s">
        <v>2575</v>
      </c>
      <c r="B131" s="60" t="s">
        <v>2493</v>
      </c>
      <c r="C131" s="68">
        <v>2.8929999999999998</v>
      </c>
      <c r="D131" s="68" t="s">
        <v>193</v>
      </c>
      <c r="E131" s="41">
        <v>9000</v>
      </c>
      <c r="F131" s="60" t="s">
        <v>194</v>
      </c>
    </row>
    <row r="132" spans="1:6" x14ac:dyDescent="0.2">
      <c r="A132" s="50" t="s">
        <v>2576</v>
      </c>
      <c r="B132" s="60" t="s">
        <v>2493</v>
      </c>
      <c r="C132" s="68">
        <v>2.7919999999999998</v>
      </c>
      <c r="D132" s="68" t="s">
        <v>193</v>
      </c>
      <c r="E132" s="41">
        <v>15000</v>
      </c>
      <c r="F132" s="60" t="s">
        <v>194</v>
      </c>
    </row>
    <row r="133" spans="1:6" x14ac:dyDescent="0.2">
      <c r="A133" s="48" t="s">
        <v>2488</v>
      </c>
      <c r="B133" s="60"/>
      <c r="C133" s="68"/>
      <c r="D133" s="68"/>
      <c r="E133" s="41"/>
      <c r="F133" s="60"/>
    </row>
    <row r="134" spans="1:6" ht="15" x14ac:dyDescent="0.25">
      <c r="A134" s="44" t="s">
        <v>2487</v>
      </c>
      <c r="B134" s="60"/>
      <c r="C134" s="68"/>
      <c r="D134" s="68"/>
      <c r="E134" s="41"/>
      <c r="F134" s="60"/>
    </row>
    <row r="135" spans="1:6" x14ac:dyDescent="0.2">
      <c r="A135" s="48" t="s">
        <v>2488</v>
      </c>
      <c r="B135" s="60"/>
      <c r="C135" s="68"/>
      <c r="D135" s="68"/>
      <c r="E135" s="41"/>
      <c r="F135" s="60"/>
    </row>
    <row r="136" spans="1:6" x14ac:dyDescent="0.2">
      <c r="A136" s="48" t="s">
        <v>2577</v>
      </c>
      <c r="B136" s="60"/>
      <c r="C136" s="68"/>
      <c r="D136" s="68"/>
      <c r="E136" s="41"/>
      <c r="F136" s="60"/>
    </row>
    <row r="137" spans="1:6" x14ac:dyDescent="0.2">
      <c r="A137" s="50" t="s">
        <v>2578</v>
      </c>
      <c r="B137" s="60" t="s">
        <v>2515</v>
      </c>
      <c r="C137" s="68">
        <v>2.0609999999999999</v>
      </c>
      <c r="D137" s="68" t="s">
        <v>193</v>
      </c>
      <c r="E137" s="41">
        <v>170000</v>
      </c>
      <c r="F137" s="60" t="s">
        <v>194</v>
      </c>
    </row>
    <row r="138" spans="1:6" x14ac:dyDescent="0.2">
      <c r="A138" s="50" t="s">
        <v>2579</v>
      </c>
      <c r="B138" s="60" t="s">
        <v>2493</v>
      </c>
      <c r="C138" s="68">
        <v>1.2509999999999999</v>
      </c>
      <c r="D138" s="68" t="s">
        <v>193</v>
      </c>
      <c r="E138" s="41">
        <v>375000</v>
      </c>
      <c r="F138" s="60" t="s">
        <v>194</v>
      </c>
    </row>
    <row r="139" spans="1:6" x14ac:dyDescent="0.2">
      <c r="A139" s="50" t="s">
        <v>2580</v>
      </c>
      <c r="B139" s="60" t="s">
        <v>2491</v>
      </c>
      <c r="C139" s="68">
        <v>2.5045000000000002</v>
      </c>
      <c r="D139" s="68" t="s">
        <v>193</v>
      </c>
      <c r="E139" s="41" t="s">
        <v>2581</v>
      </c>
      <c r="F139" s="60" t="s">
        <v>194</v>
      </c>
    </row>
    <row r="140" spans="1:6" x14ac:dyDescent="0.2">
      <c r="A140" s="50"/>
      <c r="B140" s="60" t="s">
        <v>2493</v>
      </c>
      <c r="C140" s="68">
        <v>1.0329999999999999</v>
      </c>
      <c r="D140" s="68" t="s">
        <v>193</v>
      </c>
      <c r="E140" s="41">
        <v>271000</v>
      </c>
      <c r="F140" s="60" t="s">
        <v>194</v>
      </c>
    </row>
    <row r="141" spans="1:6" x14ac:dyDescent="0.2">
      <c r="A141" s="50" t="s">
        <v>2582</v>
      </c>
      <c r="B141" s="60" t="s">
        <v>2493</v>
      </c>
      <c r="C141" s="68">
        <v>3.8490000000000002</v>
      </c>
      <c r="D141" s="68" t="s">
        <v>193</v>
      </c>
      <c r="E141" s="41">
        <v>260000</v>
      </c>
      <c r="F141" s="60" t="s">
        <v>194</v>
      </c>
    </row>
    <row r="142" spans="1:6" x14ac:dyDescent="0.2">
      <c r="A142" s="50" t="s">
        <v>2583</v>
      </c>
      <c r="B142" s="60" t="s">
        <v>2493</v>
      </c>
      <c r="C142" s="68">
        <v>0.66386666666666672</v>
      </c>
      <c r="D142" s="68" t="s">
        <v>193</v>
      </c>
      <c r="E142" s="41">
        <v>262000</v>
      </c>
      <c r="F142" s="60" t="s">
        <v>194</v>
      </c>
    </row>
    <row r="143" spans="1:6" x14ac:dyDescent="0.2">
      <c r="A143" s="50" t="s">
        <v>2584</v>
      </c>
      <c r="B143" s="60" t="s">
        <v>2491</v>
      </c>
      <c r="C143" s="68">
        <v>0.57899999999999996</v>
      </c>
      <c r="D143" s="68" t="s">
        <v>193</v>
      </c>
      <c r="E143" s="41">
        <v>225000</v>
      </c>
      <c r="F143" s="60" t="s">
        <v>194</v>
      </c>
    </row>
    <row r="144" spans="1:6" x14ac:dyDescent="0.2">
      <c r="A144" s="50" t="s">
        <v>2585</v>
      </c>
      <c r="B144" s="60" t="s">
        <v>2493</v>
      </c>
      <c r="C144" s="68">
        <v>1.7769999999999999</v>
      </c>
      <c r="D144" s="68" t="s">
        <v>193</v>
      </c>
      <c r="E144" s="41">
        <v>158000</v>
      </c>
      <c r="F144" s="60" t="s">
        <v>194</v>
      </c>
    </row>
    <row r="145" spans="1:6" x14ac:dyDescent="0.2">
      <c r="A145" s="50" t="s">
        <v>2586</v>
      </c>
      <c r="B145" s="60" t="s">
        <v>2515</v>
      </c>
      <c r="C145" s="68">
        <v>0.44500000000000001</v>
      </c>
      <c r="D145" s="68" t="s">
        <v>193</v>
      </c>
      <c r="E145" s="41">
        <v>28000</v>
      </c>
      <c r="F145" s="60" t="s">
        <v>194</v>
      </c>
    </row>
    <row r="146" spans="1:6" x14ac:dyDescent="0.2">
      <c r="A146" s="50" t="s">
        <v>2587</v>
      </c>
      <c r="B146" s="60" t="s">
        <v>2493</v>
      </c>
      <c r="C146" s="68">
        <v>1.4159999999999999</v>
      </c>
      <c r="D146" s="68" t="s">
        <v>193</v>
      </c>
      <c r="E146" s="41">
        <v>190000</v>
      </c>
      <c r="F146" s="60" t="s">
        <v>194</v>
      </c>
    </row>
    <row r="147" spans="1:6" x14ac:dyDescent="0.2">
      <c r="A147" s="50" t="s">
        <v>2588</v>
      </c>
      <c r="B147" s="60" t="s">
        <v>2493</v>
      </c>
      <c r="C147" s="68">
        <v>0.70899999999999996</v>
      </c>
      <c r="D147" s="68" t="s">
        <v>193</v>
      </c>
      <c r="E147" s="41">
        <v>50000</v>
      </c>
      <c r="F147" s="60" t="s">
        <v>194</v>
      </c>
    </row>
    <row r="148" spans="1:6" x14ac:dyDescent="0.2">
      <c r="A148" s="50" t="s">
        <v>2589</v>
      </c>
      <c r="B148" s="60" t="s">
        <v>2515</v>
      </c>
      <c r="C148" s="68">
        <v>2.1819999999999999</v>
      </c>
      <c r="D148" s="68" t="s">
        <v>193</v>
      </c>
      <c r="E148" s="41">
        <v>115000</v>
      </c>
      <c r="F148" s="60" t="s">
        <v>194</v>
      </c>
    </row>
    <row r="149" spans="1:6" x14ac:dyDescent="0.2">
      <c r="A149" s="50"/>
      <c r="B149" s="60" t="s">
        <v>2493</v>
      </c>
      <c r="C149" s="68">
        <v>0.61499999999999999</v>
      </c>
      <c r="D149" s="68" t="s">
        <v>193</v>
      </c>
      <c r="E149" s="41">
        <v>106000</v>
      </c>
      <c r="F149" s="60" t="s">
        <v>194</v>
      </c>
    </row>
    <row r="150" spans="1:6" x14ac:dyDescent="0.2">
      <c r="A150" s="50" t="s">
        <v>2590</v>
      </c>
      <c r="B150" s="60" t="s">
        <v>2493</v>
      </c>
      <c r="C150" s="68">
        <v>3.5329999999999999</v>
      </c>
      <c r="D150" s="68" t="s">
        <v>193</v>
      </c>
      <c r="E150" s="41">
        <v>198000</v>
      </c>
      <c r="F150" s="60" t="s">
        <v>194</v>
      </c>
    </row>
    <row r="151" spans="1:6" x14ac:dyDescent="0.2">
      <c r="A151" s="50" t="s">
        <v>2591</v>
      </c>
      <c r="B151" s="60" t="s">
        <v>2493</v>
      </c>
      <c r="C151" s="68">
        <v>0.88600000000000001</v>
      </c>
      <c r="D151" s="68" t="s">
        <v>193</v>
      </c>
      <c r="E151" s="41">
        <v>113000</v>
      </c>
      <c r="F151" s="60" t="s">
        <v>194</v>
      </c>
    </row>
    <row r="152" spans="1:6" x14ac:dyDescent="0.2">
      <c r="A152" s="50" t="s">
        <v>2592</v>
      </c>
      <c r="B152" s="60" t="s">
        <v>2515</v>
      </c>
      <c r="C152" s="68">
        <v>0.80100000000000005</v>
      </c>
      <c r="D152" s="68" t="s">
        <v>193</v>
      </c>
      <c r="E152" s="41">
        <v>312000</v>
      </c>
      <c r="F152" s="60" t="s">
        <v>194</v>
      </c>
    </row>
    <row r="153" spans="1:6" x14ac:dyDescent="0.2">
      <c r="A153" s="50" t="s">
        <v>2593</v>
      </c>
      <c r="B153" s="60" t="s">
        <v>2493</v>
      </c>
      <c r="C153" s="68">
        <v>4.3499999999999996</v>
      </c>
      <c r="D153" s="68" t="s">
        <v>193</v>
      </c>
      <c r="E153" s="41">
        <v>421000</v>
      </c>
      <c r="F153" s="60" t="s">
        <v>194</v>
      </c>
    </row>
    <row r="154" spans="1:6" x14ac:dyDescent="0.2">
      <c r="A154" s="50" t="s">
        <v>2594</v>
      </c>
      <c r="B154" s="60" t="s">
        <v>2493</v>
      </c>
      <c r="C154" s="68">
        <v>0.188</v>
      </c>
      <c r="D154" s="68" t="s">
        <v>193</v>
      </c>
      <c r="E154" s="41">
        <v>80000</v>
      </c>
      <c r="F154" s="60" t="s">
        <v>194</v>
      </c>
    </row>
    <row r="155" spans="1:6" x14ac:dyDescent="0.2">
      <c r="A155" s="50"/>
      <c r="B155" s="60"/>
      <c r="C155" s="68"/>
      <c r="D155" s="68"/>
      <c r="E155" s="41"/>
      <c r="F155" s="60"/>
    </row>
    <row r="156" spans="1:6" x14ac:dyDescent="0.2">
      <c r="A156" s="48" t="s">
        <v>2595</v>
      </c>
      <c r="B156" s="60"/>
      <c r="C156" s="68"/>
      <c r="D156" s="68"/>
      <c r="E156" s="41"/>
      <c r="F156" s="60"/>
    </row>
    <row r="157" spans="1:6" x14ac:dyDescent="0.2">
      <c r="A157" s="50" t="s">
        <v>2596</v>
      </c>
      <c r="B157" s="60" t="s">
        <v>2493</v>
      </c>
      <c r="C157" s="68">
        <v>2.6259999999999999</v>
      </c>
      <c r="D157" s="68" t="s">
        <v>193</v>
      </c>
      <c r="E157" s="41">
        <v>19000</v>
      </c>
      <c r="F157" s="60" t="s">
        <v>194</v>
      </c>
    </row>
    <row r="158" spans="1:6" x14ac:dyDescent="0.2">
      <c r="A158" s="50" t="s">
        <v>2597</v>
      </c>
      <c r="B158" s="60" t="s">
        <v>2493</v>
      </c>
      <c r="C158" s="68">
        <v>1.1819999999999999</v>
      </c>
      <c r="D158" s="68" t="s">
        <v>193</v>
      </c>
      <c r="E158" s="41">
        <v>21000</v>
      </c>
      <c r="F158" s="60" t="s">
        <v>194</v>
      </c>
    </row>
    <row r="159" spans="1:6" x14ac:dyDescent="0.2">
      <c r="A159" s="50" t="s">
        <v>2598</v>
      </c>
      <c r="B159" s="60" t="s">
        <v>2493</v>
      </c>
      <c r="C159" s="68">
        <v>0.22700000000000001</v>
      </c>
      <c r="D159" s="68" t="s">
        <v>193</v>
      </c>
      <c r="E159" s="41">
        <v>44000</v>
      </c>
      <c r="F159" s="60" t="s">
        <v>194</v>
      </c>
    </row>
    <row r="160" spans="1:6" x14ac:dyDescent="0.2">
      <c r="A160" s="50" t="s">
        <v>2599</v>
      </c>
      <c r="B160" s="60" t="s">
        <v>2491</v>
      </c>
      <c r="C160" s="68">
        <v>3.99</v>
      </c>
      <c r="D160" s="68" t="s">
        <v>193</v>
      </c>
      <c r="E160" s="41" t="s">
        <v>2600</v>
      </c>
      <c r="F160" s="60" t="s">
        <v>194</v>
      </c>
    </row>
    <row r="161" spans="1:6" x14ac:dyDescent="0.2">
      <c r="A161" s="50" t="s">
        <v>2601</v>
      </c>
      <c r="B161" s="60" t="s">
        <v>2493</v>
      </c>
      <c r="C161" s="68">
        <v>14.609</v>
      </c>
      <c r="D161" s="68" t="s">
        <v>193</v>
      </c>
      <c r="E161" s="41">
        <v>48000</v>
      </c>
      <c r="F161" s="60" t="s">
        <v>194</v>
      </c>
    </row>
    <row r="162" spans="1:6" x14ac:dyDescent="0.2">
      <c r="A162" s="48" t="s">
        <v>2488</v>
      </c>
      <c r="B162" s="60"/>
      <c r="C162" s="68"/>
      <c r="D162" s="68"/>
      <c r="E162" s="41"/>
      <c r="F162" s="60"/>
    </row>
    <row r="163" spans="1:6" x14ac:dyDescent="0.2">
      <c r="A163" s="48" t="s">
        <v>2602</v>
      </c>
      <c r="B163" s="60"/>
      <c r="C163" s="68"/>
      <c r="D163" s="68"/>
      <c r="E163" s="41"/>
      <c r="F163" s="60"/>
    </row>
    <row r="164" spans="1:6" x14ac:dyDescent="0.2">
      <c r="A164" s="50" t="s">
        <v>2603</v>
      </c>
      <c r="B164" s="60" t="s">
        <v>2493</v>
      </c>
      <c r="C164" s="68">
        <v>1.286</v>
      </c>
      <c r="D164" s="68" t="s">
        <v>193</v>
      </c>
      <c r="E164" s="41">
        <v>162000</v>
      </c>
      <c r="F164" s="60" t="s">
        <v>194</v>
      </c>
    </row>
    <row r="165" spans="1:6" x14ac:dyDescent="0.2">
      <c r="A165" s="50" t="s">
        <v>2604</v>
      </c>
      <c r="B165" s="60" t="s">
        <v>2493</v>
      </c>
      <c r="C165" s="68">
        <v>1.3260000000000001</v>
      </c>
      <c r="D165" s="68" t="s">
        <v>193</v>
      </c>
      <c r="E165" s="41">
        <v>246000</v>
      </c>
      <c r="F165" s="60" t="s">
        <v>194</v>
      </c>
    </row>
    <row r="166" spans="1:6" x14ac:dyDescent="0.2">
      <c r="A166" s="50" t="s">
        <v>2605</v>
      </c>
      <c r="B166" s="60" t="s">
        <v>2491</v>
      </c>
      <c r="C166" s="68">
        <v>0.33450000000000002</v>
      </c>
      <c r="D166" s="68" t="s">
        <v>193</v>
      </c>
      <c r="E166" s="41" t="s">
        <v>2606</v>
      </c>
      <c r="F166" s="60" t="s">
        <v>194</v>
      </c>
    </row>
    <row r="167" spans="1:6" x14ac:dyDescent="0.2">
      <c r="A167" s="48" t="s">
        <v>2488</v>
      </c>
      <c r="B167" s="60"/>
      <c r="C167" s="68"/>
      <c r="D167" s="68"/>
      <c r="E167" s="41"/>
      <c r="F167" s="60"/>
    </row>
    <row r="168" spans="1:6" x14ac:dyDescent="0.2">
      <c r="A168" s="48" t="s">
        <v>2607</v>
      </c>
      <c r="B168" s="60"/>
      <c r="C168" s="68"/>
      <c r="D168" s="68"/>
      <c r="E168" s="41"/>
      <c r="F168" s="60"/>
    </row>
    <row r="169" spans="1:6" x14ac:dyDescent="0.2">
      <c r="A169" s="50" t="s">
        <v>2608</v>
      </c>
      <c r="B169" s="60" t="s">
        <v>2493</v>
      </c>
      <c r="C169" s="68">
        <v>0.36249999999999999</v>
      </c>
      <c r="D169" s="68" t="s">
        <v>193</v>
      </c>
      <c r="E169" s="41">
        <v>166000</v>
      </c>
      <c r="F169" s="60" t="s">
        <v>194</v>
      </c>
    </row>
    <row r="170" spans="1:6" x14ac:dyDescent="0.2">
      <c r="A170" s="50" t="s">
        <v>2609</v>
      </c>
      <c r="B170" s="60" t="s">
        <v>2491</v>
      </c>
      <c r="C170" s="68">
        <v>0.997</v>
      </c>
      <c r="D170" s="68" t="s">
        <v>193</v>
      </c>
      <c r="E170" s="41">
        <v>120000</v>
      </c>
      <c r="F170" s="60" t="s">
        <v>194</v>
      </c>
    </row>
    <row r="171" spans="1:6" x14ac:dyDescent="0.2">
      <c r="A171" s="50" t="s">
        <v>2610</v>
      </c>
      <c r="B171" s="60" t="s">
        <v>2493</v>
      </c>
      <c r="C171" s="68">
        <v>0.34799999999999998</v>
      </c>
      <c r="D171" s="68" t="s">
        <v>193</v>
      </c>
      <c r="E171" s="41">
        <v>316000</v>
      </c>
      <c r="F171" s="60" t="s">
        <v>194</v>
      </c>
    </row>
    <row r="172" spans="1:6" x14ac:dyDescent="0.2">
      <c r="A172" s="50" t="s">
        <v>2611</v>
      </c>
      <c r="B172" s="60" t="s">
        <v>2491</v>
      </c>
      <c r="C172" s="68">
        <v>0.52249999999999996</v>
      </c>
      <c r="D172" s="68" t="s">
        <v>193</v>
      </c>
      <c r="E172" s="41" t="s">
        <v>2612</v>
      </c>
      <c r="F172" s="60" t="s">
        <v>194</v>
      </c>
    </row>
    <row r="173" spans="1:6" x14ac:dyDescent="0.2">
      <c r="A173" s="50" t="s">
        <v>2613</v>
      </c>
      <c r="B173" s="60" t="s">
        <v>2491</v>
      </c>
      <c r="C173" s="68">
        <v>0.38400000000000001</v>
      </c>
      <c r="D173" s="68" t="s">
        <v>193</v>
      </c>
      <c r="E173" s="41">
        <v>97000</v>
      </c>
      <c r="F173" s="60" t="s">
        <v>194</v>
      </c>
    </row>
    <row r="174" spans="1:6" x14ac:dyDescent="0.2">
      <c r="A174" s="50" t="s">
        <v>2614</v>
      </c>
      <c r="B174" s="60" t="s">
        <v>2515</v>
      </c>
      <c r="C174" s="68">
        <v>0.40460000000000002</v>
      </c>
      <c r="D174" s="68" t="s">
        <v>193</v>
      </c>
      <c r="E174" s="41">
        <v>149000</v>
      </c>
      <c r="F174" s="60" t="s">
        <v>194</v>
      </c>
    </row>
    <row r="175" spans="1:6" x14ac:dyDescent="0.2">
      <c r="A175" s="50" t="s">
        <v>2615</v>
      </c>
      <c r="B175" s="60" t="s">
        <v>2493</v>
      </c>
      <c r="C175" s="68">
        <v>0.76870000000000005</v>
      </c>
      <c r="D175" s="68" t="s">
        <v>193</v>
      </c>
      <c r="E175" s="41">
        <v>390000</v>
      </c>
      <c r="F175" s="60" t="s">
        <v>194</v>
      </c>
    </row>
    <row r="176" spans="1:6" x14ac:dyDescent="0.2">
      <c r="A176" s="50" t="s">
        <v>2616</v>
      </c>
      <c r="B176" s="60" t="s">
        <v>2491</v>
      </c>
      <c r="C176" s="68">
        <v>1.7729999999999999</v>
      </c>
      <c r="D176" s="68" t="s">
        <v>193</v>
      </c>
      <c r="E176" s="41">
        <v>217000</v>
      </c>
      <c r="F176" s="60" t="s">
        <v>194</v>
      </c>
    </row>
    <row r="177" spans="1:6" x14ac:dyDescent="0.2">
      <c r="A177" s="50" t="s">
        <v>2617</v>
      </c>
      <c r="B177" s="60" t="s">
        <v>2491</v>
      </c>
      <c r="C177" s="68">
        <v>0.31969999999999998</v>
      </c>
      <c r="D177" s="68" t="s">
        <v>193</v>
      </c>
      <c r="E177" s="41">
        <v>376000</v>
      </c>
      <c r="F177" s="60" t="s">
        <v>194</v>
      </c>
    </row>
    <row r="178" spans="1:6" x14ac:dyDescent="0.2">
      <c r="A178" s="50" t="s">
        <v>2618</v>
      </c>
      <c r="B178" s="60" t="s">
        <v>2493</v>
      </c>
      <c r="C178" s="68">
        <v>3.5859999999999999</v>
      </c>
      <c r="D178" s="68" t="s">
        <v>193</v>
      </c>
      <c r="E178" s="41">
        <v>168000</v>
      </c>
      <c r="F178" s="60" t="s">
        <v>194</v>
      </c>
    </row>
    <row r="179" spans="1:6" x14ac:dyDescent="0.2">
      <c r="A179" s="50" t="s">
        <v>2619</v>
      </c>
      <c r="B179" s="60" t="s">
        <v>2493</v>
      </c>
      <c r="C179" s="68">
        <v>0.86599999999999999</v>
      </c>
      <c r="D179" s="68" t="s">
        <v>193</v>
      </c>
      <c r="E179" s="41">
        <v>231000</v>
      </c>
      <c r="F179" s="60" t="s">
        <v>194</v>
      </c>
    </row>
    <row r="180" spans="1:6" x14ac:dyDescent="0.2">
      <c r="A180" s="50" t="s">
        <v>2620</v>
      </c>
      <c r="B180" s="60" t="s">
        <v>2491</v>
      </c>
      <c r="C180" s="68">
        <v>0.42499999999999999</v>
      </c>
      <c r="D180" s="68" t="s">
        <v>193</v>
      </c>
      <c r="E180" s="41">
        <v>424000</v>
      </c>
      <c r="F180" s="60" t="s">
        <v>194</v>
      </c>
    </row>
    <row r="181" spans="1:6" x14ac:dyDescent="0.2">
      <c r="A181" s="50"/>
      <c r="B181" s="60" t="s">
        <v>2493</v>
      </c>
      <c r="C181" s="68">
        <v>0.60199999999999998</v>
      </c>
      <c r="D181" s="68" t="s">
        <v>193</v>
      </c>
      <c r="E181" s="41">
        <v>42000</v>
      </c>
      <c r="F181" s="60" t="s">
        <v>194</v>
      </c>
    </row>
    <row r="182" spans="1:6" x14ac:dyDescent="0.2">
      <c r="A182" s="50" t="s">
        <v>2621</v>
      </c>
      <c r="B182" s="60" t="s">
        <v>2491</v>
      </c>
      <c r="C182" s="68">
        <v>0.41899999999999998</v>
      </c>
      <c r="D182" s="68" t="s">
        <v>193</v>
      </c>
      <c r="E182" s="41">
        <v>382000</v>
      </c>
      <c r="F182" s="60" t="s">
        <v>194</v>
      </c>
    </row>
    <row r="183" spans="1:6" x14ac:dyDescent="0.2">
      <c r="A183" s="50"/>
      <c r="B183" s="60" t="s">
        <v>2493</v>
      </c>
      <c r="C183" s="68">
        <v>0.29099999999999998</v>
      </c>
      <c r="D183" s="68" t="s">
        <v>193</v>
      </c>
      <c r="E183" s="41">
        <v>138000</v>
      </c>
      <c r="F183" s="60" t="s">
        <v>194</v>
      </c>
    </row>
    <row r="184" spans="1:6" x14ac:dyDescent="0.2">
      <c r="A184" s="50" t="s">
        <v>2622</v>
      </c>
      <c r="B184" s="60" t="s">
        <v>2493</v>
      </c>
      <c r="C184" s="68">
        <v>1.214</v>
      </c>
      <c r="D184" s="68" t="s">
        <v>193</v>
      </c>
      <c r="E184" s="41">
        <v>68000</v>
      </c>
      <c r="F184" s="60" t="s">
        <v>194</v>
      </c>
    </row>
    <row r="185" spans="1:6" x14ac:dyDescent="0.2">
      <c r="A185" s="50" t="s">
        <v>2623</v>
      </c>
      <c r="B185" s="60" t="s">
        <v>2491</v>
      </c>
      <c r="C185" s="68">
        <v>2.6150000000000002</v>
      </c>
      <c r="D185" s="68" t="s">
        <v>193</v>
      </c>
      <c r="E185" s="41">
        <v>497000</v>
      </c>
      <c r="F185" s="60" t="s">
        <v>194</v>
      </c>
    </row>
    <row r="186" spans="1:6" x14ac:dyDescent="0.2">
      <c r="A186" s="50" t="s">
        <v>2624</v>
      </c>
      <c r="B186" s="60" t="s">
        <v>2491</v>
      </c>
      <c r="C186" s="68">
        <v>0.81299999999999994</v>
      </c>
      <c r="D186" s="68" t="s">
        <v>193</v>
      </c>
      <c r="E186" s="41" t="s">
        <v>2625</v>
      </c>
      <c r="F186" s="60" t="s">
        <v>194</v>
      </c>
    </row>
    <row r="187" spans="1:6" x14ac:dyDescent="0.2">
      <c r="A187" s="48" t="s">
        <v>2488</v>
      </c>
      <c r="B187" s="60"/>
      <c r="C187" s="68"/>
      <c r="D187" s="68"/>
      <c r="E187" s="41"/>
      <c r="F187" s="60"/>
    </row>
    <row r="188" spans="1:6" x14ac:dyDescent="0.2">
      <c r="A188" s="48" t="s">
        <v>2626</v>
      </c>
      <c r="B188" s="60"/>
      <c r="C188" s="68"/>
      <c r="D188" s="68"/>
      <c r="E188" s="41"/>
      <c r="F188" s="60"/>
    </row>
    <row r="189" spans="1:6" x14ac:dyDescent="0.2">
      <c r="A189" s="50" t="s">
        <v>2627</v>
      </c>
      <c r="B189" s="60" t="s">
        <v>2491</v>
      </c>
      <c r="C189" s="68">
        <v>0.41599999999999998</v>
      </c>
      <c r="D189" s="68" t="s">
        <v>193</v>
      </c>
      <c r="E189" s="41">
        <v>145000</v>
      </c>
      <c r="F189" s="60" t="s">
        <v>194</v>
      </c>
    </row>
    <row r="190" spans="1:6" x14ac:dyDescent="0.2">
      <c r="A190" s="50" t="s">
        <v>2628</v>
      </c>
      <c r="B190" s="60" t="s">
        <v>2491</v>
      </c>
      <c r="C190" s="68">
        <v>2.8420000000000001</v>
      </c>
      <c r="D190" s="68" t="s">
        <v>193</v>
      </c>
      <c r="E190" s="41">
        <v>271000</v>
      </c>
      <c r="F190" s="60" t="s">
        <v>194</v>
      </c>
    </row>
    <row r="191" spans="1:6" x14ac:dyDescent="0.2">
      <c r="A191" s="50" t="s">
        <v>2629</v>
      </c>
      <c r="B191" s="60" t="s">
        <v>2515</v>
      </c>
      <c r="C191" s="68">
        <v>0.89600000000000002</v>
      </c>
      <c r="D191" s="68" t="s">
        <v>193</v>
      </c>
      <c r="E191" s="41">
        <v>112000</v>
      </c>
      <c r="F191" s="60" t="s">
        <v>194</v>
      </c>
    </row>
    <row r="192" spans="1:6" x14ac:dyDescent="0.2">
      <c r="A192" s="50" t="s">
        <v>2630</v>
      </c>
      <c r="B192" s="60" t="s">
        <v>2491</v>
      </c>
      <c r="C192" s="68">
        <v>1.4119999999999999</v>
      </c>
      <c r="D192" s="68" t="s">
        <v>193</v>
      </c>
      <c r="E192" s="41">
        <v>220000</v>
      </c>
      <c r="F192" s="60" t="s">
        <v>194</v>
      </c>
    </row>
    <row r="193" spans="1:6" x14ac:dyDescent="0.2">
      <c r="A193" s="50" t="s">
        <v>2631</v>
      </c>
      <c r="B193" s="60" t="s">
        <v>2493</v>
      </c>
      <c r="C193" s="68">
        <v>5.6280000000000001</v>
      </c>
      <c r="D193" s="68" t="s">
        <v>193</v>
      </c>
      <c r="E193" s="41">
        <v>111000</v>
      </c>
      <c r="F193" s="60" t="s">
        <v>194</v>
      </c>
    </row>
    <row r="194" spans="1:6" x14ac:dyDescent="0.2">
      <c r="A194" s="50" t="s">
        <v>2632</v>
      </c>
      <c r="B194" s="60" t="s">
        <v>2539</v>
      </c>
      <c r="C194" s="68">
        <v>4.0830000000000002</v>
      </c>
      <c r="D194" s="68" t="s">
        <v>193</v>
      </c>
      <c r="E194" s="41">
        <v>233000</v>
      </c>
      <c r="F194" s="60" t="s">
        <v>194</v>
      </c>
    </row>
    <row r="195" spans="1:6" x14ac:dyDescent="0.2">
      <c r="A195" s="48" t="s">
        <v>2488</v>
      </c>
      <c r="B195" s="60"/>
      <c r="C195" s="68"/>
      <c r="D195" s="68"/>
      <c r="E195" s="41"/>
      <c r="F195" s="60"/>
    </row>
    <row r="196" spans="1:6" x14ac:dyDescent="0.2">
      <c r="A196" s="48" t="s">
        <v>2633</v>
      </c>
      <c r="B196" s="60"/>
      <c r="C196" s="68"/>
      <c r="D196" s="68"/>
      <c r="E196" s="41"/>
      <c r="F196" s="60"/>
    </row>
    <row r="197" spans="1:6" x14ac:dyDescent="0.2">
      <c r="A197" s="50" t="s">
        <v>2634</v>
      </c>
      <c r="B197" s="60" t="s">
        <v>2493</v>
      </c>
      <c r="C197" s="68">
        <v>0.53900000000000003</v>
      </c>
      <c r="D197" s="68" t="s">
        <v>193</v>
      </c>
      <c r="E197" s="41">
        <v>149000</v>
      </c>
      <c r="F197" s="60" t="s">
        <v>194</v>
      </c>
    </row>
    <row r="198" spans="1:6" x14ac:dyDescent="0.2">
      <c r="A198" s="50" t="s">
        <v>2635</v>
      </c>
      <c r="B198" s="60" t="s">
        <v>2493</v>
      </c>
      <c r="C198" s="68">
        <v>7.0000000000000007E-2</v>
      </c>
      <c r="D198" s="68" t="s">
        <v>193</v>
      </c>
      <c r="E198" s="41">
        <v>429000</v>
      </c>
      <c r="F198" s="60" t="s">
        <v>194</v>
      </c>
    </row>
    <row r="199" spans="1:6" x14ac:dyDescent="0.2">
      <c r="A199" s="50" t="s">
        <v>2636</v>
      </c>
      <c r="B199" s="60" t="s">
        <v>2491</v>
      </c>
      <c r="C199" s="68">
        <v>1.319</v>
      </c>
      <c r="D199" s="68" t="s">
        <v>193</v>
      </c>
      <c r="E199" s="41">
        <v>91000</v>
      </c>
      <c r="F199" s="60" t="s">
        <v>194</v>
      </c>
    </row>
    <row r="200" spans="1:6" x14ac:dyDescent="0.2">
      <c r="A200" s="50"/>
      <c r="B200" s="60" t="s">
        <v>2493</v>
      </c>
      <c r="C200" s="68">
        <v>2.2935714285714286</v>
      </c>
      <c r="D200" s="68" t="s">
        <v>193</v>
      </c>
      <c r="E200" s="41" t="s">
        <v>2637</v>
      </c>
      <c r="F200" s="60" t="s">
        <v>194</v>
      </c>
    </row>
    <row r="201" spans="1:6" x14ac:dyDescent="0.2">
      <c r="A201" s="50" t="s">
        <v>2638</v>
      </c>
      <c r="B201" s="60" t="s">
        <v>2491</v>
      </c>
      <c r="C201" s="68">
        <v>0.38700000000000001</v>
      </c>
      <c r="D201" s="41">
        <v>310000</v>
      </c>
      <c r="E201" s="41">
        <v>310000</v>
      </c>
      <c r="F201" s="60" t="s">
        <v>203</v>
      </c>
    </row>
    <row r="202" spans="1:6" x14ac:dyDescent="0.2">
      <c r="A202" s="50" t="s">
        <v>2611</v>
      </c>
      <c r="B202" s="60" t="s">
        <v>2491</v>
      </c>
      <c r="C202" s="68">
        <v>1.008</v>
      </c>
      <c r="D202" s="68" t="s">
        <v>193</v>
      </c>
      <c r="E202" s="41">
        <v>119000</v>
      </c>
      <c r="F202" s="60" t="s">
        <v>194</v>
      </c>
    </row>
    <row r="203" spans="1:6" x14ac:dyDescent="0.2">
      <c r="A203" s="50" t="s">
        <v>2639</v>
      </c>
      <c r="B203" s="60" t="s">
        <v>2493</v>
      </c>
      <c r="C203" s="68">
        <v>1.238</v>
      </c>
      <c r="D203" s="68" t="s">
        <v>193</v>
      </c>
      <c r="E203" s="41">
        <v>137000</v>
      </c>
      <c r="F203" s="60" t="s">
        <v>194</v>
      </c>
    </row>
    <row r="204" spans="1:6" x14ac:dyDescent="0.2">
      <c r="A204" s="50" t="s">
        <v>2640</v>
      </c>
      <c r="B204" s="60" t="s">
        <v>2515</v>
      </c>
      <c r="C204" s="68">
        <v>2.0110000000000001</v>
      </c>
      <c r="D204" s="68" t="s">
        <v>193</v>
      </c>
      <c r="E204" s="41">
        <v>199000</v>
      </c>
      <c r="F204" s="60" t="s">
        <v>194</v>
      </c>
    </row>
    <row r="205" spans="1:6" x14ac:dyDescent="0.2">
      <c r="A205" s="50" t="s">
        <v>2641</v>
      </c>
      <c r="B205" s="60" t="s">
        <v>2491</v>
      </c>
      <c r="C205" s="68">
        <v>1.1779999999999999</v>
      </c>
      <c r="D205" s="68" t="s">
        <v>193</v>
      </c>
      <c r="E205" s="41">
        <v>425000</v>
      </c>
      <c r="F205" s="60" t="s">
        <v>194</v>
      </c>
    </row>
    <row r="206" spans="1:6" x14ac:dyDescent="0.2">
      <c r="A206" s="50" t="s">
        <v>2642</v>
      </c>
      <c r="B206" s="60" t="s">
        <v>2515</v>
      </c>
      <c r="C206" s="68">
        <v>4.0170000000000003</v>
      </c>
      <c r="D206" s="68" t="s">
        <v>193</v>
      </c>
      <c r="E206" s="41">
        <v>150000</v>
      </c>
      <c r="F206" s="60" t="s">
        <v>194</v>
      </c>
    </row>
    <row r="207" spans="1:6" x14ac:dyDescent="0.2">
      <c r="A207" s="50" t="s">
        <v>2643</v>
      </c>
      <c r="B207" s="60" t="s">
        <v>2493</v>
      </c>
      <c r="C207" s="68">
        <v>0.68</v>
      </c>
      <c r="D207" s="68" t="s">
        <v>193</v>
      </c>
      <c r="E207" s="41">
        <v>74000</v>
      </c>
      <c r="F207" s="60" t="s">
        <v>194</v>
      </c>
    </row>
    <row r="208" spans="1:6" x14ac:dyDescent="0.2">
      <c r="A208" s="50" t="s">
        <v>2644</v>
      </c>
      <c r="B208" s="60" t="s">
        <v>2493</v>
      </c>
      <c r="C208" s="68">
        <v>1.4810000000000001</v>
      </c>
      <c r="D208" s="68" t="s">
        <v>193</v>
      </c>
      <c r="E208" s="41">
        <v>88000</v>
      </c>
      <c r="F208" s="60" t="s">
        <v>194</v>
      </c>
    </row>
    <row r="209" spans="1:6" x14ac:dyDescent="0.2">
      <c r="A209" s="50" t="s">
        <v>2645</v>
      </c>
      <c r="B209" s="60" t="s">
        <v>2491</v>
      </c>
      <c r="C209" s="68">
        <v>0.66200000000000003</v>
      </c>
      <c r="D209" s="68" t="s">
        <v>193</v>
      </c>
      <c r="E209" s="41">
        <v>91000</v>
      </c>
      <c r="F209" s="60" t="s">
        <v>194</v>
      </c>
    </row>
    <row r="210" spans="1:6" x14ac:dyDescent="0.2">
      <c r="A210" s="50" t="s">
        <v>2646</v>
      </c>
      <c r="B210" s="60" t="s">
        <v>2491</v>
      </c>
      <c r="C210" s="68">
        <v>0.52200000000000002</v>
      </c>
      <c r="D210" s="68" t="s">
        <v>193</v>
      </c>
      <c r="E210" s="41">
        <v>173000</v>
      </c>
      <c r="F210" s="60" t="s">
        <v>194</v>
      </c>
    </row>
    <row r="211" spans="1:6" x14ac:dyDescent="0.2">
      <c r="A211" s="50" t="s">
        <v>2647</v>
      </c>
      <c r="B211" s="60" t="s">
        <v>2493</v>
      </c>
      <c r="C211" s="68">
        <v>0.17899999999999999</v>
      </c>
      <c r="D211" s="68" t="s">
        <v>193</v>
      </c>
      <c r="E211" s="41">
        <v>447000</v>
      </c>
      <c r="F211" s="60" t="s">
        <v>194</v>
      </c>
    </row>
    <row r="212" spans="1:6" x14ac:dyDescent="0.2">
      <c r="A212" s="48" t="s">
        <v>2488</v>
      </c>
      <c r="B212" s="60"/>
      <c r="C212" s="68"/>
      <c r="D212" s="68"/>
      <c r="E212" s="41"/>
      <c r="F212" s="60"/>
    </row>
    <row r="213" spans="1:6" x14ac:dyDescent="0.2">
      <c r="A213" s="48" t="s">
        <v>2648</v>
      </c>
      <c r="B213" s="60"/>
      <c r="C213" s="68"/>
      <c r="D213" s="68"/>
      <c r="E213" s="41"/>
      <c r="F213" s="60"/>
    </row>
    <row r="214" spans="1:6" x14ac:dyDescent="0.2">
      <c r="A214" s="50" t="s">
        <v>2649</v>
      </c>
      <c r="B214" s="60" t="s">
        <v>2491</v>
      </c>
      <c r="C214" s="68">
        <v>0.47650000000000003</v>
      </c>
      <c r="D214" s="68" t="s">
        <v>193</v>
      </c>
      <c r="E214" s="41" t="s">
        <v>2650</v>
      </c>
      <c r="F214" s="60" t="s">
        <v>194</v>
      </c>
    </row>
    <row r="215" spans="1:6" x14ac:dyDescent="0.2">
      <c r="A215" s="50" t="s">
        <v>2651</v>
      </c>
      <c r="B215" s="60" t="s">
        <v>2493</v>
      </c>
      <c r="C215" s="68">
        <v>1.849</v>
      </c>
      <c r="D215" s="41">
        <v>270000</v>
      </c>
      <c r="E215" s="41">
        <v>270000</v>
      </c>
      <c r="F215" s="60" t="s">
        <v>203</v>
      </c>
    </row>
    <row r="216" spans="1:6" x14ac:dyDescent="0.2">
      <c r="A216" s="50" t="s">
        <v>2652</v>
      </c>
      <c r="B216" s="60" t="s">
        <v>2515</v>
      </c>
      <c r="C216" s="68">
        <v>1.627</v>
      </c>
      <c r="D216" s="68" t="s">
        <v>193</v>
      </c>
      <c r="E216" s="41">
        <v>128000</v>
      </c>
      <c r="F216" s="60" t="s">
        <v>194</v>
      </c>
    </row>
    <row r="217" spans="1:6" x14ac:dyDescent="0.2">
      <c r="A217" s="48" t="s">
        <v>2488</v>
      </c>
      <c r="B217" s="60"/>
      <c r="C217" s="68"/>
      <c r="D217" s="68"/>
      <c r="E217" s="41"/>
      <c r="F217" s="60"/>
    </row>
    <row r="218" spans="1:6" x14ac:dyDescent="0.2">
      <c r="A218" s="48" t="s">
        <v>2653</v>
      </c>
      <c r="B218" s="60"/>
      <c r="C218" s="68"/>
      <c r="D218" s="68"/>
      <c r="E218" s="41"/>
      <c r="F218" s="60"/>
    </row>
    <row r="219" spans="1:6" x14ac:dyDescent="0.2">
      <c r="A219" s="50" t="s">
        <v>2654</v>
      </c>
      <c r="B219" s="60" t="s">
        <v>2493</v>
      </c>
      <c r="C219" s="68">
        <v>0.621</v>
      </c>
      <c r="D219" s="68" t="s">
        <v>193</v>
      </c>
      <c r="E219" s="41">
        <v>234000</v>
      </c>
      <c r="F219" s="60" t="s">
        <v>194</v>
      </c>
    </row>
    <row r="220" spans="1:6" x14ac:dyDescent="0.2">
      <c r="A220" s="48" t="s">
        <v>2488</v>
      </c>
      <c r="B220" s="60"/>
      <c r="C220" s="68"/>
      <c r="D220" s="68"/>
      <c r="E220" s="41"/>
      <c r="F220" s="60"/>
    </row>
    <row r="221" spans="1:6" x14ac:dyDescent="0.2">
      <c r="A221" s="48" t="s">
        <v>2489</v>
      </c>
      <c r="B221" s="60"/>
      <c r="C221" s="68"/>
      <c r="D221" s="68"/>
      <c r="E221" s="41"/>
      <c r="F221" s="60"/>
    </row>
    <row r="222" spans="1:6" x14ac:dyDescent="0.2">
      <c r="A222" s="50" t="s">
        <v>2655</v>
      </c>
      <c r="B222" s="60" t="s">
        <v>2491</v>
      </c>
      <c r="C222" s="68">
        <v>0.82599999999999996</v>
      </c>
      <c r="D222" s="68" t="s">
        <v>193</v>
      </c>
      <c r="E222" s="41">
        <v>182000</v>
      </c>
      <c r="F222" s="60" t="s">
        <v>194</v>
      </c>
    </row>
    <row r="223" spans="1:6" x14ac:dyDescent="0.2">
      <c r="A223" s="50" t="s">
        <v>2656</v>
      </c>
      <c r="B223" s="60" t="s">
        <v>2493</v>
      </c>
      <c r="C223" s="68">
        <v>0.36799999999999999</v>
      </c>
      <c r="D223" s="68" t="s">
        <v>193</v>
      </c>
      <c r="E223" s="41">
        <v>27000</v>
      </c>
      <c r="F223" s="60" t="s">
        <v>194</v>
      </c>
    </row>
    <row r="224" spans="1:6" x14ac:dyDescent="0.2">
      <c r="A224" s="50" t="s">
        <v>2657</v>
      </c>
      <c r="B224" s="60" t="s">
        <v>2493</v>
      </c>
      <c r="C224" s="68">
        <v>5.609</v>
      </c>
      <c r="D224" s="68" t="s">
        <v>193</v>
      </c>
      <c r="E224" s="41">
        <v>67000</v>
      </c>
      <c r="F224" s="60" t="s">
        <v>194</v>
      </c>
    </row>
    <row r="225" spans="1:6" x14ac:dyDescent="0.2">
      <c r="A225" s="50" t="s">
        <v>2658</v>
      </c>
      <c r="B225" s="60" t="s">
        <v>2491</v>
      </c>
      <c r="C225" s="68">
        <v>1.0429999999999999</v>
      </c>
      <c r="D225" s="68" t="s">
        <v>193</v>
      </c>
      <c r="E225" s="41">
        <v>225500</v>
      </c>
      <c r="F225" s="60" t="s">
        <v>194</v>
      </c>
    </row>
    <row r="226" spans="1:6" x14ac:dyDescent="0.2">
      <c r="A226" s="50" t="s">
        <v>2494</v>
      </c>
      <c r="B226" s="60" t="s">
        <v>2491</v>
      </c>
      <c r="C226" s="68">
        <v>0.23</v>
      </c>
      <c r="D226" s="68" t="s">
        <v>193</v>
      </c>
      <c r="E226" s="41">
        <v>139000</v>
      </c>
      <c r="F226" s="60" t="s">
        <v>194</v>
      </c>
    </row>
    <row r="227" spans="1:6" x14ac:dyDescent="0.2">
      <c r="A227" s="50" t="s">
        <v>2659</v>
      </c>
      <c r="B227" s="60" t="s">
        <v>2515</v>
      </c>
      <c r="C227" s="68">
        <v>0.80300000000000005</v>
      </c>
      <c r="D227" s="68" t="s">
        <v>193</v>
      </c>
      <c r="E227" s="41" t="s">
        <v>2660</v>
      </c>
      <c r="F227" s="60" t="s">
        <v>194</v>
      </c>
    </row>
    <row r="228" spans="1:6" x14ac:dyDescent="0.2">
      <c r="A228" s="48" t="s">
        <v>2488</v>
      </c>
      <c r="B228" s="60"/>
      <c r="C228" s="68"/>
      <c r="D228" s="68"/>
      <c r="E228" s="41"/>
      <c r="F228" s="60"/>
    </row>
    <row r="229" spans="1:6" x14ac:dyDescent="0.2">
      <c r="A229" s="48" t="s">
        <v>2661</v>
      </c>
      <c r="B229" s="60"/>
      <c r="C229" s="68"/>
      <c r="D229" s="68"/>
      <c r="E229" s="41"/>
      <c r="F229" s="60"/>
    </row>
    <row r="230" spans="1:6" x14ac:dyDescent="0.2">
      <c r="A230" s="50" t="s">
        <v>2662</v>
      </c>
      <c r="B230" s="60" t="s">
        <v>2493</v>
      </c>
      <c r="C230" s="68">
        <v>2.016</v>
      </c>
      <c r="D230" s="68" t="s">
        <v>193</v>
      </c>
      <c r="E230" s="41">
        <v>18000</v>
      </c>
      <c r="F230" s="60" t="s">
        <v>194</v>
      </c>
    </row>
    <row r="231" spans="1:6" x14ac:dyDescent="0.2">
      <c r="A231" s="48" t="s">
        <v>2488</v>
      </c>
      <c r="B231" s="60"/>
      <c r="C231" s="68"/>
      <c r="D231" s="68"/>
      <c r="E231" s="41"/>
      <c r="F231" s="60"/>
    </row>
    <row r="232" spans="1:6" ht="15" x14ac:dyDescent="0.25">
      <c r="A232" s="44" t="s">
        <v>2663</v>
      </c>
      <c r="B232" s="60"/>
      <c r="C232" s="68"/>
      <c r="D232" s="68"/>
      <c r="E232" s="41"/>
      <c r="F232" s="60"/>
    </row>
    <row r="233" spans="1:6" x14ac:dyDescent="0.2">
      <c r="A233" s="48" t="s">
        <v>2488</v>
      </c>
      <c r="B233" s="60"/>
      <c r="C233" s="68"/>
      <c r="D233" s="68"/>
      <c r="E233" s="41"/>
      <c r="F233" s="60"/>
    </row>
    <row r="234" spans="1:6" x14ac:dyDescent="0.2">
      <c r="A234" s="48" t="s">
        <v>2664</v>
      </c>
      <c r="B234" s="60"/>
      <c r="C234" s="68"/>
      <c r="D234" s="68"/>
      <c r="E234" s="41"/>
      <c r="F234" s="60"/>
    </row>
    <row r="235" spans="1:6" x14ac:dyDescent="0.2">
      <c r="A235" s="50" t="s">
        <v>2665</v>
      </c>
      <c r="B235" s="60" t="s">
        <v>2491</v>
      </c>
      <c r="C235" s="68">
        <v>0.24</v>
      </c>
      <c r="D235" s="41">
        <v>46000</v>
      </c>
      <c r="E235" s="41">
        <v>46000</v>
      </c>
      <c r="F235" s="60" t="s">
        <v>194</v>
      </c>
    </row>
    <row r="236" spans="1:6" x14ac:dyDescent="0.2">
      <c r="A236" s="50" t="s">
        <v>2666</v>
      </c>
      <c r="B236" s="60" t="s">
        <v>2493</v>
      </c>
      <c r="C236" s="68">
        <v>0.19800000000000001</v>
      </c>
      <c r="D236" s="68" t="s">
        <v>193</v>
      </c>
      <c r="E236" s="41">
        <v>101000</v>
      </c>
      <c r="F236" s="60" t="s">
        <v>194</v>
      </c>
    </row>
    <row r="237" spans="1:6" x14ac:dyDescent="0.2">
      <c r="A237" s="48" t="s">
        <v>2488</v>
      </c>
      <c r="B237" s="60"/>
      <c r="C237" s="68"/>
      <c r="D237" s="68"/>
      <c r="E237" s="41"/>
      <c r="F237" s="60"/>
    </row>
    <row r="238" spans="1:6" x14ac:dyDescent="0.2">
      <c r="A238" s="48" t="s">
        <v>2667</v>
      </c>
      <c r="B238" s="60"/>
      <c r="C238" s="68"/>
      <c r="D238" s="68"/>
      <c r="E238" s="41"/>
      <c r="F238" s="60"/>
    </row>
    <row r="239" spans="1:6" x14ac:dyDescent="0.2">
      <c r="A239" s="50" t="s">
        <v>2668</v>
      </c>
      <c r="B239" s="60" t="s">
        <v>2491</v>
      </c>
      <c r="C239" s="68">
        <v>1.639</v>
      </c>
      <c r="D239" s="68" t="s">
        <v>193</v>
      </c>
      <c r="E239" s="41">
        <v>153000</v>
      </c>
      <c r="F239" s="60" t="s">
        <v>194</v>
      </c>
    </row>
    <row r="240" spans="1:6" x14ac:dyDescent="0.2">
      <c r="A240" s="48" t="s">
        <v>2488</v>
      </c>
      <c r="B240" s="60"/>
      <c r="C240" s="68"/>
      <c r="D240" s="68"/>
      <c r="E240" s="41"/>
      <c r="F240" s="60"/>
    </row>
    <row r="241" spans="1:6" x14ac:dyDescent="0.2">
      <c r="A241" s="48" t="s">
        <v>2669</v>
      </c>
      <c r="B241" s="60"/>
      <c r="C241" s="68"/>
      <c r="D241" s="68"/>
      <c r="E241" s="41"/>
      <c r="F241" s="60"/>
    </row>
    <row r="242" spans="1:6" x14ac:dyDescent="0.2">
      <c r="A242" s="50" t="s">
        <v>2670</v>
      </c>
      <c r="B242" s="60" t="s">
        <v>2491</v>
      </c>
      <c r="C242" s="68">
        <v>9.7100000000000009</v>
      </c>
      <c r="D242" s="68" t="s">
        <v>193</v>
      </c>
      <c r="E242" s="41">
        <v>103000</v>
      </c>
      <c r="F242" s="60" t="s">
        <v>194</v>
      </c>
    </row>
    <row r="243" spans="1:6" x14ac:dyDescent="0.2">
      <c r="A243" s="50" t="s">
        <v>2671</v>
      </c>
      <c r="B243" s="60" t="s">
        <v>2491</v>
      </c>
      <c r="C243" s="68">
        <v>1.51</v>
      </c>
      <c r="D243" s="68" t="s">
        <v>193</v>
      </c>
      <c r="E243" s="41">
        <v>60000</v>
      </c>
      <c r="F243" s="60" t="s">
        <v>194</v>
      </c>
    </row>
    <row r="244" spans="1:6" x14ac:dyDescent="0.2">
      <c r="A244" s="50" t="s">
        <v>2672</v>
      </c>
      <c r="B244" s="60" t="s">
        <v>2491</v>
      </c>
      <c r="C244" s="68">
        <v>0.64300000000000002</v>
      </c>
      <c r="D244" s="68" t="s">
        <v>193</v>
      </c>
      <c r="E244" s="41">
        <v>81000</v>
      </c>
      <c r="F244" s="60" t="s">
        <v>194</v>
      </c>
    </row>
    <row r="245" spans="1:6" x14ac:dyDescent="0.2">
      <c r="A245" s="50" t="s">
        <v>2673</v>
      </c>
      <c r="B245" s="60" t="s">
        <v>2491</v>
      </c>
      <c r="C245" s="68">
        <v>1.6879999999999999</v>
      </c>
      <c r="D245" s="68" t="s">
        <v>193</v>
      </c>
      <c r="E245" s="41">
        <v>198000</v>
      </c>
      <c r="F245" s="60" t="s">
        <v>194</v>
      </c>
    </row>
    <row r="246" spans="1:6" x14ac:dyDescent="0.2">
      <c r="A246" s="50" t="s">
        <v>2674</v>
      </c>
      <c r="B246" s="60" t="s">
        <v>2491</v>
      </c>
      <c r="C246" s="68">
        <v>1.9790000000000001</v>
      </c>
      <c r="D246" s="68" t="s">
        <v>193</v>
      </c>
      <c r="E246" s="41">
        <v>26000</v>
      </c>
      <c r="F246" s="60" t="s">
        <v>194</v>
      </c>
    </row>
    <row r="247" spans="1:6" x14ac:dyDescent="0.2">
      <c r="A247" s="48" t="s">
        <v>2488</v>
      </c>
      <c r="B247" s="60"/>
      <c r="C247" s="68"/>
      <c r="D247" s="68"/>
      <c r="E247" s="41"/>
      <c r="F247" s="60"/>
    </row>
    <row r="248" spans="1:6" x14ac:dyDescent="0.2">
      <c r="A248" s="48" t="s">
        <v>2675</v>
      </c>
      <c r="B248" s="60"/>
      <c r="C248" s="68"/>
      <c r="D248" s="68"/>
      <c r="E248" s="41"/>
      <c r="F248" s="60"/>
    </row>
    <row r="249" spans="1:6" x14ac:dyDescent="0.2">
      <c r="A249" s="50" t="s">
        <v>2676</v>
      </c>
      <c r="B249" s="60" t="s">
        <v>2493</v>
      </c>
      <c r="C249" s="68">
        <v>2.8849999999999998</v>
      </c>
      <c r="D249" s="68" t="s">
        <v>193</v>
      </c>
      <c r="E249" s="41">
        <v>59000</v>
      </c>
      <c r="F249" s="60" t="s">
        <v>194</v>
      </c>
    </row>
    <row r="250" spans="1:6" x14ac:dyDescent="0.2">
      <c r="A250" s="48" t="s">
        <v>2488</v>
      </c>
      <c r="B250" s="60"/>
      <c r="C250" s="68"/>
      <c r="D250" s="68"/>
      <c r="E250" s="41"/>
      <c r="F250" s="60"/>
    </row>
    <row r="251" spans="1:6" x14ac:dyDescent="0.2">
      <c r="A251" s="48" t="s">
        <v>2677</v>
      </c>
      <c r="B251" s="60"/>
      <c r="C251" s="68"/>
      <c r="D251" s="68"/>
      <c r="E251" s="41"/>
      <c r="F251" s="60"/>
    </row>
    <row r="252" spans="1:6" x14ac:dyDescent="0.2">
      <c r="A252" s="50" t="s">
        <v>2678</v>
      </c>
      <c r="B252" s="60" t="s">
        <v>2491</v>
      </c>
      <c r="C252" s="68">
        <v>0.255</v>
      </c>
      <c r="D252" s="68" t="s">
        <v>193</v>
      </c>
      <c r="E252" s="41">
        <v>79000</v>
      </c>
      <c r="F252" s="60" t="s">
        <v>194</v>
      </c>
    </row>
    <row r="253" spans="1:6" x14ac:dyDescent="0.2">
      <c r="A253" s="48" t="s">
        <v>2488</v>
      </c>
      <c r="B253" s="60"/>
      <c r="C253" s="68"/>
      <c r="D253" s="68"/>
      <c r="E253" s="41"/>
      <c r="F253" s="60"/>
    </row>
    <row r="254" spans="1:6" x14ac:dyDescent="0.2">
      <c r="A254" s="48" t="s">
        <v>2679</v>
      </c>
      <c r="B254" s="60"/>
      <c r="C254" s="68"/>
      <c r="D254" s="68"/>
      <c r="E254" s="41"/>
      <c r="F254" s="60"/>
    </row>
    <row r="255" spans="1:6" x14ac:dyDescent="0.2">
      <c r="A255" s="50" t="s">
        <v>2680</v>
      </c>
      <c r="B255" s="60" t="s">
        <v>2539</v>
      </c>
      <c r="C255" s="68">
        <v>1.7689999999999999</v>
      </c>
      <c r="D255" s="68" t="s">
        <v>193</v>
      </c>
      <c r="E255" s="41">
        <v>90000</v>
      </c>
      <c r="F255" s="60" t="s">
        <v>194</v>
      </c>
    </row>
    <row r="256" spans="1:6" x14ac:dyDescent="0.2">
      <c r="A256" s="50" t="s">
        <v>2681</v>
      </c>
      <c r="B256" s="60" t="s">
        <v>2539</v>
      </c>
      <c r="C256" s="68">
        <v>3.9289999999999998</v>
      </c>
      <c r="D256" s="68" t="s">
        <v>193</v>
      </c>
      <c r="E256" s="41">
        <v>25000</v>
      </c>
      <c r="F256" s="60" t="s">
        <v>194</v>
      </c>
    </row>
    <row r="257" spans="1:6" x14ac:dyDescent="0.2">
      <c r="A257" s="50" t="s">
        <v>2682</v>
      </c>
      <c r="B257" s="60" t="s">
        <v>2491</v>
      </c>
      <c r="C257" s="68">
        <v>0.372</v>
      </c>
      <c r="D257" s="68" t="s">
        <v>193</v>
      </c>
      <c r="E257" s="41">
        <v>50000</v>
      </c>
      <c r="F257" s="60" t="s">
        <v>194</v>
      </c>
    </row>
    <row r="258" spans="1:6" x14ac:dyDescent="0.2">
      <c r="A258" s="48" t="s">
        <v>2488</v>
      </c>
      <c r="B258" s="60" t="s">
        <v>2493</v>
      </c>
      <c r="C258" s="68">
        <v>1.4570000000000001</v>
      </c>
      <c r="D258" s="68" t="s">
        <v>193</v>
      </c>
      <c r="E258" s="41">
        <v>50000</v>
      </c>
      <c r="F258" s="60" t="s">
        <v>194</v>
      </c>
    </row>
    <row r="259" spans="1:6" x14ac:dyDescent="0.2">
      <c r="A259" s="48" t="s">
        <v>2488</v>
      </c>
      <c r="B259" s="60"/>
      <c r="C259" s="68"/>
      <c r="D259" s="68"/>
      <c r="E259" s="41"/>
      <c r="F259" s="60"/>
    </row>
    <row r="260" spans="1:6" x14ac:dyDescent="0.2">
      <c r="A260" s="48" t="s">
        <v>2683</v>
      </c>
      <c r="B260" s="60"/>
      <c r="C260" s="68"/>
      <c r="D260" s="68"/>
      <c r="E260" s="41"/>
      <c r="F260" s="60"/>
    </row>
    <row r="261" spans="1:6" x14ac:dyDescent="0.2">
      <c r="A261" s="50" t="s">
        <v>2684</v>
      </c>
      <c r="B261" s="60" t="s">
        <v>2539</v>
      </c>
      <c r="C261" s="68">
        <v>0.46100000000000002</v>
      </c>
      <c r="D261" s="68" t="s">
        <v>193</v>
      </c>
      <c r="E261" s="41">
        <v>55000</v>
      </c>
      <c r="F261" s="60" t="s">
        <v>194</v>
      </c>
    </row>
    <row r="262" spans="1:6" x14ac:dyDescent="0.2">
      <c r="A262" s="50" t="s">
        <v>2685</v>
      </c>
      <c r="B262" s="60" t="s">
        <v>2491</v>
      </c>
      <c r="C262" s="68">
        <v>5.415</v>
      </c>
      <c r="D262" s="68" t="s">
        <v>193</v>
      </c>
      <c r="E262" s="41">
        <v>29000</v>
      </c>
      <c r="F262" s="60" t="s">
        <v>194</v>
      </c>
    </row>
    <row r="263" spans="1:6" x14ac:dyDescent="0.2">
      <c r="A263" s="48" t="s">
        <v>2488</v>
      </c>
      <c r="B263" s="60"/>
      <c r="C263" s="68"/>
      <c r="D263" s="68"/>
      <c r="E263" s="41"/>
      <c r="F263" s="60"/>
    </row>
    <row r="264" spans="1:6" x14ac:dyDescent="0.2">
      <c r="A264" s="48" t="s">
        <v>2686</v>
      </c>
      <c r="B264" s="60"/>
      <c r="C264" s="68"/>
      <c r="D264" s="68"/>
      <c r="E264" s="41"/>
      <c r="F264" s="60"/>
    </row>
    <row r="265" spans="1:6" x14ac:dyDescent="0.2">
      <c r="A265" s="50" t="s">
        <v>2687</v>
      </c>
      <c r="B265" s="60" t="s">
        <v>2493</v>
      </c>
      <c r="C265" s="68">
        <v>1.3759999999999999</v>
      </c>
      <c r="D265" s="68" t="s">
        <v>193</v>
      </c>
      <c r="E265" s="41">
        <v>58000</v>
      </c>
      <c r="F265" s="60" t="s">
        <v>194</v>
      </c>
    </row>
    <row r="266" spans="1:6" x14ac:dyDescent="0.2">
      <c r="A266" s="50" t="s">
        <v>2688</v>
      </c>
      <c r="B266" s="60" t="s">
        <v>2515</v>
      </c>
      <c r="C266" s="68">
        <v>0.77200000000000002</v>
      </c>
      <c r="D266" s="68" t="s">
        <v>193</v>
      </c>
      <c r="E266" s="41">
        <v>99000</v>
      </c>
      <c r="F266" s="60" t="s">
        <v>194</v>
      </c>
    </row>
    <row r="267" spans="1:6" x14ac:dyDescent="0.2">
      <c r="A267" s="48" t="s">
        <v>2488</v>
      </c>
      <c r="B267" s="60"/>
      <c r="C267" s="68"/>
      <c r="D267" s="68"/>
      <c r="E267" s="41"/>
      <c r="F267" s="60"/>
    </row>
    <row r="268" spans="1:6" x14ac:dyDescent="0.2">
      <c r="A268" s="48" t="s">
        <v>2689</v>
      </c>
      <c r="B268" s="60"/>
      <c r="C268" s="68"/>
      <c r="D268" s="68"/>
      <c r="E268" s="41"/>
      <c r="F268" s="60"/>
    </row>
    <row r="269" spans="1:6" x14ac:dyDescent="0.2">
      <c r="A269" s="50" t="s">
        <v>2690</v>
      </c>
      <c r="B269" s="60" t="s">
        <v>2491</v>
      </c>
      <c r="C269" s="68">
        <v>0.35799999999999998</v>
      </c>
      <c r="D269" s="68" t="s">
        <v>193</v>
      </c>
      <c r="E269" s="41">
        <v>349000</v>
      </c>
      <c r="F269" s="60" t="s">
        <v>194</v>
      </c>
    </row>
    <row r="270" spans="1:6" x14ac:dyDescent="0.2">
      <c r="A270" s="50" t="s">
        <v>2691</v>
      </c>
      <c r="B270" s="60" t="s">
        <v>2491</v>
      </c>
      <c r="C270" s="68">
        <v>0.19</v>
      </c>
      <c r="D270" s="68" t="s">
        <v>193</v>
      </c>
      <c r="E270" s="41">
        <v>48000</v>
      </c>
      <c r="F270" s="60" t="s">
        <v>194</v>
      </c>
    </row>
    <row r="271" spans="1:6" x14ac:dyDescent="0.2">
      <c r="A271" s="50" t="s">
        <v>2692</v>
      </c>
      <c r="B271" s="60" t="s">
        <v>2491</v>
      </c>
      <c r="C271" s="68">
        <v>0.35199999999999998</v>
      </c>
      <c r="D271" s="68" t="s">
        <v>193</v>
      </c>
      <c r="E271" s="41">
        <v>148000</v>
      </c>
      <c r="F271" s="60" t="s">
        <v>194</v>
      </c>
    </row>
    <row r="272" spans="1:6" x14ac:dyDescent="0.2">
      <c r="A272" s="48" t="s">
        <v>2488</v>
      </c>
      <c r="B272" s="60"/>
      <c r="C272" s="68"/>
      <c r="D272" s="68"/>
      <c r="E272" s="41"/>
      <c r="F272" s="60"/>
    </row>
    <row r="273" spans="1:6" x14ac:dyDescent="0.2">
      <c r="A273" s="48" t="s">
        <v>2693</v>
      </c>
      <c r="B273" s="60"/>
      <c r="C273" s="68"/>
      <c r="D273" s="68"/>
      <c r="E273" s="41"/>
      <c r="F273" s="60"/>
    </row>
    <row r="274" spans="1:6" x14ac:dyDescent="0.2">
      <c r="A274" s="50" t="s">
        <v>2694</v>
      </c>
      <c r="B274" s="60" t="s">
        <v>2491</v>
      </c>
      <c r="C274" s="68">
        <v>4.431</v>
      </c>
      <c r="D274" s="68" t="s">
        <v>193</v>
      </c>
      <c r="E274" s="41">
        <v>20000</v>
      </c>
      <c r="F274" s="60" t="s">
        <v>194</v>
      </c>
    </row>
    <row r="275" spans="1:6" x14ac:dyDescent="0.2">
      <c r="A275" s="48" t="s">
        <v>2488</v>
      </c>
      <c r="B275" s="60"/>
      <c r="C275" s="68"/>
      <c r="D275" s="68"/>
      <c r="E275" s="41"/>
      <c r="F275" s="60"/>
    </row>
    <row r="276" spans="1:6" x14ac:dyDescent="0.2">
      <c r="A276" s="48" t="s">
        <v>2695</v>
      </c>
      <c r="B276" s="60"/>
      <c r="C276" s="68"/>
      <c r="D276" s="68"/>
      <c r="E276" s="41"/>
      <c r="F276" s="60"/>
    </row>
    <row r="277" spans="1:6" x14ac:dyDescent="0.2">
      <c r="A277" s="50" t="s">
        <v>2696</v>
      </c>
      <c r="B277" s="60" t="s">
        <v>2493</v>
      </c>
      <c r="C277" s="68">
        <v>0.59299999999999997</v>
      </c>
      <c r="D277" s="68" t="s">
        <v>193</v>
      </c>
      <c r="E277" s="41">
        <v>39000</v>
      </c>
      <c r="F277" s="60" t="s">
        <v>194</v>
      </c>
    </row>
    <row r="278" spans="1:6" x14ac:dyDescent="0.2">
      <c r="A278" s="50" t="s">
        <v>2697</v>
      </c>
      <c r="B278" s="60" t="s">
        <v>2491</v>
      </c>
      <c r="C278" s="68">
        <v>0.14299999999999999</v>
      </c>
      <c r="D278" s="68" t="s">
        <v>193</v>
      </c>
      <c r="E278" s="41">
        <v>70000</v>
      </c>
      <c r="F278" s="60" t="s">
        <v>194</v>
      </c>
    </row>
    <row r="279" spans="1:6" x14ac:dyDescent="0.2">
      <c r="A279" s="50" t="s">
        <v>2698</v>
      </c>
      <c r="B279" s="60" t="s">
        <v>2491</v>
      </c>
      <c r="C279" s="68">
        <v>2.5049999999999999</v>
      </c>
      <c r="D279" s="68" t="s">
        <v>193</v>
      </c>
      <c r="E279" s="41">
        <v>19000</v>
      </c>
      <c r="F279" s="60" t="s">
        <v>194</v>
      </c>
    </row>
    <row r="280" spans="1:6" x14ac:dyDescent="0.2">
      <c r="A280" s="50" t="s">
        <v>2699</v>
      </c>
      <c r="B280" s="60" t="s">
        <v>2491</v>
      </c>
      <c r="C280" s="68">
        <v>0.84599999999999997</v>
      </c>
      <c r="D280" s="68" t="s">
        <v>193</v>
      </c>
      <c r="E280" s="41">
        <v>95000</v>
      </c>
      <c r="F280" s="60" t="s">
        <v>194</v>
      </c>
    </row>
    <row r="281" spans="1:6" x14ac:dyDescent="0.2">
      <c r="A281" s="50" t="s">
        <v>2700</v>
      </c>
      <c r="B281" s="60" t="s">
        <v>2493</v>
      </c>
      <c r="C281" s="68">
        <v>0.251</v>
      </c>
      <c r="D281" s="68" t="s">
        <v>193</v>
      </c>
      <c r="E281" s="41">
        <v>40000</v>
      </c>
      <c r="F281" s="60" t="s">
        <v>194</v>
      </c>
    </row>
    <row r="282" spans="1:6" x14ac:dyDescent="0.2">
      <c r="A282" s="50" t="s">
        <v>2701</v>
      </c>
      <c r="B282" s="60" t="s">
        <v>2493</v>
      </c>
      <c r="C282" s="68">
        <v>4.577</v>
      </c>
      <c r="D282" s="68" t="s">
        <v>193</v>
      </c>
      <c r="E282" s="41">
        <v>71000</v>
      </c>
      <c r="F282" s="60" t="s">
        <v>194</v>
      </c>
    </row>
    <row r="283" spans="1:6" x14ac:dyDescent="0.2">
      <c r="A283" s="50" t="s">
        <v>2702</v>
      </c>
      <c r="B283" s="60" t="s">
        <v>2493</v>
      </c>
      <c r="C283" s="68">
        <v>2.2719999999999998</v>
      </c>
      <c r="D283" s="68" t="s">
        <v>193</v>
      </c>
      <c r="E283" s="41">
        <v>9700</v>
      </c>
      <c r="F283" s="60" t="s">
        <v>194</v>
      </c>
    </row>
    <row r="284" spans="1:6" x14ac:dyDescent="0.2">
      <c r="A284" s="50" t="s">
        <v>2703</v>
      </c>
      <c r="B284" s="60" t="s">
        <v>2491</v>
      </c>
      <c r="C284" s="68">
        <v>0.28299999999999997</v>
      </c>
      <c r="D284" s="68" t="s">
        <v>193</v>
      </c>
      <c r="E284" s="41">
        <v>210000</v>
      </c>
      <c r="F284" s="60" t="s">
        <v>194</v>
      </c>
    </row>
    <row r="285" spans="1:6" x14ac:dyDescent="0.2">
      <c r="A285" s="50" t="s">
        <v>2704</v>
      </c>
      <c r="B285" s="60" t="s">
        <v>2491</v>
      </c>
      <c r="C285" s="68">
        <v>0.46094999999999997</v>
      </c>
      <c r="D285" s="68" t="s">
        <v>193</v>
      </c>
      <c r="E285" s="41">
        <v>55000</v>
      </c>
      <c r="F285" s="60" t="s">
        <v>194</v>
      </c>
    </row>
    <row r="286" spans="1:6" x14ac:dyDescent="0.2">
      <c r="A286" s="48"/>
      <c r="B286" s="60"/>
      <c r="C286" s="68"/>
      <c r="D286" s="68"/>
      <c r="E286" s="48"/>
      <c r="F286" s="60"/>
    </row>
    <row r="287" spans="1:6" ht="15" x14ac:dyDescent="0.25">
      <c r="A287" s="44" t="s">
        <v>2496</v>
      </c>
      <c r="B287" s="60"/>
      <c r="C287" s="68"/>
      <c r="D287" s="68"/>
      <c r="E287" s="41"/>
      <c r="F287" s="60"/>
    </row>
    <row r="288" spans="1:6" x14ac:dyDescent="0.2">
      <c r="A288" s="48" t="s">
        <v>2488</v>
      </c>
      <c r="B288" s="60"/>
      <c r="C288" s="68"/>
      <c r="D288" s="68"/>
      <c r="E288" s="41"/>
      <c r="F288" s="60"/>
    </row>
    <row r="289" spans="1:6" x14ac:dyDescent="0.2">
      <c r="A289" s="48" t="s">
        <v>2497</v>
      </c>
      <c r="B289" s="60"/>
      <c r="C289" s="68"/>
      <c r="D289" s="68"/>
      <c r="E289" s="41"/>
      <c r="F289" s="60"/>
    </row>
    <row r="290" spans="1:6" x14ac:dyDescent="0.2">
      <c r="A290" s="50" t="s">
        <v>2705</v>
      </c>
      <c r="B290" s="60" t="s">
        <v>2493</v>
      </c>
      <c r="C290" s="68">
        <v>0.71650000000000003</v>
      </c>
      <c r="D290" s="68" t="s">
        <v>193</v>
      </c>
      <c r="E290" s="41">
        <v>53000</v>
      </c>
      <c r="F290" s="60" t="s">
        <v>194</v>
      </c>
    </row>
    <row r="291" spans="1:6" x14ac:dyDescent="0.2">
      <c r="A291" s="50" t="s">
        <v>2706</v>
      </c>
      <c r="B291" s="60" t="s">
        <v>2493</v>
      </c>
      <c r="C291" s="68">
        <v>1.5940000000000001</v>
      </c>
      <c r="D291" s="68" t="s">
        <v>193</v>
      </c>
      <c r="E291" s="41">
        <v>32000</v>
      </c>
      <c r="F291" s="60" t="s">
        <v>194</v>
      </c>
    </row>
    <row r="292" spans="1:6" x14ac:dyDescent="0.2">
      <c r="A292" s="50" t="s">
        <v>2707</v>
      </c>
      <c r="B292" s="60" t="s">
        <v>2491</v>
      </c>
      <c r="C292" s="68">
        <v>0.32200000000000001</v>
      </c>
      <c r="D292" s="68" t="s">
        <v>193</v>
      </c>
      <c r="E292" s="41">
        <v>68000</v>
      </c>
      <c r="F292" s="60" t="s">
        <v>194</v>
      </c>
    </row>
    <row r="293" spans="1:6" x14ac:dyDescent="0.2">
      <c r="A293" s="50" t="s">
        <v>2708</v>
      </c>
      <c r="B293" s="60" t="s">
        <v>2491</v>
      </c>
      <c r="C293" s="68">
        <v>1.4330000000000001</v>
      </c>
      <c r="D293" s="68" t="s">
        <v>193</v>
      </c>
      <c r="E293" s="41">
        <v>126000</v>
      </c>
      <c r="F293" s="60" t="s">
        <v>194</v>
      </c>
    </row>
    <row r="294" spans="1:6" x14ac:dyDescent="0.2">
      <c r="A294" s="48" t="s">
        <v>2488</v>
      </c>
      <c r="B294" s="60"/>
      <c r="C294" s="68"/>
      <c r="D294" s="68"/>
      <c r="E294" s="41"/>
      <c r="F294" s="60"/>
    </row>
    <row r="295" spans="1:6" x14ac:dyDescent="0.2">
      <c r="A295" s="48" t="s">
        <v>2504</v>
      </c>
      <c r="B295" s="60"/>
      <c r="C295" s="68"/>
      <c r="D295" s="68"/>
      <c r="E295" s="41"/>
      <c r="F295" s="60"/>
    </row>
    <row r="296" spans="1:6" x14ac:dyDescent="0.2">
      <c r="A296" s="50" t="s">
        <v>2709</v>
      </c>
      <c r="B296" s="60" t="s">
        <v>2493</v>
      </c>
      <c r="C296" s="68">
        <v>0.45700000000000002</v>
      </c>
      <c r="D296" s="68" t="s">
        <v>193</v>
      </c>
      <c r="E296" s="41">
        <v>66000</v>
      </c>
      <c r="F296" s="60" t="s">
        <v>194</v>
      </c>
    </row>
    <row r="297" spans="1:6" x14ac:dyDescent="0.2">
      <c r="A297" s="50" t="s">
        <v>2710</v>
      </c>
      <c r="B297" s="60" t="s">
        <v>2493</v>
      </c>
      <c r="C297" s="68">
        <v>0.996</v>
      </c>
      <c r="D297" s="68" t="s">
        <v>193</v>
      </c>
      <c r="E297" s="41">
        <v>86000</v>
      </c>
      <c r="F297" s="60" t="s">
        <v>194</v>
      </c>
    </row>
    <row r="298" spans="1:6" x14ac:dyDescent="0.2">
      <c r="A298" s="50" t="s">
        <v>2711</v>
      </c>
      <c r="B298" s="60" t="s">
        <v>2493</v>
      </c>
      <c r="C298" s="68">
        <v>0.51400000000000001</v>
      </c>
      <c r="D298" s="68" t="s">
        <v>193</v>
      </c>
      <c r="E298" s="41">
        <v>55000</v>
      </c>
      <c r="F298" s="60" t="s">
        <v>194</v>
      </c>
    </row>
    <row r="299" spans="1:6" x14ac:dyDescent="0.2">
      <c r="A299" s="50" t="s">
        <v>2712</v>
      </c>
      <c r="B299" s="60" t="s">
        <v>2493</v>
      </c>
      <c r="C299" s="68">
        <v>1.87</v>
      </c>
      <c r="D299" s="68" t="s">
        <v>193</v>
      </c>
      <c r="E299" s="41">
        <v>54000</v>
      </c>
      <c r="F299" s="60" t="s">
        <v>194</v>
      </c>
    </row>
    <row r="300" spans="1:6" x14ac:dyDescent="0.2">
      <c r="A300" s="50" t="s">
        <v>2713</v>
      </c>
      <c r="B300" s="60" t="s">
        <v>2493</v>
      </c>
      <c r="C300" s="68">
        <v>2.6110000000000002</v>
      </c>
      <c r="D300" s="41">
        <v>84000</v>
      </c>
      <c r="E300" s="41">
        <v>85000</v>
      </c>
      <c r="F300" s="60" t="s">
        <v>203</v>
      </c>
    </row>
    <row r="301" spans="1:6" x14ac:dyDescent="0.2">
      <c r="A301" s="50" t="s">
        <v>2714</v>
      </c>
      <c r="B301" s="60" t="s">
        <v>2491</v>
      </c>
      <c r="C301" s="68">
        <v>0.47099999999999997</v>
      </c>
      <c r="D301" s="68" t="s">
        <v>193</v>
      </c>
      <c r="E301" s="41">
        <v>106000</v>
      </c>
      <c r="F301" s="60" t="s">
        <v>194</v>
      </c>
    </row>
    <row r="302" spans="1:6" x14ac:dyDescent="0.2">
      <c r="A302" s="50" t="s">
        <v>2715</v>
      </c>
      <c r="B302" s="60" t="s">
        <v>2491</v>
      </c>
      <c r="C302" s="68">
        <v>0.67100000000000004</v>
      </c>
      <c r="D302" s="68" t="s">
        <v>193</v>
      </c>
      <c r="E302" s="41">
        <v>373000</v>
      </c>
      <c r="F302" s="60" t="s">
        <v>194</v>
      </c>
    </row>
    <row r="303" spans="1:6" x14ac:dyDescent="0.2">
      <c r="A303" s="50" t="s">
        <v>2716</v>
      </c>
      <c r="B303" s="60" t="s">
        <v>2493</v>
      </c>
      <c r="C303" s="68">
        <v>8.8999999999999996E-2</v>
      </c>
      <c r="D303" s="68" t="s">
        <v>193</v>
      </c>
      <c r="E303" s="41">
        <v>56000</v>
      </c>
      <c r="F303" s="60" t="s">
        <v>194</v>
      </c>
    </row>
    <row r="304" spans="1:6" x14ac:dyDescent="0.2">
      <c r="A304" s="50" t="s">
        <v>2717</v>
      </c>
      <c r="B304" s="60" t="s">
        <v>2493</v>
      </c>
      <c r="C304" s="68">
        <v>0.52</v>
      </c>
      <c r="D304" s="68" t="s">
        <v>193</v>
      </c>
      <c r="E304" s="41" t="s">
        <v>2718</v>
      </c>
      <c r="F304" s="60" t="s">
        <v>194</v>
      </c>
    </row>
    <row r="305" spans="1:6" x14ac:dyDescent="0.2">
      <c r="A305" s="50" t="s">
        <v>2719</v>
      </c>
      <c r="B305" s="60" t="s">
        <v>2493</v>
      </c>
      <c r="C305" s="68">
        <v>1.0419999999999998</v>
      </c>
      <c r="D305" s="68" t="s">
        <v>193</v>
      </c>
      <c r="E305" s="41">
        <v>48000</v>
      </c>
      <c r="F305" s="60" t="s">
        <v>194</v>
      </c>
    </row>
    <row r="306" spans="1:6" x14ac:dyDescent="0.2">
      <c r="A306" s="50" t="s">
        <v>2720</v>
      </c>
      <c r="B306" s="60" t="s">
        <v>2493</v>
      </c>
      <c r="C306" s="68">
        <v>1.429</v>
      </c>
      <c r="D306" s="68" t="s">
        <v>193</v>
      </c>
      <c r="E306" s="41">
        <v>56000</v>
      </c>
      <c r="F306" s="60" t="s">
        <v>194</v>
      </c>
    </row>
    <row r="307" spans="1:6" x14ac:dyDescent="0.2">
      <c r="A307" s="50" t="s">
        <v>2721</v>
      </c>
      <c r="B307" s="60" t="s">
        <v>2491</v>
      </c>
      <c r="C307" s="68">
        <v>0.59099999999999997</v>
      </c>
      <c r="D307" s="68" t="s">
        <v>193</v>
      </c>
      <c r="E307" s="41">
        <v>119000</v>
      </c>
      <c r="F307" s="60" t="s">
        <v>194</v>
      </c>
    </row>
    <row r="308" spans="1:6" x14ac:dyDescent="0.2">
      <c r="A308" s="48" t="s">
        <v>2488</v>
      </c>
      <c r="B308" s="60"/>
      <c r="C308" s="68"/>
      <c r="D308" s="68"/>
      <c r="E308" s="41"/>
      <c r="F308" s="60"/>
    </row>
    <row r="309" spans="1:6" x14ac:dyDescent="0.2">
      <c r="A309" s="48" t="s">
        <v>2722</v>
      </c>
      <c r="B309" s="60"/>
      <c r="C309" s="68"/>
      <c r="D309" s="68"/>
      <c r="E309" s="41"/>
      <c r="F309" s="60"/>
    </row>
    <row r="310" spans="1:6" x14ac:dyDescent="0.2">
      <c r="A310" s="50" t="s">
        <v>2723</v>
      </c>
      <c r="B310" s="60" t="s">
        <v>2493</v>
      </c>
      <c r="C310" s="68">
        <v>1.1299999999999999</v>
      </c>
      <c r="D310" s="68" t="s">
        <v>193</v>
      </c>
      <c r="E310" s="41" t="s">
        <v>2724</v>
      </c>
      <c r="F310" s="60" t="s">
        <v>194</v>
      </c>
    </row>
    <row r="311" spans="1:6" x14ac:dyDescent="0.2">
      <c r="A311" s="50" t="s">
        <v>2725</v>
      </c>
      <c r="B311" s="60" t="s">
        <v>2493</v>
      </c>
      <c r="C311" s="68">
        <v>0.53</v>
      </c>
      <c r="D311" s="68" t="s">
        <v>193</v>
      </c>
      <c r="E311" s="41">
        <v>39000</v>
      </c>
      <c r="F311" s="60" t="s">
        <v>194</v>
      </c>
    </row>
    <row r="312" spans="1:6" x14ac:dyDescent="0.2">
      <c r="A312" s="50" t="s">
        <v>2726</v>
      </c>
      <c r="B312" s="60" t="s">
        <v>2493</v>
      </c>
      <c r="C312" s="68">
        <v>1.3320000000000001</v>
      </c>
      <c r="D312" s="68" t="s">
        <v>193</v>
      </c>
      <c r="E312" s="41">
        <v>19000</v>
      </c>
      <c r="F312" s="60" t="s">
        <v>194</v>
      </c>
    </row>
    <row r="313" spans="1:6" x14ac:dyDescent="0.2">
      <c r="A313" s="50" t="s">
        <v>2727</v>
      </c>
      <c r="B313" s="60" t="s">
        <v>2493</v>
      </c>
      <c r="C313" s="68">
        <v>1.0740000000000001</v>
      </c>
      <c r="D313" s="68" t="s">
        <v>193</v>
      </c>
      <c r="E313" s="41" t="s">
        <v>2728</v>
      </c>
      <c r="F313" s="60" t="s">
        <v>194</v>
      </c>
    </row>
    <row r="314" spans="1:6" x14ac:dyDescent="0.2">
      <c r="A314" s="48" t="s">
        <v>2488</v>
      </c>
      <c r="B314" s="60"/>
      <c r="C314" s="68"/>
      <c r="D314" s="68"/>
      <c r="E314" s="41"/>
      <c r="F314" s="60"/>
    </row>
    <row r="315" spans="1:6" x14ac:dyDescent="0.2">
      <c r="A315" s="48" t="s">
        <v>2729</v>
      </c>
      <c r="B315" s="60"/>
      <c r="C315" s="68"/>
      <c r="D315" s="68"/>
      <c r="E315" s="41"/>
      <c r="F315" s="60"/>
    </row>
    <row r="316" spans="1:6" x14ac:dyDescent="0.2">
      <c r="A316" s="50" t="s">
        <v>2730</v>
      </c>
      <c r="B316" s="60" t="s">
        <v>2491</v>
      </c>
      <c r="C316" s="68">
        <v>1.151</v>
      </c>
      <c r="D316" s="68" t="s">
        <v>193</v>
      </c>
      <c r="E316" s="41">
        <v>130000</v>
      </c>
      <c r="F316" s="60" t="s">
        <v>194</v>
      </c>
    </row>
    <row r="317" spans="1:6" x14ac:dyDescent="0.2">
      <c r="A317" s="48" t="s">
        <v>2488</v>
      </c>
      <c r="B317" s="60"/>
      <c r="C317" s="68"/>
      <c r="D317" s="68"/>
      <c r="E317" s="41"/>
      <c r="F317" s="60"/>
    </row>
    <row r="318" spans="1:6" x14ac:dyDescent="0.2">
      <c r="A318" s="48" t="s">
        <v>2731</v>
      </c>
      <c r="B318" s="60"/>
      <c r="C318" s="68"/>
      <c r="D318" s="68"/>
      <c r="E318" s="41"/>
      <c r="F318" s="60"/>
    </row>
    <row r="319" spans="1:6" x14ac:dyDescent="0.2">
      <c r="A319" s="50" t="s">
        <v>2732</v>
      </c>
      <c r="B319" s="60" t="s">
        <v>2491</v>
      </c>
      <c r="C319" s="68">
        <v>0.47299999999999998</v>
      </c>
      <c r="D319" s="68" t="s">
        <v>193</v>
      </c>
      <c r="E319" s="41">
        <v>43000</v>
      </c>
      <c r="F319" s="60" t="s">
        <v>194</v>
      </c>
    </row>
    <row r="320" spans="1:6" x14ac:dyDescent="0.2">
      <c r="A320" s="50" t="s">
        <v>2733</v>
      </c>
      <c r="B320" s="60" t="s">
        <v>2493</v>
      </c>
      <c r="C320" s="68">
        <v>0.216</v>
      </c>
      <c r="D320" s="68" t="s">
        <v>193</v>
      </c>
      <c r="E320" s="41">
        <v>46000</v>
      </c>
      <c r="F320" s="60" t="s">
        <v>194</v>
      </c>
    </row>
    <row r="321" spans="1:6" x14ac:dyDescent="0.2">
      <c r="A321" s="50" t="s">
        <v>2734</v>
      </c>
      <c r="B321" s="60" t="s">
        <v>2493</v>
      </c>
      <c r="C321" s="68">
        <v>0.53400000000000003</v>
      </c>
      <c r="D321" s="68" t="s">
        <v>193</v>
      </c>
      <c r="E321" s="41">
        <v>75000</v>
      </c>
      <c r="F321" s="60" t="s">
        <v>194</v>
      </c>
    </row>
    <row r="322" spans="1:6" x14ac:dyDescent="0.2">
      <c r="A322" s="50" t="s">
        <v>2735</v>
      </c>
      <c r="B322" s="60" t="s">
        <v>2515</v>
      </c>
      <c r="C322" s="68">
        <v>0.65200000000000002</v>
      </c>
      <c r="D322" s="68" t="s">
        <v>193</v>
      </c>
      <c r="E322" s="41">
        <v>77000</v>
      </c>
      <c r="F322" s="60" t="s">
        <v>194</v>
      </c>
    </row>
    <row r="323" spans="1:6" x14ac:dyDescent="0.2">
      <c r="A323" s="50" t="s">
        <v>2736</v>
      </c>
      <c r="B323" s="60" t="s">
        <v>2493</v>
      </c>
      <c r="C323" s="68">
        <v>2.234</v>
      </c>
      <c r="D323" s="41">
        <v>19000</v>
      </c>
      <c r="E323" s="41">
        <v>20000</v>
      </c>
      <c r="F323" s="60" t="s">
        <v>203</v>
      </c>
    </row>
    <row r="324" spans="1:6" x14ac:dyDescent="0.2">
      <c r="A324" s="50" t="s">
        <v>2737</v>
      </c>
      <c r="B324" s="60" t="s">
        <v>2493</v>
      </c>
      <c r="C324" s="68">
        <v>0.85299999999999998</v>
      </c>
      <c r="D324" s="68" t="s">
        <v>193</v>
      </c>
      <c r="E324" s="41">
        <v>44000</v>
      </c>
      <c r="F324" s="60" t="s">
        <v>194</v>
      </c>
    </row>
    <row r="325" spans="1:6" x14ac:dyDescent="0.2">
      <c r="A325" s="50" t="s">
        <v>2738</v>
      </c>
      <c r="B325" s="60" t="s">
        <v>2493</v>
      </c>
      <c r="C325" s="68">
        <v>1.4929999999999999</v>
      </c>
      <c r="D325" s="68" t="s">
        <v>193</v>
      </c>
      <c r="E325" s="41" t="s">
        <v>2739</v>
      </c>
      <c r="F325" s="60" t="s">
        <v>194</v>
      </c>
    </row>
    <row r="326" spans="1:6" x14ac:dyDescent="0.2">
      <c r="A326" s="50" t="s">
        <v>2740</v>
      </c>
      <c r="B326" s="60" t="s">
        <v>2491</v>
      </c>
      <c r="C326" s="68">
        <v>4.5060000000000002</v>
      </c>
      <c r="D326" s="68" t="s">
        <v>193</v>
      </c>
      <c r="E326" s="41">
        <v>16000</v>
      </c>
      <c r="F326" s="60" t="s">
        <v>194</v>
      </c>
    </row>
    <row r="327" spans="1:6" x14ac:dyDescent="0.2">
      <c r="A327" s="50" t="s">
        <v>2741</v>
      </c>
      <c r="B327" s="60" t="s">
        <v>2491</v>
      </c>
      <c r="C327" s="68">
        <v>1.036</v>
      </c>
      <c r="D327" s="68" t="s">
        <v>193</v>
      </c>
      <c r="E327" s="41">
        <v>48000</v>
      </c>
      <c r="F327" s="60" t="s">
        <v>194</v>
      </c>
    </row>
    <row r="328" spans="1:6" x14ac:dyDescent="0.2">
      <c r="A328" s="48" t="s">
        <v>2488</v>
      </c>
      <c r="B328" s="60"/>
      <c r="C328" s="68"/>
      <c r="D328" s="68"/>
      <c r="E328" s="41"/>
      <c r="F328" s="60"/>
    </row>
    <row r="329" spans="1:6" x14ac:dyDescent="0.2">
      <c r="A329" s="48" t="s">
        <v>2742</v>
      </c>
      <c r="B329" s="60"/>
      <c r="C329" s="68"/>
      <c r="D329" s="68"/>
      <c r="E329" s="41"/>
      <c r="F329" s="60"/>
    </row>
    <row r="330" spans="1:6" x14ac:dyDescent="0.2">
      <c r="A330" s="50" t="s">
        <v>2743</v>
      </c>
      <c r="B330" s="60" t="s">
        <v>2493</v>
      </c>
      <c r="C330" s="68">
        <v>1.143</v>
      </c>
      <c r="D330" s="68" t="s">
        <v>193</v>
      </c>
      <c r="E330" s="41" t="s">
        <v>2744</v>
      </c>
      <c r="F330" s="60" t="s">
        <v>194</v>
      </c>
    </row>
    <row r="331" spans="1:6" x14ac:dyDescent="0.2">
      <c r="A331" s="50" t="s">
        <v>2745</v>
      </c>
      <c r="B331" s="60" t="s">
        <v>2539</v>
      </c>
      <c r="C331" s="68">
        <v>3.2250000000000001</v>
      </c>
      <c r="D331" s="68" t="s">
        <v>193</v>
      </c>
      <c r="E331" s="41">
        <v>50000</v>
      </c>
      <c r="F331" s="60" t="s">
        <v>194</v>
      </c>
    </row>
    <row r="332" spans="1:6" x14ac:dyDescent="0.2">
      <c r="A332" s="50" t="s">
        <v>2746</v>
      </c>
      <c r="B332" s="60" t="s">
        <v>2515</v>
      </c>
      <c r="C332" s="68">
        <v>1.663</v>
      </c>
      <c r="D332" s="68" t="s">
        <v>193</v>
      </c>
      <c r="E332" s="41">
        <v>24000</v>
      </c>
      <c r="F332" s="60" t="s">
        <v>194</v>
      </c>
    </row>
    <row r="333" spans="1:6" x14ac:dyDescent="0.2">
      <c r="A333" s="50" t="s">
        <v>2747</v>
      </c>
      <c r="B333" s="60" t="s">
        <v>2493</v>
      </c>
      <c r="C333" s="68">
        <v>5.1070000000000002</v>
      </c>
      <c r="D333" s="68" t="s">
        <v>193</v>
      </c>
      <c r="E333" s="41">
        <v>24000</v>
      </c>
      <c r="F333" s="60" t="s">
        <v>194</v>
      </c>
    </row>
    <row r="334" spans="1:6" x14ac:dyDescent="0.2">
      <c r="A334" s="50" t="s">
        <v>2748</v>
      </c>
      <c r="B334" s="60" t="s">
        <v>2539</v>
      </c>
      <c r="C334" s="68">
        <v>1.347</v>
      </c>
      <c r="D334" s="68" t="s">
        <v>193</v>
      </c>
      <c r="E334" s="41">
        <v>45000</v>
      </c>
      <c r="F334" s="60" t="s">
        <v>194</v>
      </c>
    </row>
    <row r="335" spans="1:6" x14ac:dyDescent="0.2">
      <c r="A335" s="48" t="s">
        <v>2488</v>
      </c>
      <c r="B335" s="60"/>
      <c r="C335" s="68"/>
      <c r="D335" s="68"/>
      <c r="E335" s="41"/>
      <c r="F335" s="60"/>
    </row>
    <row r="336" spans="1:6" x14ac:dyDescent="0.2">
      <c r="A336" s="48" t="s">
        <v>2749</v>
      </c>
      <c r="B336" s="60"/>
      <c r="C336" s="68"/>
      <c r="D336" s="68"/>
      <c r="E336" s="41"/>
      <c r="F336" s="60"/>
    </row>
    <row r="337" spans="1:6" x14ac:dyDescent="0.2">
      <c r="A337" s="50" t="s">
        <v>2750</v>
      </c>
      <c r="B337" s="60" t="s">
        <v>2539</v>
      </c>
      <c r="C337" s="68">
        <v>1.9390000000000001</v>
      </c>
      <c r="D337" s="68" t="s">
        <v>193</v>
      </c>
      <c r="E337" s="41">
        <v>26000</v>
      </c>
      <c r="F337" s="60" t="s">
        <v>194</v>
      </c>
    </row>
    <row r="338" spans="1:6" x14ac:dyDescent="0.2">
      <c r="A338" s="50" t="s">
        <v>2751</v>
      </c>
      <c r="B338" s="60" t="s">
        <v>2491</v>
      </c>
      <c r="C338" s="68">
        <v>2.355</v>
      </c>
      <c r="D338" s="68" t="s">
        <v>193</v>
      </c>
      <c r="E338" s="41">
        <v>64000</v>
      </c>
      <c r="F338" s="60" t="s">
        <v>194</v>
      </c>
    </row>
    <row r="339" spans="1:6" x14ac:dyDescent="0.2">
      <c r="A339" s="50" t="s">
        <v>2752</v>
      </c>
      <c r="B339" s="60" t="s">
        <v>2493</v>
      </c>
      <c r="C339" s="68">
        <v>1.819</v>
      </c>
      <c r="D339" s="68" t="s">
        <v>193</v>
      </c>
      <c r="E339" s="41">
        <v>20000</v>
      </c>
      <c r="F339" s="60" t="s">
        <v>194</v>
      </c>
    </row>
    <row r="340" spans="1:6" x14ac:dyDescent="0.2">
      <c r="A340" s="50" t="s">
        <v>2753</v>
      </c>
      <c r="B340" s="60" t="s">
        <v>2539</v>
      </c>
      <c r="C340" s="68">
        <v>1.452</v>
      </c>
      <c r="D340" s="68" t="s">
        <v>193</v>
      </c>
      <c r="E340" s="41">
        <v>42000</v>
      </c>
      <c r="F340" s="60" t="s">
        <v>194</v>
      </c>
    </row>
    <row r="341" spans="1:6" x14ac:dyDescent="0.2">
      <c r="A341" s="50" t="s">
        <v>2754</v>
      </c>
      <c r="B341" s="60" t="s">
        <v>2491</v>
      </c>
      <c r="C341" s="68">
        <v>0.42699999999999999</v>
      </c>
      <c r="D341" s="68" t="s">
        <v>193</v>
      </c>
      <c r="E341" s="41">
        <v>20000</v>
      </c>
      <c r="F341" s="60" t="s">
        <v>194</v>
      </c>
    </row>
    <row r="342" spans="1:6" x14ac:dyDescent="0.2">
      <c r="A342" s="50" t="s">
        <v>2755</v>
      </c>
      <c r="B342" s="60" t="s">
        <v>2493</v>
      </c>
      <c r="C342" s="68">
        <v>1.171</v>
      </c>
      <c r="D342" s="68" t="s">
        <v>193</v>
      </c>
      <c r="E342" s="41">
        <v>56000</v>
      </c>
      <c r="F342" s="60" t="s">
        <v>194</v>
      </c>
    </row>
    <row r="343" spans="1:6" x14ac:dyDescent="0.2">
      <c r="A343" s="50" t="s">
        <v>2756</v>
      </c>
      <c r="B343" s="60" t="s">
        <v>2493</v>
      </c>
      <c r="C343" s="68">
        <v>2.621</v>
      </c>
      <c r="D343" s="68" t="s">
        <v>193</v>
      </c>
      <c r="E343" s="41">
        <v>22000</v>
      </c>
      <c r="F343" s="60" t="s">
        <v>194</v>
      </c>
    </row>
    <row r="344" spans="1:6" x14ac:dyDescent="0.2">
      <c r="A344" s="50" t="s">
        <v>2757</v>
      </c>
      <c r="B344" s="60" t="s">
        <v>2493</v>
      </c>
      <c r="C344" s="68">
        <v>0.34399999999999997</v>
      </c>
      <c r="D344" s="68" t="s">
        <v>193</v>
      </c>
      <c r="E344" s="41" t="s">
        <v>2758</v>
      </c>
      <c r="F344" s="60" t="s">
        <v>194</v>
      </c>
    </row>
    <row r="345" spans="1:6" x14ac:dyDescent="0.2">
      <c r="A345" s="50" t="s">
        <v>2759</v>
      </c>
      <c r="B345" s="60" t="s">
        <v>2493</v>
      </c>
      <c r="C345" s="68">
        <v>1.77</v>
      </c>
      <c r="D345" s="68" t="s">
        <v>193</v>
      </c>
      <c r="E345" s="41" t="s">
        <v>2760</v>
      </c>
      <c r="F345" s="60" t="s">
        <v>194</v>
      </c>
    </row>
    <row r="346" spans="1:6" x14ac:dyDescent="0.2">
      <c r="A346" s="48" t="s">
        <v>2488</v>
      </c>
      <c r="B346" s="60"/>
      <c r="C346" s="68"/>
      <c r="D346" s="68"/>
      <c r="E346" s="41"/>
      <c r="F346" s="60"/>
    </row>
    <row r="347" spans="1:6" x14ac:dyDescent="0.2">
      <c r="A347" s="48" t="s">
        <v>2761</v>
      </c>
      <c r="B347" s="60"/>
      <c r="C347" s="68"/>
      <c r="D347" s="68"/>
      <c r="E347" s="41"/>
      <c r="F347" s="60"/>
    </row>
    <row r="348" spans="1:6" x14ac:dyDescent="0.2">
      <c r="A348" s="50" t="s">
        <v>2762</v>
      </c>
      <c r="B348" s="60" t="s">
        <v>2491</v>
      </c>
      <c r="C348" s="68">
        <v>2.097</v>
      </c>
      <c r="D348" s="68" t="s">
        <v>193</v>
      </c>
      <c r="E348" s="41">
        <v>25000</v>
      </c>
      <c r="F348" s="60" t="s">
        <v>194</v>
      </c>
    </row>
    <row r="349" spans="1:6" x14ac:dyDescent="0.2">
      <c r="A349" s="50" t="s">
        <v>2763</v>
      </c>
      <c r="B349" s="60" t="s">
        <v>2491</v>
      </c>
      <c r="C349" s="68">
        <v>3.2679999999999998</v>
      </c>
      <c r="D349" s="68" t="s">
        <v>193</v>
      </c>
      <c r="E349" s="41">
        <v>42000</v>
      </c>
      <c r="F349" s="60" t="s">
        <v>194</v>
      </c>
    </row>
    <row r="350" spans="1:6" x14ac:dyDescent="0.2">
      <c r="A350" s="50" t="s">
        <v>2764</v>
      </c>
      <c r="B350" s="60" t="s">
        <v>2491</v>
      </c>
      <c r="C350" s="68">
        <v>1.0049999999999999</v>
      </c>
      <c r="D350" s="68" t="s">
        <v>193</v>
      </c>
      <c r="E350" s="41">
        <v>150000</v>
      </c>
      <c r="F350" s="60" t="s">
        <v>194</v>
      </c>
    </row>
    <row r="351" spans="1:6" x14ac:dyDescent="0.2">
      <c r="A351" s="50" t="s">
        <v>2765</v>
      </c>
      <c r="B351" s="60" t="s">
        <v>2491</v>
      </c>
      <c r="C351" s="68">
        <v>0.74199999999999999</v>
      </c>
      <c r="D351" s="68" t="s">
        <v>193</v>
      </c>
      <c r="E351" s="41">
        <v>25000</v>
      </c>
      <c r="F351" s="60" t="s">
        <v>194</v>
      </c>
    </row>
    <row r="352" spans="1:6" x14ac:dyDescent="0.2">
      <c r="A352" s="50" t="s">
        <v>2766</v>
      </c>
      <c r="B352" s="60" t="s">
        <v>2491</v>
      </c>
      <c r="C352" s="68">
        <v>1.35</v>
      </c>
      <c r="D352" s="68" t="s">
        <v>193</v>
      </c>
      <c r="E352" s="41">
        <v>25000</v>
      </c>
      <c r="F352" s="60" t="s">
        <v>194</v>
      </c>
    </row>
    <row r="353" spans="1:6" x14ac:dyDescent="0.2">
      <c r="A353" s="50" t="s">
        <v>2767</v>
      </c>
      <c r="B353" s="60" t="s">
        <v>2515</v>
      </c>
      <c r="C353" s="68">
        <v>0.74099999999999999</v>
      </c>
      <c r="D353" s="68" t="s">
        <v>193</v>
      </c>
      <c r="E353" s="41">
        <v>95000</v>
      </c>
      <c r="F353" s="60" t="s">
        <v>194</v>
      </c>
    </row>
    <row r="354" spans="1:6" x14ac:dyDescent="0.2">
      <c r="A354" s="50" t="s">
        <v>2768</v>
      </c>
      <c r="B354" s="60" t="s">
        <v>2491</v>
      </c>
      <c r="C354" s="68">
        <v>2.6579999999999999</v>
      </c>
      <c r="D354" s="68" t="s">
        <v>193</v>
      </c>
      <c r="E354" s="41">
        <v>25000</v>
      </c>
      <c r="F354" s="60" t="s">
        <v>194</v>
      </c>
    </row>
    <row r="355" spans="1:6" x14ac:dyDescent="0.2">
      <c r="A355" s="50" t="s">
        <v>2769</v>
      </c>
      <c r="B355" s="60" t="s">
        <v>2493</v>
      </c>
      <c r="C355" s="68">
        <v>1.7629999999999999</v>
      </c>
      <c r="D355" s="68" t="s">
        <v>193</v>
      </c>
      <c r="E355" s="41">
        <v>96000</v>
      </c>
      <c r="F355" s="60" t="s">
        <v>194</v>
      </c>
    </row>
    <row r="356" spans="1:6" x14ac:dyDescent="0.2">
      <c r="A356" s="50" t="s">
        <v>2770</v>
      </c>
      <c r="B356" s="60" t="s">
        <v>2493</v>
      </c>
      <c r="C356" s="68">
        <v>1.4530000000000001</v>
      </c>
      <c r="D356" s="68" t="s">
        <v>193</v>
      </c>
      <c r="E356" s="41">
        <v>76000</v>
      </c>
      <c r="F356" s="60" t="s">
        <v>194</v>
      </c>
    </row>
    <row r="357" spans="1:6" x14ac:dyDescent="0.2">
      <c r="A357" s="50" t="s">
        <v>2771</v>
      </c>
      <c r="B357" s="60" t="s">
        <v>2491</v>
      </c>
      <c r="C357" s="68">
        <v>1.863</v>
      </c>
      <c r="D357" s="68" t="s">
        <v>193</v>
      </c>
      <c r="E357" s="41">
        <v>25000</v>
      </c>
      <c r="F357" s="60" t="s">
        <v>194</v>
      </c>
    </row>
    <row r="358" spans="1:6" x14ac:dyDescent="0.2">
      <c r="A358" s="48" t="s">
        <v>2488</v>
      </c>
      <c r="B358" s="60"/>
      <c r="C358" s="68"/>
      <c r="D358" s="68"/>
      <c r="E358" s="41"/>
      <c r="F358" s="60"/>
    </row>
    <row r="359" spans="1:6" x14ac:dyDescent="0.2">
      <c r="A359" s="48" t="s">
        <v>2772</v>
      </c>
      <c r="B359" s="60"/>
      <c r="C359" s="68"/>
      <c r="D359" s="68"/>
      <c r="E359" s="41"/>
      <c r="F359" s="60"/>
    </row>
    <row r="360" spans="1:6" x14ac:dyDescent="0.2">
      <c r="A360" s="50" t="s">
        <v>2773</v>
      </c>
      <c r="B360" s="60" t="s">
        <v>2491</v>
      </c>
      <c r="C360" s="68">
        <v>0.155</v>
      </c>
      <c r="D360" s="68" t="s">
        <v>193</v>
      </c>
      <c r="E360" s="41" t="s">
        <v>2774</v>
      </c>
      <c r="F360" s="60" t="s">
        <v>194</v>
      </c>
    </row>
    <row r="361" spans="1:6" x14ac:dyDescent="0.2">
      <c r="A361" s="50" t="s">
        <v>2775</v>
      </c>
      <c r="B361" s="60" t="s">
        <v>2493</v>
      </c>
      <c r="C361" s="68">
        <v>0.80500000000000005</v>
      </c>
      <c r="D361" s="68" t="s">
        <v>193</v>
      </c>
      <c r="E361" s="41">
        <v>10000</v>
      </c>
      <c r="F361" s="60" t="s">
        <v>194</v>
      </c>
    </row>
    <row r="362" spans="1:6" x14ac:dyDescent="0.2">
      <c r="A362" s="50" t="s">
        <v>2776</v>
      </c>
      <c r="B362" s="60" t="s">
        <v>2493</v>
      </c>
      <c r="C362" s="68">
        <v>0.40799999999999997</v>
      </c>
      <c r="D362" s="68" t="s">
        <v>193</v>
      </c>
      <c r="E362" s="41">
        <v>74000</v>
      </c>
      <c r="F362" s="60" t="s">
        <v>194</v>
      </c>
    </row>
    <row r="363" spans="1:6" x14ac:dyDescent="0.2">
      <c r="A363" s="50" t="s">
        <v>2777</v>
      </c>
      <c r="B363" s="60" t="s">
        <v>2493</v>
      </c>
      <c r="C363" s="68">
        <v>1.5660000000000001</v>
      </c>
      <c r="D363" s="68" t="s">
        <v>193</v>
      </c>
      <c r="E363" s="41">
        <v>32000</v>
      </c>
      <c r="F363" s="60" t="s">
        <v>194</v>
      </c>
    </row>
    <row r="364" spans="1:6" x14ac:dyDescent="0.2">
      <c r="A364" s="48" t="s">
        <v>2488</v>
      </c>
      <c r="B364" s="60"/>
      <c r="C364" s="68"/>
      <c r="D364" s="68"/>
      <c r="E364" s="41"/>
      <c r="F364" s="60"/>
    </row>
    <row r="365" spans="1:6" x14ac:dyDescent="0.2">
      <c r="A365" s="48" t="s">
        <v>2778</v>
      </c>
      <c r="B365" s="60"/>
      <c r="C365" s="68"/>
      <c r="D365" s="68"/>
      <c r="E365" s="41"/>
      <c r="F365" s="60"/>
    </row>
    <row r="366" spans="1:6" x14ac:dyDescent="0.2">
      <c r="A366" s="50" t="s">
        <v>2779</v>
      </c>
      <c r="B366" s="60" t="s">
        <v>2491</v>
      </c>
      <c r="C366" s="68">
        <v>1.845</v>
      </c>
      <c r="D366" s="68" t="s">
        <v>193</v>
      </c>
      <c r="E366" s="41">
        <v>54000</v>
      </c>
      <c r="F366" s="60" t="s">
        <v>194</v>
      </c>
    </row>
    <row r="368" spans="1:6" ht="15" x14ac:dyDescent="0.25">
      <c r="A368" s="28" t="s">
        <v>204</v>
      </c>
      <c r="C368" s="103"/>
      <c r="D368" s="20"/>
      <c r="E368" s="20"/>
      <c r="F368" s="26"/>
    </row>
    <row r="369" spans="1:6" ht="15" x14ac:dyDescent="0.25">
      <c r="A369" s="28"/>
      <c r="C369" s="103"/>
      <c r="D369" s="20"/>
      <c r="E369" s="20"/>
      <c r="F369" s="26"/>
    </row>
    <row r="370" spans="1:6" x14ac:dyDescent="0.2">
      <c r="A370" s="17" t="s">
        <v>2780</v>
      </c>
      <c r="C370" s="103"/>
      <c r="D370" s="20"/>
      <c r="E370" s="20"/>
      <c r="F370" s="26"/>
    </row>
    <row r="371" spans="1:6" x14ac:dyDescent="0.2">
      <c r="A371" s="144" t="s">
        <v>2781</v>
      </c>
      <c r="B371" s="20" t="s">
        <v>2493</v>
      </c>
      <c r="C371" s="103">
        <v>2.16</v>
      </c>
      <c r="D371" s="31" t="s">
        <v>193</v>
      </c>
      <c r="E371" s="31" t="s">
        <v>2782</v>
      </c>
      <c r="F371" s="20" t="s">
        <v>194</v>
      </c>
    </row>
    <row r="372" spans="1:6" x14ac:dyDescent="0.2">
      <c r="A372" s="144" t="s">
        <v>2783</v>
      </c>
      <c r="B372" s="20" t="s">
        <v>2493</v>
      </c>
      <c r="C372" s="103">
        <v>2.23</v>
      </c>
      <c r="D372" s="31" t="s">
        <v>193</v>
      </c>
      <c r="E372" s="31" t="s">
        <v>2784</v>
      </c>
      <c r="F372" s="20" t="s">
        <v>194</v>
      </c>
    </row>
    <row r="373" spans="1:6" x14ac:dyDescent="0.2">
      <c r="A373" s="144" t="s">
        <v>2785</v>
      </c>
      <c r="B373" s="20" t="s">
        <v>2491</v>
      </c>
      <c r="C373" s="103">
        <v>0.25</v>
      </c>
      <c r="D373" s="31" t="s">
        <v>193</v>
      </c>
      <c r="E373" s="31">
        <v>477000</v>
      </c>
      <c r="F373" s="20" t="s">
        <v>194</v>
      </c>
    </row>
    <row r="374" spans="1:6" x14ac:dyDescent="0.2">
      <c r="A374" s="144" t="s">
        <v>2786</v>
      </c>
      <c r="B374" s="20" t="s">
        <v>2493</v>
      </c>
      <c r="C374" s="103">
        <v>2.95</v>
      </c>
      <c r="D374" s="31" t="s">
        <v>193</v>
      </c>
      <c r="E374" s="31">
        <v>235000</v>
      </c>
      <c r="F374" s="20" t="s">
        <v>194</v>
      </c>
    </row>
    <row r="375" spans="1:6" x14ac:dyDescent="0.2">
      <c r="A375" s="144" t="s">
        <v>2787</v>
      </c>
      <c r="B375" s="20" t="s">
        <v>2491</v>
      </c>
      <c r="C375" s="103">
        <v>0.81</v>
      </c>
      <c r="D375" s="31" t="s">
        <v>193</v>
      </c>
      <c r="E375" s="31">
        <v>470000</v>
      </c>
      <c r="F375" s="20" t="s">
        <v>194</v>
      </c>
    </row>
    <row r="376" spans="1:6" x14ac:dyDescent="0.2">
      <c r="A376" s="144" t="s">
        <v>2788</v>
      </c>
      <c r="B376" s="20" t="s">
        <v>2789</v>
      </c>
      <c r="C376" s="103">
        <v>1.21</v>
      </c>
      <c r="D376" s="31" t="s">
        <v>193</v>
      </c>
      <c r="E376" s="31">
        <v>412000</v>
      </c>
      <c r="F376" s="20" t="s">
        <v>194</v>
      </c>
    </row>
    <row r="377" spans="1:6" x14ac:dyDescent="0.2">
      <c r="A377" s="144" t="s">
        <v>2790</v>
      </c>
      <c r="B377" s="20" t="s">
        <v>2493</v>
      </c>
      <c r="C377" s="103">
        <v>0.81</v>
      </c>
      <c r="D377" s="31" t="s">
        <v>193</v>
      </c>
      <c r="E377" s="31">
        <v>174000</v>
      </c>
      <c r="F377" s="20" t="s">
        <v>194</v>
      </c>
    </row>
    <row r="378" spans="1:6" x14ac:dyDescent="0.2">
      <c r="C378" s="103"/>
      <c r="D378" s="20"/>
      <c r="E378" s="31"/>
      <c r="F378" s="26"/>
    </row>
    <row r="379" spans="1:6" x14ac:dyDescent="0.2">
      <c r="A379" s="17" t="s">
        <v>2791</v>
      </c>
      <c r="C379" s="103"/>
      <c r="D379" s="20"/>
      <c r="E379" s="20"/>
      <c r="F379" s="26"/>
    </row>
    <row r="380" spans="1:6" x14ac:dyDescent="0.2">
      <c r="A380" s="144" t="s">
        <v>2792</v>
      </c>
      <c r="B380" s="20" t="s">
        <v>2493</v>
      </c>
      <c r="C380" s="103">
        <v>1.24</v>
      </c>
      <c r="D380" s="31" t="s">
        <v>193</v>
      </c>
      <c r="E380" s="31">
        <v>97000</v>
      </c>
      <c r="F380" s="20" t="s">
        <v>194</v>
      </c>
    </row>
    <row r="381" spans="1:6" x14ac:dyDescent="0.2">
      <c r="A381" s="144" t="s">
        <v>2793</v>
      </c>
      <c r="B381" s="20" t="s">
        <v>2493</v>
      </c>
      <c r="C381" s="103">
        <v>1.4</v>
      </c>
      <c r="D381" s="20" t="s">
        <v>2794</v>
      </c>
      <c r="E381" s="31">
        <v>227000</v>
      </c>
      <c r="F381" s="20">
        <v>8.8000000000000007</v>
      </c>
    </row>
    <row r="382" spans="1:6" x14ac:dyDescent="0.2">
      <c r="A382" s="144" t="s">
        <v>2795</v>
      </c>
      <c r="B382" s="20" t="s">
        <v>2493</v>
      </c>
      <c r="C382" s="103">
        <v>4.2</v>
      </c>
      <c r="D382" s="31" t="s">
        <v>193</v>
      </c>
      <c r="E382" s="31" t="s">
        <v>2796</v>
      </c>
      <c r="F382" s="20" t="s">
        <v>194</v>
      </c>
    </row>
    <row r="383" spans="1:6" x14ac:dyDescent="0.2">
      <c r="A383" s="139"/>
      <c r="C383" s="103"/>
      <c r="D383" s="20"/>
      <c r="E383" s="31"/>
      <c r="F383" s="20"/>
    </row>
    <row r="384" spans="1:6" x14ac:dyDescent="0.2">
      <c r="A384" s="17" t="s">
        <v>2797</v>
      </c>
      <c r="C384" s="103"/>
      <c r="D384" s="20"/>
      <c r="E384" s="20"/>
      <c r="F384" s="26"/>
    </row>
    <row r="385" spans="1:6" x14ac:dyDescent="0.2">
      <c r="A385" s="144" t="s">
        <v>2798</v>
      </c>
      <c r="B385" s="20" t="s">
        <v>2493</v>
      </c>
      <c r="C385" s="103">
        <v>0.99</v>
      </c>
      <c r="D385" s="20" t="s">
        <v>2799</v>
      </c>
      <c r="E385" s="31">
        <v>152000</v>
      </c>
      <c r="F385" s="20">
        <v>6.5</v>
      </c>
    </row>
    <row r="386" spans="1:6" x14ac:dyDescent="0.2">
      <c r="A386" s="144" t="s">
        <v>2800</v>
      </c>
      <c r="B386" s="20" t="s">
        <v>2493</v>
      </c>
      <c r="C386" s="103">
        <v>0.49</v>
      </c>
      <c r="D386" s="31" t="s">
        <v>193</v>
      </c>
      <c r="E386" s="31" t="s">
        <v>2801</v>
      </c>
      <c r="F386" s="20" t="s">
        <v>194</v>
      </c>
    </row>
    <row r="387" spans="1:6" x14ac:dyDescent="0.2">
      <c r="A387" s="144" t="s">
        <v>2802</v>
      </c>
      <c r="B387" s="20" t="s">
        <v>2493</v>
      </c>
      <c r="C387" s="103">
        <v>0.43</v>
      </c>
      <c r="D387" s="31" t="s">
        <v>193</v>
      </c>
      <c r="E387" s="31">
        <v>230000</v>
      </c>
      <c r="F387" s="20" t="s">
        <v>194</v>
      </c>
    </row>
    <row r="388" spans="1:6" x14ac:dyDescent="0.2">
      <c r="C388" s="17"/>
    </row>
    <row r="389" spans="1:6" x14ac:dyDescent="0.2">
      <c r="C389" s="17"/>
    </row>
    <row r="390" spans="1:6" x14ac:dyDescent="0.2">
      <c r="A390" s="23" t="s">
        <v>2803</v>
      </c>
      <c r="C390" s="17"/>
    </row>
    <row r="391" spans="1:6" x14ac:dyDescent="0.2">
      <c r="A391" s="144" t="s">
        <v>2804</v>
      </c>
      <c r="B391" s="20" t="s">
        <v>2491</v>
      </c>
      <c r="C391" s="103">
        <v>0.5</v>
      </c>
      <c r="D391" s="31" t="s">
        <v>193</v>
      </c>
      <c r="E391" s="31">
        <v>149000</v>
      </c>
      <c r="F391" s="20" t="s">
        <v>194</v>
      </c>
    </row>
    <row r="392" spans="1:6" x14ac:dyDescent="0.2">
      <c r="A392" s="144" t="s">
        <v>2805</v>
      </c>
      <c r="B392" s="20" t="s">
        <v>2491</v>
      </c>
      <c r="C392" s="103">
        <v>2.25</v>
      </c>
      <c r="D392" s="31" t="s">
        <v>193</v>
      </c>
      <c r="E392" s="31">
        <v>36000</v>
      </c>
      <c r="F392" s="20" t="s">
        <v>194</v>
      </c>
    </row>
    <row r="393" spans="1:6" x14ac:dyDescent="0.2">
      <c r="A393" s="144" t="s">
        <v>2806</v>
      </c>
      <c r="B393" s="20" t="s">
        <v>2493</v>
      </c>
      <c r="C393" s="103">
        <v>1.48</v>
      </c>
      <c r="D393" s="31">
        <v>98000</v>
      </c>
      <c r="E393" s="31">
        <v>95000</v>
      </c>
      <c r="F393" s="46">
        <v>-3.2</v>
      </c>
    </row>
    <row r="394" spans="1:6" x14ac:dyDescent="0.2">
      <c r="A394" s="144" t="s">
        <v>2807</v>
      </c>
      <c r="B394" s="20" t="s">
        <v>2493</v>
      </c>
      <c r="C394" s="103">
        <v>4.42</v>
      </c>
      <c r="D394" s="31">
        <v>50000</v>
      </c>
      <c r="E394" s="31">
        <v>57000</v>
      </c>
      <c r="F394" s="46">
        <v>12.3</v>
      </c>
    </row>
    <row r="395" spans="1:6" x14ac:dyDescent="0.2">
      <c r="C395" s="17"/>
    </row>
    <row r="396" spans="1:6" x14ac:dyDescent="0.2">
      <c r="C396" s="17"/>
    </row>
    <row r="397" spans="1:6" x14ac:dyDescent="0.2">
      <c r="A397" s="23" t="s">
        <v>2808</v>
      </c>
      <c r="C397" s="103"/>
      <c r="D397" s="31"/>
      <c r="E397" s="31"/>
      <c r="F397" s="26"/>
    </row>
    <row r="398" spans="1:6" x14ac:dyDescent="0.2">
      <c r="A398" s="144" t="s">
        <v>2809</v>
      </c>
      <c r="B398" s="20" t="s">
        <v>2491</v>
      </c>
      <c r="C398" s="103">
        <v>3.96</v>
      </c>
      <c r="D398" s="31" t="s">
        <v>193</v>
      </c>
      <c r="E398" s="31">
        <v>124000</v>
      </c>
      <c r="F398" s="20" t="s">
        <v>194</v>
      </c>
    </row>
    <row r="399" spans="1:6" x14ac:dyDescent="0.2">
      <c r="A399" s="144" t="s">
        <v>2810</v>
      </c>
      <c r="B399" s="20" t="s">
        <v>2491</v>
      </c>
      <c r="C399" s="103">
        <v>3.87</v>
      </c>
      <c r="D399" s="31" t="s">
        <v>193</v>
      </c>
      <c r="E399" s="31" t="s">
        <v>2811</v>
      </c>
      <c r="F399" s="20" t="s">
        <v>194</v>
      </c>
    </row>
    <row r="400" spans="1:6" x14ac:dyDescent="0.2">
      <c r="A400" s="144" t="s">
        <v>2812</v>
      </c>
      <c r="B400" s="20" t="s">
        <v>2493</v>
      </c>
      <c r="C400" s="103">
        <v>0.68</v>
      </c>
      <c r="D400" s="31" t="s">
        <v>193</v>
      </c>
      <c r="E400" s="31">
        <v>59000</v>
      </c>
      <c r="F400" s="20" t="s">
        <v>194</v>
      </c>
    </row>
    <row r="401" spans="1:6" x14ac:dyDescent="0.2">
      <c r="A401" s="144" t="s">
        <v>2813</v>
      </c>
      <c r="B401" s="20" t="s">
        <v>2493</v>
      </c>
      <c r="C401" s="103">
        <v>0.9</v>
      </c>
      <c r="D401" s="31" t="s">
        <v>193</v>
      </c>
      <c r="E401" s="31">
        <v>100000</v>
      </c>
      <c r="F401" s="20" t="s">
        <v>194</v>
      </c>
    </row>
    <row r="402" spans="1:6" x14ac:dyDescent="0.2">
      <c r="A402" s="144" t="s">
        <v>2814</v>
      </c>
      <c r="B402" s="20" t="s">
        <v>2493</v>
      </c>
      <c r="C402" s="103">
        <v>0.76</v>
      </c>
      <c r="D402" s="31" t="s">
        <v>193</v>
      </c>
      <c r="E402" s="31" t="s">
        <v>2815</v>
      </c>
      <c r="F402" s="20" t="s">
        <v>194</v>
      </c>
    </row>
    <row r="403" spans="1:6" x14ac:dyDescent="0.2">
      <c r="C403" s="103"/>
      <c r="D403" s="31"/>
      <c r="F403" s="46"/>
    </row>
    <row r="404" spans="1:6" ht="15" x14ac:dyDescent="0.25">
      <c r="A404" s="28"/>
    </row>
    <row r="405" spans="1:6" x14ac:dyDescent="0.2">
      <c r="A405" s="23" t="s">
        <v>2816</v>
      </c>
    </row>
    <row r="406" spans="1:6" x14ac:dyDescent="0.2">
      <c r="A406" s="144" t="s">
        <v>2817</v>
      </c>
      <c r="B406" s="20" t="s">
        <v>2491</v>
      </c>
      <c r="C406" s="103">
        <v>0.75</v>
      </c>
      <c r="D406" s="31" t="s">
        <v>193</v>
      </c>
      <c r="E406" s="31" t="s">
        <v>2818</v>
      </c>
      <c r="F406" s="20" t="s">
        <v>194</v>
      </c>
    </row>
    <row r="407" spans="1:6" x14ac:dyDescent="0.2">
      <c r="A407" s="144" t="s">
        <v>2819</v>
      </c>
      <c r="B407" s="20" t="s">
        <v>2491</v>
      </c>
      <c r="C407" s="103">
        <v>3.06</v>
      </c>
      <c r="D407" s="31" t="s">
        <v>193</v>
      </c>
      <c r="E407" s="31" t="s">
        <v>2820</v>
      </c>
      <c r="F407" s="20" t="s">
        <v>194</v>
      </c>
    </row>
    <row r="408" spans="1:6" x14ac:dyDescent="0.2">
      <c r="A408" s="144" t="s">
        <v>2819</v>
      </c>
      <c r="B408" s="20" t="s">
        <v>2789</v>
      </c>
      <c r="C408" s="103">
        <v>1.56</v>
      </c>
      <c r="D408" s="31" t="s">
        <v>193</v>
      </c>
      <c r="E408" s="31" t="s">
        <v>2821</v>
      </c>
      <c r="F408" s="20" t="s">
        <v>194</v>
      </c>
    </row>
    <row r="409" spans="1:6" x14ac:dyDescent="0.2">
      <c r="A409" s="144" t="s">
        <v>2822</v>
      </c>
      <c r="B409" s="20" t="s">
        <v>2491</v>
      </c>
      <c r="C409" s="103">
        <v>0.6</v>
      </c>
      <c r="D409" s="31" t="s">
        <v>193</v>
      </c>
      <c r="E409" s="31">
        <v>67000</v>
      </c>
      <c r="F409" s="20" t="s">
        <v>194</v>
      </c>
    </row>
    <row r="410" spans="1:6" x14ac:dyDescent="0.2">
      <c r="A410" s="144" t="s">
        <v>2822</v>
      </c>
      <c r="B410" s="20" t="s">
        <v>2493</v>
      </c>
      <c r="C410" s="103">
        <v>2</v>
      </c>
      <c r="D410" s="31" t="s">
        <v>193</v>
      </c>
      <c r="E410" s="31">
        <v>25000</v>
      </c>
      <c r="F410" s="20" t="s">
        <v>194</v>
      </c>
    </row>
    <row r="411" spans="1:6" x14ac:dyDescent="0.2">
      <c r="C411" s="103"/>
      <c r="D411" s="31"/>
      <c r="F411" s="20"/>
    </row>
    <row r="412" spans="1:6" x14ac:dyDescent="0.2">
      <c r="C412" s="103"/>
      <c r="D412" s="31"/>
      <c r="F412" s="20"/>
    </row>
    <row r="413" spans="1:6" ht="15" x14ac:dyDescent="0.25">
      <c r="A413" s="28" t="s">
        <v>214</v>
      </c>
      <c r="C413" s="116"/>
      <c r="F413" s="33"/>
    </row>
    <row r="414" spans="1:6" x14ac:dyDescent="0.2">
      <c r="C414" s="116"/>
      <c r="F414" s="33"/>
    </row>
    <row r="415" spans="1:6" x14ac:dyDescent="0.2">
      <c r="A415" s="17" t="s">
        <v>2823</v>
      </c>
      <c r="C415" s="116"/>
      <c r="F415" s="33"/>
    </row>
    <row r="416" spans="1:6" x14ac:dyDescent="0.2">
      <c r="A416" s="102" t="s">
        <v>2824</v>
      </c>
      <c r="B416" s="20" t="s">
        <v>2491</v>
      </c>
      <c r="C416" s="67">
        <v>2.38</v>
      </c>
      <c r="D416" s="31" t="s">
        <v>193</v>
      </c>
      <c r="E416" s="31">
        <v>76000</v>
      </c>
      <c r="F416" s="26" t="s">
        <v>194</v>
      </c>
    </row>
    <row r="417" spans="1:6" x14ac:dyDescent="0.2">
      <c r="C417" s="67"/>
      <c r="D417" s="31"/>
      <c r="E417" s="31"/>
      <c r="F417" s="26"/>
    </row>
    <row r="418" spans="1:6" x14ac:dyDescent="0.2">
      <c r="A418" s="17" t="s">
        <v>2825</v>
      </c>
      <c r="C418" s="67"/>
      <c r="D418" s="31"/>
      <c r="E418" s="31"/>
      <c r="F418" s="26"/>
    </row>
    <row r="419" spans="1:6" x14ac:dyDescent="0.2">
      <c r="A419" s="102" t="s">
        <v>2826</v>
      </c>
      <c r="B419" s="20" t="s">
        <v>2491</v>
      </c>
      <c r="C419" s="67">
        <v>1</v>
      </c>
      <c r="D419" s="31" t="s">
        <v>193</v>
      </c>
      <c r="E419" s="31">
        <v>251000</v>
      </c>
      <c r="F419" s="26" t="s">
        <v>194</v>
      </c>
    </row>
    <row r="420" spans="1:6" x14ac:dyDescent="0.2">
      <c r="A420" s="102" t="s">
        <v>2827</v>
      </c>
      <c r="B420" s="20" t="s">
        <v>2789</v>
      </c>
      <c r="C420" s="67">
        <v>2.2000000000000002</v>
      </c>
      <c r="D420" s="31" t="s">
        <v>193</v>
      </c>
      <c r="E420" s="31">
        <v>20000</v>
      </c>
      <c r="F420" s="26" t="s">
        <v>194</v>
      </c>
    </row>
    <row r="421" spans="1:6" x14ac:dyDescent="0.2">
      <c r="C421" s="67"/>
      <c r="D421" s="31"/>
      <c r="E421" s="31"/>
      <c r="F421" s="26"/>
    </row>
    <row r="422" spans="1:6" x14ac:dyDescent="0.2">
      <c r="A422" s="17" t="s">
        <v>2828</v>
      </c>
      <c r="C422" s="67"/>
      <c r="D422" s="31"/>
      <c r="E422" s="31"/>
      <c r="F422" s="26"/>
    </row>
    <row r="423" spans="1:6" x14ac:dyDescent="0.2">
      <c r="A423" s="102" t="s">
        <v>2829</v>
      </c>
      <c r="B423" s="20" t="s">
        <v>2789</v>
      </c>
      <c r="C423" s="67">
        <v>11569</v>
      </c>
      <c r="D423" s="31" t="s">
        <v>193</v>
      </c>
      <c r="E423" s="31">
        <v>10000</v>
      </c>
      <c r="F423" s="26" t="s">
        <v>194</v>
      </c>
    </row>
    <row r="424" spans="1:6" x14ac:dyDescent="0.2">
      <c r="C424" s="67"/>
      <c r="D424" s="31"/>
      <c r="E424" s="31"/>
      <c r="F424" s="26"/>
    </row>
    <row r="425" spans="1:6" ht="15" x14ac:dyDescent="0.25">
      <c r="A425" s="28" t="s">
        <v>408</v>
      </c>
      <c r="C425" s="67"/>
      <c r="D425" s="31"/>
      <c r="E425" s="31"/>
      <c r="F425" s="26"/>
    </row>
    <row r="426" spans="1:6" ht="15" x14ac:dyDescent="0.25">
      <c r="A426" s="28"/>
      <c r="C426" s="67"/>
      <c r="D426" s="31"/>
      <c r="E426" s="31"/>
      <c r="F426" s="26"/>
    </row>
    <row r="427" spans="1:6" x14ac:dyDescent="0.2">
      <c r="A427" s="17" t="s">
        <v>2830</v>
      </c>
      <c r="C427" s="67"/>
      <c r="D427" s="31"/>
      <c r="E427" s="31"/>
      <c r="F427" s="26"/>
    </row>
    <row r="428" spans="1:6" x14ac:dyDescent="0.2">
      <c r="A428" s="102" t="s">
        <v>2831</v>
      </c>
      <c r="B428" s="20" t="s">
        <v>2491</v>
      </c>
      <c r="C428" s="67">
        <v>1</v>
      </c>
      <c r="D428" s="31" t="s">
        <v>193</v>
      </c>
      <c r="E428" s="31">
        <v>96000</v>
      </c>
      <c r="F428" s="26" t="s">
        <v>194</v>
      </c>
    </row>
    <row r="429" spans="1:6" x14ac:dyDescent="0.2">
      <c r="A429" s="102" t="s">
        <v>2832</v>
      </c>
      <c r="B429" s="20" t="s">
        <v>2491</v>
      </c>
      <c r="C429" s="67">
        <v>1.73</v>
      </c>
      <c r="D429" s="31" t="s">
        <v>193</v>
      </c>
      <c r="E429" s="31">
        <v>26000</v>
      </c>
      <c r="F429" s="26" t="s">
        <v>194</v>
      </c>
    </row>
    <row r="430" spans="1:6" x14ac:dyDescent="0.2">
      <c r="C430" s="67"/>
      <c r="D430" s="31"/>
      <c r="E430" s="31"/>
      <c r="F430" s="26"/>
    </row>
    <row r="431" spans="1:6" x14ac:dyDescent="0.2">
      <c r="A431" s="17" t="s">
        <v>2506</v>
      </c>
      <c r="C431" s="67"/>
      <c r="D431" s="31"/>
      <c r="E431" s="31"/>
      <c r="F431" s="26"/>
    </row>
    <row r="432" spans="1:6" x14ac:dyDescent="0.2">
      <c r="A432" s="102" t="s">
        <v>2833</v>
      </c>
      <c r="B432" s="20" t="s">
        <v>2491</v>
      </c>
      <c r="C432" s="67">
        <v>0.78</v>
      </c>
      <c r="D432" s="31" t="s">
        <v>193</v>
      </c>
      <c r="E432" s="31">
        <v>38000</v>
      </c>
      <c r="F432" s="26" t="s">
        <v>194</v>
      </c>
    </row>
    <row r="433" spans="1:6" x14ac:dyDescent="0.2">
      <c r="A433" s="102" t="s">
        <v>2834</v>
      </c>
      <c r="B433" s="20" t="s">
        <v>2493</v>
      </c>
      <c r="C433" s="67">
        <v>1</v>
      </c>
      <c r="D433" s="31" t="s">
        <v>193</v>
      </c>
      <c r="E433" s="31">
        <v>12000</v>
      </c>
      <c r="F433" s="26" t="s">
        <v>194</v>
      </c>
    </row>
    <row r="434" spans="1:6" x14ac:dyDescent="0.2">
      <c r="C434" s="67"/>
      <c r="D434" s="31"/>
      <c r="E434" s="31"/>
      <c r="F434" s="26"/>
    </row>
    <row r="435" spans="1:6" x14ac:dyDescent="0.2">
      <c r="A435" s="17" t="s">
        <v>2835</v>
      </c>
      <c r="C435" s="67"/>
      <c r="D435" s="31"/>
      <c r="E435" s="31"/>
      <c r="F435" s="26"/>
    </row>
    <row r="436" spans="1:6" x14ac:dyDescent="0.2">
      <c r="A436" s="102" t="s">
        <v>2836</v>
      </c>
      <c r="B436" s="20" t="s">
        <v>2491</v>
      </c>
      <c r="C436" s="67">
        <v>0.45</v>
      </c>
      <c r="D436" s="31" t="s">
        <v>193</v>
      </c>
      <c r="E436" s="31">
        <v>117000</v>
      </c>
      <c r="F436" s="26" t="s">
        <v>194</v>
      </c>
    </row>
    <row r="437" spans="1:6" x14ac:dyDescent="0.2">
      <c r="A437" s="102" t="s">
        <v>2837</v>
      </c>
      <c r="B437" s="20" t="s">
        <v>2493</v>
      </c>
      <c r="C437" s="67">
        <v>1.74</v>
      </c>
      <c r="D437" s="31" t="s">
        <v>193</v>
      </c>
      <c r="E437" s="31" t="s">
        <v>2838</v>
      </c>
      <c r="F437" s="26" t="s">
        <v>194</v>
      </c>
    </row>
    <row r="438" spans="1:6" x14ac:dyDescent="0.2">
      <c r="A438" s="102" t="s">
        <v>2839</v>
      </c>
      <c r="B438" s="20" t="s">
        <v>2491</v>
      </c>
      <c r="C438" s="67">
        <v>0.69</v>
      </c>
      <c r="D438" s="31" t="s">
        <v>193</v>
      </c>
      <c r="E438" s="31">
        <v>137000</v>
      </c>
      <c r="F438" s="26" t="s">
        <v>194</v>
      </c>
    </row>
    <row r="439" spans="1:6" x14ac:dyDescent="0.2">
      <c r="C439" s="67"/>
      <c r="D439" s="31"/>
      <c r="E439" s="31"/>
      <c r="F439" s="26"/>
    </row>
    <row r="440" spans="1:6" x14ac:dyDescent="0.2">
      <c r="A440" s="17" t="s">
        <v>2840</v>
      </c>
      <c r="C440" s="67"/>
      <c r="D440" s="31"/>
      <c r="E440" s="31"/>
      <c r="F440" s="26"/>
    </row>
    <row r="441" spans="1:6" x14ac:dyDescent="0.2">
      <c r="A441" s="102" t="s">
        <v>2841</v>
      </c>
      <c r="B441" s="20" t="s">
        <v>2789</v>
      </c>
      <c r="C441" s="67">
        <v>0.69</v>
      </c>
      <c r="D441" s="31" t="s">
        <v>193</v>
      </c>
      <c r="E441" s="31">
        <v>111000</v>
      </c>
      <c r="F441" s="26" t="s">
        <v>194</v>
      </c>
    </row>
    <row r="442" spans="1:6" x14ac:dyDescent="0.2">
      <c r="B442" s="20" t="s">
        <v>2493</v>
      </c>
      <c r="C442" s="67">
        <v>0.59</v>
      </c>
      <c r="D442" s="31">
        <v>85000</v>
      </c>
      <c r="E442" s="31">
        <v>85000</v>
      </c>
      <c r="F442" s="26" t="s">
        <v>203</v>
      </c>
    </row>
    <row r="443" spans="1:6" x14ac:dyDescent="0.2">
      <c r="A443" s="17" t="s">
        <v>2842</v>
      </c>
      <c r="B443" s="20" t="s">
        <v>2789</v>
      </c>
      <c r="C443" s="67">
        <v>4.08</v>
      </c>
      <c r="D443" s="31" t="s">
        <v>193</v>
      </c>
      <c r="E443" s="31">
        <v>12000</v>
      </c>
      <c r="F443" s="26" t="s">
        <v>194</v>
      </c>
    </row>
    <row r="444" spans="1:6" x14ac:dyDescent="0.2">
      <c r="A444" s="102" t="s">
        <v>2843</v>
      </c>
      <c r="B444" s="20" t="s">
        <v>2844</v>
      </c>
      <c r="C444" s="67">
        <v>0.24</v>
      </c>
      <c r="D444" s="31" t="s">
        <v>193</v>
      </c>
      <c r="E444" s="31">
        <v>290000</v>
      </c>
      <c r="F444" s="26" t="s">
        <v>194</v>
      </c>
    </row>
    <row r="445" spans="1:6" x14ac:dyDescent="0.2">
      <c r="A445" s="102" t="s">
        <v>2845</v>
      </c>
      <c r="B445" s="20" t="s">
        <v>2493</v>
      </c>
      <c r="C445" s="67">
        <v>0.39</v>
      </c>
      <c r="D445" s="31" t="s">
        <v>193</v>
      </c>
      <c r="E445" s="31" t="s">
        <v>2846</v>
      </c>
      <c r="F445" s="26" t="s">
        <v>194</v>
      </c>
    </row>
    <row r="446" spans="1:6" x14ac:dyDescent="0.2">
      <c r="A446" s="102" t="s">
        <v>2847</v>
      </c>
      <c r="B446" s="20" t="s">
        <v>2844</v>
      </c>
      <c r="C446" s="67">
        <v>0.61</v>
      </c>
      <c r="D446" s="31" t="s">
        <v>193</v>
      </c>
      <c r="E446" s="31">
        <v>137000</v>
      </c>
      <c r="F446" s="26" t="s">
        <v>194</v>
      </c>
    </row>
    <row r="447" spans="1:6" x14ac:dyDescent="0.2">
      <c r="C447" s="67"/>
      <c r="D447" s="31"/>
      <c r="E447" s="31"/>
      <c r="F447" s="26"/>
    </row>
    <row r="448" spans="1:6" x14ac:dyDescent="0.2">
      <c r="A448" s="17" t="s">
        <v>2848</v>
      </c>
      <c r="C448" s="67"/>
      <c r="D448" s="31"/>
      <c r="E448" s="31"/>
      <c r="F448" s="26"/>
    </row>
    <row r="449" spans="1:6" x14ac:dyDescent="0.2">
      <c r="A449" s="102" t="s">
        <v>2849</v>
      </c>
      <c r="B449" s="20" t="s">
        <v>2493</v>
      </c>
      <c r="C449" s="67">
        <v>4.2699999999999996</v>
      </c>
      <c r="D449" s="31">
        <v>12000</v>
      </c>
      <c r="E449" s="31">
        <v>11000</v>
      </c>
      <c r="F449" s="26">
        <v>-9.1</v>
      </c>
    </row>
    <row r="450" spans="1:6" x14ac:dyDescent="0.2">
      <c r="A450" s="102" t="s">
        <v>2850</v>
      </c>
      <c r="B450" s="20" t="s">
        <v>2493</v>
      </c>
      <c r="C450" s="67">
        <v>1.1399999999999999</v>
      </c>
      <c r="D450" s="31" t="s">
        <v>193</v>
      </c>
      <c r="E450" s="31">
        <v>33000</v>
      </c>
      <c r="F450" s="26" t="s">
        <v>194</v>
      </c>
    </row>
    <row r="451" spans="1:6" x14ac:dyDescent="0.2">
      <c r="A451" s="102" t="s">
        <v>2851</v>
      </c>
      <c r="B451" s="20" t="s">
        <v>2493</v>
      </c>
      <c r="C451" s="67">
        <v>1.38</v>
      </c>
      <c r="D451" s="31" t="s">
        <v>193</v>
      </c>
      <c r="E451" s="31">
        <v>36000</v>
      </c>
      <c r="F451" s="26" t="s">
        <v>194</v>
      </c>
    </row>
    <row r="452" spans="1:6" x14ac:dyDescent="0.2">
      <c r="C452" s="67"/>
      <c r="D452" s="31"/>
      <c r="E452" s="31"/>
      <c r="F452" s="26"/>
    </row>
    <row r="453" spans="1:6" x14ac:dyDescent="0.2">
      <c r="A453" s="17" t="s">
        <v>2852</v>
      </c>
      <c r="C453" s="67"/>
      <c r="D453" s="31"/>
      <c r="E453" s="31"/>
      <c r="F453" s="26"/>
    </row>
    <row r="454" spans="1:6" x14ac:dyDescent="0.2">
      <c r="A454" s="102" t="s">
        <v>2853</v>
      </c>
      <c r="B454" s="20" t="s">
        <v>2854</v>
      </c>
      <c r="C454" s="67">
        <v>0.92</v>
      </c>
      <c r="D454" s="31" t="s">
        <v>193</v>
      </c>
      <c r="E454" s="31">
        <v>58000</v>
      </c>
      <c r="F454" s="26" t="s">
        <v>194</v>
      </c>
    </row>
    <row r="455" spans="1:6" x14ac:dyDescent="0.2">
      <c r="A455" s="102" t="s">
        <v>2855</v>
      </c>
      <c r="B455" s="20" t="s">
        <v>2789</v>
      </c>
      <c r="C455" s="67">
        <v>4</v>
      </c>
      <c r="D455" s="31" t="s">
        <v>193</v>
      </c>
      <c r="E455" s="31">
        <v>25000</v>
      </c>
      <c r="F455" s="26" t="s">
        <v>194</v>
      </c>
    </row>
    <row r="456" spans="1:6" x14ac:dyDescent="0.2">
      <c r="C456" s="67"/>
      <c r="D456" s="31"/>
      <c r="E456" s="31"/>
      <c r="F456" s="26"/>
    </row>
    <row r="457" spans="1:6" ht="15" x14ac:dyDescent="0.25">
      <c r="A457" s="28" t="s">
        <v>411</v>
      </c>
      <c r="B457" s="18"/>
      <c r="C457" s="145"/>
      <c r="D457" s="53"/>
      <c r="E457" s="53"/>
      <c r="F457" s="146"/>
    </row>
    <row r="458" spans="1:6" x14ac:dyDescent="0.2">
      <c r="C458" s="67"/>
      <c r="D458" s="31"/>
      <c r="E458" s="31"/>
      <c r="F458" s="26"/>
    </row>
    <row r="459" spans="1:6" x14ac:dyDescent="0.2">
      <c r="A459" s="17" t="s">
        <v>2856</v>
      </c>
      <c r="C459" s="67"/>
      <c r="D459" s="31"/>
      <c r="E459" s="31"/>
      <c r="F459" s="26"/>
    </row>
    <row r="460" spans="1:6" x14ac:dyDescent="0.2">
      <c r="A460" s="102" t="s">
        <v>2857</v>
      </c>
      <c r="B460" s="20" t="s">
        <v>2491</v>
      </c>
      <c r="C460" s="67">
        <v>1.1499999999999999</v>
      </c>
      <c r="D460" s="31" t="s">
        <v>193</v>
      </c>
      <c r="E460" s="31">
        <v>445000</v>
      </c>
      <c r="F460" s="26" t="s">
        <v>194</v>
      </c>
    </row>
    <row r="461" spans="1:6" x14ac:dyDescent="0.2">
      <c r="A461" s="102" t="s">
        <v>2858</v>
      </c>
      <c r="B461" s="20" t="s">
        <v>2491</v>
      </c>
      <c r="C461" s="67">
        <v>0.37</v>
      </c>
      <c r="D461" s="31" t="s">
        <v>193</v>
      </c>
      <c r="E461" s="31">
        <v>269000</v>
      </c>
      <c r="F461" s="26" t="s">
        <v>194</v>
      </c>
    </row>
    <row r="462" spans="1:6" x14ac:dyDescent="0.2">
      <c r="A462" s="102" t="s">
        <v>2859</v>
      </c>
      <c r="B462" s="20" t="s">
        <v>2854</v>
      </c>
      <c r="C462" s="67">
        <v>1.62</v>
      </c>
      <c r="D462" s="31" t="s">
        <v>193</v>
      </c>
      <c r="E462" s="31">
        <v>148000</v>
      </c>
      <c r="F462" s="26" t="s">
        <v>194</v>
      </c>
    </row>
    <row r="463" spans="1:6" x14ac:dyDescent="0.2">
      <c r="A463" s="102" t="s">
        <v>2860</v>
      </c>
      <c r="B463" s="20" t="s">
        <v>2491</v>
      </c>
      <c r="C463" s="67">
        <v>0.18</v>
      </c>
      <c r="D463" s="31" t="s">
        <v>193</v>
      </c>
      <c r="E463" s="31">
        <v>252000</v>
      </c>
      <c r="F463" s="26" t="s">
        <v>194</v>
      </c>
    </row>
    <row r="464" spans="1:6" x14ac:dyDescent="0.2">
      <c r="A464" s="102" t="s">
        <v>2861</v>
      </c>
      <c r="B464" s="20" t="s">
        <v>2493</v>
      </c>
      <c r="C464" s="67">
        <v>2.3199999999999998</v>
      </c>
      <c r="D464" s="31" t="s">
        <v>193</v>
      </c>
      <c r="E464" s="31" t="s">
        <v>2862</v>
      </c>
      <c r="F464" s="26" t="s">
        <v>194</v>
      </c>
    </row>
    <row r="465" spans="1:6" x14ac:dyDescent="0.2">
      <c r="A465" s="102" t="s">
        <v>2863</v>
      </c>
      <c r="B465" s="20" t="s">
        <v>2493</v>
      </c>
      <c r="C465" s="67">
        <v>1.39</v>
      </c>
      <c r="D465" s="31" t="s">
        <v>2864</v>
      </c>
      <c r="E465" s="31" t="s">
        <v>2865</v>
      </c>
      <c r="F465" s="26">
        <v>-7.8</v>
      </c>
    </row>
    <row r="466" spans="1:6" x14ac:dyDescent="0.2">
      <c r="A466" s="102" t="s">
        <v>2866</v>
      </c>
      <c r="B466" s="20" t="s">
        <v>2789</v>
      </c>
      <c r="C466" s="67">
        <v>1.98</v>
      </c>
      <c r="D466" s="31" t="s">
        <v>193</v>
      </c>
      <c r="E466" s="31">
        <v>296000</v>
      </c>
      <c r="F466" s="26" t="s">
        <v>194</v>
      </c>
    </row>
    <row r="467" spans="1:6" x14ac:dyDescent="0.2">
      <c r="A467" s="102" t="s">
        <v>2867</v>
      </c>
      <c r="B467" s="20" t="s">
        <v>2493</v>
      </c>
      <c r="C467" s="67">
        <v>0.72</v>
      </c>
      <c r="D467" s="31" t="s">
        <v>193</v>
      </c>
      <c r="E467" s="31">
        <v>70000</v>
      </c>
      <c r="F467" s="26" t="s">
        <v>194</v>
      </c>
    </row>
    <row r="468" spans="1:6" x14ac:dyDescent="0.2">
      <c r="A468" s="102" t="s">
        <v>2868</v>
      </c>
      <c r="B468" s="20" t="s">
        <v>2491</v>
      </c>
      <c r="C468" s="67">
        <v>1.2</v>
      </c>
      <c r="D468" s="31" t="s">
        <v>193</v>
      </c>
      <c r="E468" s="31">
        <v>154000</v>
      </c>
      <c r="F468" s="26" t="s">
        <v>194</v>
      </c>
    </row>
    <row r="469" spans="1:6" x14ac:dyDescent="0.2">
      <c r="A469" s="102" t="s">
        <v>2869</v>
      </c>
      <c r="B469" s="20" t="s">
        <v>2493</v>
      </c>
      <c r="C469" s="67">
        <v>1.01</v>
      </c>
      <c r="D469" s="31" t="s">
        <v>193</v>
      </c>
      <c r="E469" s="31">
        <v>50000</v>
      </c>
      <c r="F469" s="26" t="s">
        <v>194</v>
      </c>
    </row>
    <row r="470" spans="1:6" x14ac:dyDescent="0.2">
      <c r="A470" s="102" t="s">
        <v>2870</v>
      </c>
      <c r="B470" s="20" t="s">
        <v>2493</v>
      </c>
      <c r="C470" s="67">
        <v>2.08</v>
      </c>
      <c r="D470" s="31" t="s">
        <v>193</v>
      </c>
      <c r="E470" s="31">
        <v>60000</v>
      </c>
      <c r="F470" s="26" t="s">
        <v>194</v>
      </c>
    </row>
    <row r="471" spans="1:6" x14ac:dyDescent="0.2">
      <c r="A471" s="102" t="s">
        <v>2871</v>
      </c>
      <c r="B471" s="20" t="s">
        <v>2493</v>
      </c>
      <c r="C471" s="67">
        <v>0.41</v>
      </c>
      <c r="D471" s="31" t="s">
        <v>193</v>
      </c>
      <c r="E471" s="31">
        <v>91000</v>
      </c>
      <c r="F471" s="26" t="s">
        <v>194</v>
      </c>
    </row>
    <row r="472" spans="1:6" x14ac:dyDescent="0.2">
      <c r="C472" s="67"/>
      <c r="D472" s="31"/>
      <c r="E472" s="31"/>
      <c r="F472" s="26"/>
    </row>
    <row r="473" spans="1:6" x14ac:dyDescent="0.2">
      <c r="A473" s="17" t="s">
        <v>2872</v>
      </c>
      <c r="C473" s="67"/>
      <c r="D473" s="31"/>
      <c r="E473" s="31"/>
      <c r="F473" s="26"/>
    </row>
    <row r="474" spans="1:6" x14ac:dyDescent="0.2">
      <c r="A474" s="102" t="s">
        <v>2873</v>
      </c>
      <c r="B474" s="20" t="s">
        <v>2493</v>
      </c>
      <c r="C474" s="67">
        <v>0.75</v>
      </c>
      <c r="D474" s="31" t="s">
        <v>193</v>
      </c>
      <c r="E474" s="31">
        <v>120000</v>
      </c>
      <c r="F474" s="26" t="s">
        <v>194</v>
      </c>
    </row>
    <row r="475" spans="1:6" x14ac:dyDescent="0.2">
      <c r="A475" s="102" t="s">
        <v>2874</v>
      </c>
      <c r="B475" s="20" t="s">
        <v>2789</v>
      </c>
      <c r="C475" s="67">
        <v>2.68</v>
      </c>
      <c r="D475" s="31" t="s">
        <v>193</v>
      </c>
      <c r="E475" s="31">
        <v>168000</v>
      </c>
      <c r="F475" s="26" t="s">
        <v>194</v>
      </c>
    </row>
    <row r="476" spans="1:6" x14ac:dyDescent="0.2">
      <c r="B476" s="20" t="s">
        <v>2493</v>
      </c>
      <c r="C476" s="67">
        <v>0.76</v>
      </c>
      <c r="D476" s="31" t="s">
        <v>193</v>
      </c>
      <c r="E476" s="31">
        <v>125000</v>
      </c>
      <c r="F476" s="26" t="s">
        <v>194</v>
      </c>
    </row>
    <row r="477" spans="1:6" x14ac:dyDescent="0.2">
      <c r="A477" s="102" t="s">
        <v>2875</v>
      </c>
      <c r="B477" s="20" t="s">
        <v>2491</v>
      </c>
      <c r="C477" s="67">
        <v>0.23</v>
      </c>
      <c r="D477" s="31" t="s">
        <v>193</v>
      </c>
      <c r="E477" s="31">
        <v>130000</v>
      </c>
      <c r="F477" s="26" t="s">
        <v>194</v>
      </c>
    </row>
    <row r="478" spans="1:6" x14ac:dyDescent="0.2">
      <c r="A478" s="102" t="s">
        <v>2876</v>
      </c>
      <c r="B478" s="20" t="s">
        <v>2493</v>
      </c>
      <c r="C478" s="67">
        <v>0.95</v>
      </c>
      <c r="D478" s="31" t="s">
        <v>193</v>
      </c>
      <c r="E478" s="31">
        <v>100000</v>
      </c>
      <c r="F478" s="26" t="s">
        <v>194</v>
      </c>
    </row>
    <row r="479" spans="1:6" x14ac:dyDescent="0.2">
      <c r="A479" s="102" t="s">
        <v>2877</v>
      </c>
      <c r="B479" s="20" t="s">
        <v>2491</v>
      </c>
      <c r="C479" s="67">
        <v>0.61</v>
      </c>
      <c r="D479" s="31" t="s">
        <v>193</v>
      </c>
      <c r="E479" s="31">
        <v>458000</v>
      </c>
      <c r="F479" s="26" t="s">
        <v>194</v>
      </c>
    </row>
    <row r="480" spans="1:6" x14ac:dyDescent="0.2">
      <c r="A480" s="102" t="s">
        <v>2878</v>
      </c>
      <c r="B480" s="20" t="s">
        <v>2789</v>
      </c>
      <c r="C480" s="67">
        <v>0.53</v>
      </c>
      <c r="D480" s="31">
        <v>228000</v>
      </c>
      <c r="E480" s="31">
        <v>243000</v>
      </c>
      <c r="F480" s="26">
        <v>6.2</v>
      </c>
    </row>
    <row r="481" spans="1:6" x14ac:dyDescent="0.2">
      <c r="B481" s="20" t="s">
        <v>2879</v>
      </c>
      <c r="C481" s="67">
        <v>0.54</v>
      </c>
      <c r="D481" s="31" t="s">
        <v>193</v>
      </c>
      <c r="E481" s="31">
        <v>239000</v>
      </c>
      <c r="F481" s="26" t="s">
        <v>194</v>
      </c>
    </row>
    <row r="482" spans="1:6" x14ac:dyDescent="0.2">
      <c r="A482" s="102" t="s">
        <v>2880</v>
      </c>
      <c r="B482" s="20" t="s">
        <v>2493</v>
      </c>
      <c r="C482" s="67">
        <v>2.0099999999999998</v>
      </c>
      <c r="D482" s="31" t="s">
        <v>193</v>
      </c>
      <c r="E482" s="31">
        <v>100000</v>
      </c>
      <c r="F482" s="26" t="s">
        <v>194</v>
      </c>
    </row>
    <row r="483" spans="1:6" x14ac:dyDescent="0.2">
      <c r="A483" s="102" t="s">
        <v>2881</v>
      </c>
      <c r="B483" s="20" t="s">
        <v>2491</v>
      </c>
      <c r="C483" s="67">
        <v>1.38</v>
      </c>
      <c r="D483" s="31" t="s">
        <v>193</v>
      </c>
      <c r="E483" s="31">
        <v>80000</v>
      </c>
      <c r="F483" s="26" t="s">
        <v>194</v>
      </c>
    </row>
    <row r="484" spans="1:6" x14ac:dyDescent="0.2">
      <c r="A484" s="102" t="s">
        <v>2882</v>
      </c>
      <c r="B484" s="20" t="s">
        <v>2493</v>
      </c>
      <c r="C484" s="67">
        <v>0.32</v>
      </c>
      <c r="D484" s="31" t="s">
        <v>193</v>
      </c>
      <c r="E484" s="31">
        <v>79000</v>
      </c>
      <c r="F484" s="26" t="s">
        <v>194</v>
      </c>
    </row>
    <row r="485" spans="1:6" x14ac:dyDescent="0.2">
      <c r="A485" s="102" t="s">
        <v>2883</v>
      </c>
      <c r="B485" s="20" t="s">
        <v>2491</v>
      </c>
      <c r="C485" s="67">
        <v>1.36</v>
      </c>
      <c r="D485" s="31" t="s">
        <v>193</v>
      </c>
      <c r="E485" s="31">
        <v>110000</v>
      </c>
      <c r="F485" s="26" t="s">
        <v>194</v>
      </c>
    </row>
    <row r="486" spans="1:6" x14ac:dyDescent="0.2">
      <c r="A486" s="102" t="s">
        <v>2884</v>
      </c>
      <c r="B486" s="20" t="s">
        <v>2789</v>
      </c>
      <c r="C486" s="67">
        <v>0.16</v>
      </c>
      <c r="D486" s="31" t="s">
        <v>193</v>
      </c>
      <c r="E486" s="31">
        <v>374000</v>
      </c>
      <c r="F486" s="26" t="s">
        <v>194</v>
      </c>
    </row>
    <row r="487" spans="1:6" x14ac:dyDescent="0.2">
      <c r="A487" s="102" t="s">
        <v>2885</v>
      </c>
      <c r="B487" s="20" t="s">
        <v>2491</v>
      </c>
      <c r="C487" s="67">
        <v>5.92</v>
      </c>
      <c r="D487" s="31" t="s">
        <v>193</v>
      </c>
      <c r="E487" s="31">
        <v>59000</v>
      </c>
      <c r="F487" s="26" t="s">
        <v>194</v>
      </c>
    </row>
    <row r="488" spans="1:6" x14ac:dyDescent="0.2">
      <c r="A488" s="102" t="s">
        <v>2886</v>
      </c>
      <c r="B488" s="20" t="s">
        <v>2491</v>
      </c>
      <c r="C488" s="67">
        <v>0.34</v>
      </c>
      <c r="D488" s="31" t="s">
        <v>193</v>
      </c>
      <c r="E488" s="31">
        <v>74000</v>
      </c>
      <c r="F488" s="26" t="s">
        <v>194</v>
      </c>
    </row>
    <row r="489" spans="1:6" x14ac:dyDescent="0.2">
      <c r="A489" s="102" t="s">
        <v>2887</v>
      </c>
      <c r="B489" s="20" t="s">
        <v>2789</v>
      </c>
      <c r="C489" s="67">
        <v>0.98</v>
      </c>
      <c r="D489" s="31" t="s">
        <v>193</v>
      </c>
      <c r="E489" s="31">
        <v>51000</v>
      </c>
      <c r="F489" s="26" t="s">
        <v>194</v>
      </c>
    </row>
    <row r="490" spans="1:6" x14ac:dyDescent="0.2">
      <c r="A490" s="102" t="s">
        <v>2888</v>
      </c>
      <c r="B490" s="20" t="s">
        <v>2491</v>
      </c>
      <c r="C490" s="67">
        <v>0.81</v>
      </c>
      <c r="D490" s="31" t="s">
        <v>193</v>
      </c>
      <c r="E490" s="31" t="s">
        <v>2889</v>
      </c>
      <c r="F490" s="26" t="s">
        <v>194</v>
      </c>
    </row>
    <row r="491" spans="1:6" x14ac:dyDescent="0.2">
      <c r="A491" s="102" t="s">
        <v>2890</v>
      </c>
      <c r="B491" s="20" t="s">
        <v>2491</v>
      </c>
      <c r="C491" s="67">
        <v>1.36</v>
      </c>
      <c r="D491" s="31" t="s">
        <v>193</v>
      </c>
      <c r="E491" s="31">
        <v>74000</v>
      </c>
      <c r="F491" s="26" t="s">
        <v>194</v>
      </c>
    </row>
    <row r="492" spans="1:6" x14ac:dyDescent="0.2">
      <c r="A492" s="102" t="s">
        <v>2891</v>
      </c>
      <c r="B492" s="20" t="s">
        <v>2491</v>
      </c>
      <c r="C492" s="67">
        <v>0.99</v>
      </c>
      <c r="D492" s="31" t="s">
        <v>193</v>
      </c>
      <c r="E492" s="31" t="s">
        <v>2892</v>
      </c>
      <c r="F492" s="26" t="s">
        <v>194</v>
      </c>
    </row>
    <row r="493" spans="1:6" x14ac:dyDescent="0.2">
      <c r="A493" s="102" t="s">
        <v>2893</v>
      </c>
      <c r="B493" s="20" t="s">
        <v>2493</v>
      </c>
      <c r="C493" s="67">
        <v>2.2000000000000002</v>
      </c>
      <c r="D493" s="31" t="s">
        <v>193</v>
      </c>
      <c r="E493" s="31" t="s">
        <v>2894</v>
      </c>
      <c r="F493" s="26" t="s">
        <v>194</v>
      </c>
    </row>
    <row r="494" spans="1:6" x14ac:dyDescent="0.2">
      <c r="A494" s="102" t="s">
        <v>2895</v>
      </c>
      <c r="B494" s="20" t="s">
        <v>2491</v>
      </c>
      <c r="C494" s="67">
        <v>1.0900000000000001</v>
      </c>
      <c r="D494" s="31" t="s">
        <v>193</v>
      </c>
      <c r="E494" s="31">
        <v>92000</v>
      </c>
      <c r="F494" s="26" t="s">
        <v>194</v>
      </c>
    </row>
    <row r="495" spans="1:6" x14ac:dyDescent="0.2">
      <c r="C495" s="67"/>
      <c r="D495" s="31"/>
      <c r="E495" s="31"/>
      <c r="F495" s="26"/>
    </row>
    <row r="496" spans="1:6" x14ac:dyDescent="0.2">
      <c r="A496" s="17" t="s">
        <v>2896</v>
      </c>
      <c r="C496" s="67"/>
      <c r="D496" s="31"/>
      <c r="E496" s="31"/>
      <c r="F496" s="26"/>
    </row>
    <row r="497" spans="1:6" x14ac:dyDescent="0.2">
      <c r="A497" s="102" t="s">
        <v>2897</v>
      </c>
      <c r="B497" s="20" t="s">
        <v>2491</v>
      </c>
      <c r="C497" s="67">
        <v>1.57</v>
      </c>
      <c r="D497" s="31">
        <v>88000</v>
      </c>
      <c r="E497" s="31">
        <v>96000</v>
      </c>
      <c r="F497" s="26">
        <v>8.3000000000000007</v>
      </c>
    </row>
    <row r="498" spans="1:6" x14ac:dyDescent="0.2">
      <c r="A498" s="102" t="s">
        <v>2898</v>
      </c>
      <c r="B498" s="20" t="s">
        <v>2493</v>
      </c>
      <c r="C498" s="67">
        <v>3.71</v>
      </c>
      <c r="D498" s="31" t="s">
        <v>193</v>
      </c>
      <c r="E498" s="31">
        <v>53000</v>
      </c>
      <c r="F498" s="26" t="s">
        <v>194</v>
      </c>
    </row>
    <row r="499" spans="1:6" x14ac:dyDescent="0.2">
      <c r="A499" s="102" t="s">
        <v>2899</v>
      </c>
      <c r="B499" s="20" t="s">
        <v>2493</v>
      </c>
      <c r="C499" s="67">
        <v>1.67</v>
      </c>
      <c r="D499" s="31" t="s">
        <v>193</v>
      </c>
      <c r="E499" s="31">
        <v>54000</v>
      </c>
      <c r="F499" s="26" t="s">
        <v>194</v>
      </c>
    </row>
    <row r="500" spans="1:6" x14ac:dyDescent="0.2">
      <c r="A500" s="102" t="s">
        <v>2900</v>
      </c>
      <c r="B500" s="20" t="s">
        <v>2491</v>
      </c>
      <c r="C500" s="67">
        <v>0.45</v>
      </c>
      <c r="D500" s="31" t="s">
        <v>193</v>
      </c>
      <c r="E500" s="31">
        <v>157000</v>
      </c>
      <c r="F500" s="26" t="s">
        <v>194</v>
      </c>
    </row>
    <row r="501" spans="1:6" x14ac:dyDescent="0.2">
      <c r="B501" s="20" t="s">
        <v>2493</v>
      </c>
      <c r="C501" s="67">
        <v>0.51</v>
      </c>
      <c r="D501" s="31">
        <v>44000</v>
      </c>
      <c r="E501" s="31">
        <v>45000</v>
      </c>
      <c r="F501" s="26">
        <v>2.2000000000000002</v>
      </c>
    </row>
    <row r="502" spans="1:6" x14ac:dyDescent="0.2">
      <c r="A502" s="102" t="s">
        <v>2901</v>
      </c>
      <c r="B502" s="20" t="s">
        <v>2493</v>
      </c>
      <c r="C502" s="67">
        <v>1.52</v>
      </c>
      <c r="D502" s="31" t="s">
        <v>193</v>
      </c>
      <c r="E502" s="31">
        <v>53000</v>
      </c>
      <c r="F502" s="26" t="s">
        <v>194</v>
      </c>
    </row>
    <row r="504" spans="1:6" ht="15" x14ac:dyDescent="0.25">
      <c r="A504" s="44" t="s">
        <v>2902</v>
      </c>
      <c r="B504" s="60"/>
      <c r="C504" s="115"/>
      <c r="D504" s="162"/>
      <c r="E504" s="162"/>
      <c r="F504" s="49"/>
    </row>
    <row r="505" spans="1:6" ht="15" x14ac:dyDescent="0.25">
      <c r="A505" s="44"/>
      <c r="B505" s="60"/>
      <c r="C505" s="115"/>
      <c r="D505" s="162"/>
      <c r="E505" s="162"/>
      <c r="F505" s="49"/>
    </row>
    <row r="506" spans="1:6" x14ac:dyDescent="0.2">
      <c r="A506" s="69" t="s">
        <v>2903</v>
      </c>
      <c r="B506" s="60"/>
      <c r="C506" s="115"/>
      <c r="D506" s="162"/>
      <c r="E506" s="162"/>
      <c r="F506" s="49"/>
    </row>
    <row r="507" spans="1:6" x14ac:dyDescent="0.2">
      <c r="A507" s="102" t="s">
        <v>2904</v>
      </c>
      <c r="B507" s="60" t="s">
        <v>2905</v>
      </c>
      <c r="C507" s="66">
        <v>0.53400000000000003</v>
      </c>
      <c r="D507" s="162">
        <v>150000</v>
      </c>
      <c r="E507" s="162">
        <v>150000</v>
      </c>
      <c r="F507" s="49" t="s">
        <v>203</v>
      </c>
    </row>
    <row r="508" spans="1:6" x14ac:dyDescent="0.2">
      <c r="A508" s="102"/>
      <c r="B508" s="60" t="s">
        <v>2493</v>
      </c>
      <c r="C508" s="66">
        <v>2.1850000000000001</v>
      </c>
      <c r="D508" s="162">
        <v>13000</v>
      </c>
      <c r="E508" s="162">
        <v>14000</v>
      </c>
      <c r="F508" s="49">
        <v>5.4462242562929024</v>
      </c>
    </row>
    <row r="509" spans="1:6" x14ac:dyDescent="0.2">
      <c r="A509" s="102" t="s">
        <v>2906</v>
      </c>
      <c r="B509" s="60" t="s">
        <v>2493</v>
      </c>
      <c r="C509" s="66">
        <v>2.347</v>
      </c>
      <c r="D509" s="162" t="s">
        <v>193</v>
      </c>
      <c r="E509" s="162">
        <v>51000</v>
      </c>
      <c r="F509" s="49" t="s">
        <v>194</v>
      </c>
    </row>
    <row r="510" spans="1:6" x14ac:dyDescent="0.2">
      <c r="A510" s="102"/>
      <c r="B510" s="60"/>
      <c r="C510" s="66"/>
      <c r="D510" s="162"/>
      <c r="E510" s="162"/>
      <c r="F510" s="49"/>
    </row>
    <row r="511" spans="1:6" x14ac:dyDescent="0.2">
      <c r="A511" s="48" t="s">
        <v>2907</v>
      </c>
      <c r="B511" s="60"/>
      <c r="C511" s="66"/>
      <c r="D511" s="162"/>
      <c r="E511" s="162"/>
      <c r="F511" s="49"/>
    </row>
    <row r="512" spans="1:6" x14ac:dyDescent="0.2">
      <c r="A512" s="102" t="s">
        <v>2904</v>
      </c>
      <c r="B512" s="60" t="s">
        <v>2493</v>
      </c>
      <c r="C512" s="66">
        <v>0.69</v>
      </c>
      <c r="D512" s="162" t="s">
        <v>193</v>
      </c>
      <c r="E512" s="162">
        <v>51000</v>
      </c>
      <c r="F512" s="49" t="s">
        <v>194</v>
      </c>
    </row>
    <row r="513" spans="1:6" x14ac:dyDescent="0.2">
      <c r="A513" s="102"/>
      <c r="B513" s="60"/>
      <c r="C513" s="66"/>
      <c r="D513" s="162"/>
      <c r="E513" s="162"/>
      <c r="F513" s="49"/>
    </row>
    <row r="514" spans="1:6" x14ac:dyDescent="0.2">
      <c r="A514" s="69" t="s">
        <v>2908</v>
      </c>
      <c r="B514" s="60"/>
      <c r="C514" s="66"/>
      <c r="D514" s="162"/>
      <c r="E514" s="162"/>
      <c r="F514" s="49"/>
    </row>
    <row r="515" spans="1:6" x14ac:dyDescent="0.2">
      <c r="A515" s="102" t="s">
        <v>2909</v>
      </c>
      <c r="B515" s="60" t="s">
        <v>2515</v>
      </c>
      <c r="C515" s="66">
        <v>4.1360000000000001</v>
      </c>
      <c r="D515" s="162" t="s">
        <v>193</v>
      </c>
      <c r="E515" s="162" t="s">
        <v>2910</v>
      </c>
      <c r="F515" s="49" t="s">
        <v>194</v>
      </c>
    </row>
    <row r="516" spans="1:6" x14ac:dyDescent="0.2">
      <c r="B516" s="60" t="s">
        <v>2493</v>
      </c>
      <c r="C516" s="66">
        <v>1.1292</v>
      </c>
      <c r="D516" s="162" t="s">
        <v>193</v>
      </c>
      <c r="E516" s="162" t="s">
        <v>2911</v>
      </c>
      <c r="F516" s="49" t="s">
        <v>194</v>
      </c>
    </row>
    <row r="517" spans="1:6" x14ac:dyDescent="0.2">
      <c r="A517" s="69" t="s">
        <v>2912</v>
      </c>
      <c r="B517" s="60"/>
      <c r="C517" s="66"/>
      <c r="D517" s="162"/>
      <c r="E517" s="162"/>
      <c r="F517" s="49"/>
    </row>
    <row r="518" spans="1:6" x14ac:dyDescent="0.2">
      <c r="A518" s="102" t="s">
        <v>2913</v>
      </c>
      <c r="B518" s="60" t="s">
        <v>2905</v>
      </c>
      <c r="C518" s="66">
        <v>6.4219999999999997</v>
      </c>
      <c r="D518" s="162" t="s">
        <v>193</v>
      </c>
      <c r="E518" s="162">
        <v>507000</v>
      </c>
      <c r="F518" s="49" t="s">
        <v>194</v>
      </c>
    </row>
    <row r="519" spans="1:6" x14ac:dyDescent="0.2">
      <c r="A519" s="102"/>
      <c r="B519" s="60" t="s">
        <v>2493</v>
      </c>
      <c r="C519" s="66">
        <v>6.5359999999999996</v>
      </c>
      <c r="D519" s="162" t="s">
        <v>193</v>
      </c>
      <c r="E519" s="162">
        <v>138000</v>
      </c>
      <c r="F519" s="49" t="s">
        <v>194</v>
      </c>
    </row>
    <row r="520" spans="1:6" x14ac:dyDescent="0.2">
      <c r="A520" s="102" t="s">
        <v>2914</v>
      </c>
      <c r="B520" s="60" t="s">
        <v>2515</v>
      </c>
      <c r="C520" s="66">
        <v>0.14099999999999999</v>
      </c>
      <c r="D520" s="162" t="s">
        <v>193</v>
      </c>
      <c r="E520" s="162">
        <v>128000</v>
      </c>
      <c r="F520" s="49" t="s">
        <v>194</v>
      </c>
    </row>
    <row r="521" spans="1:6" x14ac:dyDescent="0.2">
      <c r="A521" s="102"/>
      <c r="B521" s="60" t="s">
        <v>2539</v>
      </c>
      <c r="C521" s="66">
        <v>0.85599999999999998</v>
      </c>
      <c r="D521" s="162" t="s">
        <v>193</v>
      </c>
      <c r="E521" s="162">
        <v>117000</v>
      </c>
      <c r="F521" s="49" t="s">
        <v>194</v>
      </c>
    </row>
    <row r="522" spans="1:6" x14ac:dyDescent="0.2">
      <c r="A522" s="102"/>
      <c r="B522" s="60" t="s">
        <v>2493</v>
      </c>
      <c r="C522" s="66">
        <v>10.515000000000001</v>
      </c>
      <c r="D522" s="162" t="s">
        <v>193</v>
      </c>
      <c r="E522" s="162">
        <v>103000</v>
      </c>
      <c r="F522" s="49" t="s">
        <v>194</v>
      </c>
    </row>
    <row r="523" spans="1:6" x14ac:dyDescent="0.2">
      <c r="A523" s="102" t="s">
        <v>2915</v>
      </c>
      <c r="B523" s="60" t="s">
        <v>2539</v>
      </c>
      <c r="C523" s="66">
        <v>0.17100000000000001</v>
      </c>
      <c r="D523" s="162" t="s">
        <v>193</v>
      </c>
      <c r="E523" s="162">
        <v>88000</v>
      </c>
      <c r="F523" s="49" t="s">
        <v>194</v>
      </c>
    </row>
    <row r="524" spans="1:6" x14ac:dyDescent="0.2">
      <c r="A524" s="102" t="s">
        <v>2916</v>
      </c>
      <c r="B524" s="60" t="s">
        <v>2493</v>
      </c>
      <c r="C524" s="66">
        <v>0.98899999999999999</v>
      </c>
      <c r="D524" s="162" t="s">
        <v>193</v>
      </c>
      <c r="E524" s="162">
        <v>76000</v>
      </c>
      <c r="F524" s="49" t="s">
        <v>194</v>
      </c>
    </row>
    <row r="525" spans="1:6" x14ac:dyDescent="0.2">
      <c r="A525" s="102" t="s">
        <v>2917</v>
      </c>
      <c r="B525" s="60" t="s">
        <v>2493</v>
      </c>
      <c r="C525" s="66">
        <v>1.28</v>
      </c>
      <c r="D525" s="162" t="s">
        <v>193</v>
      </c>
      <c r="E525" s="162">
        <v>117000</v>
      </c>
      <c r="F525" s="49" t="s">
        <v>194</v>
      </c>
    </row>
    <row r="526" spans="1:6" x14ac:dyDescent="0.2">
      <c r="A526" s="102"/>
      <c r="B526" s="60"/>
      <c r="C526" s="66"/>
      <c r="D526" s="162"/>
      <c r="E526" s="162"/>
      <c r="F526" s="49"/>
    </row>
    <row r="527" spans="1:6" x14ac:dyDescent="0.2">
      <c r="A527" s="69" t="s">
        <v>2918</v>
      </c>
      <c r="B527" s="60"/>
      <c r="C527" s="66"/>
      <c r="D527" s="162"/>
      <c r="E527" s="162"/>
      <c r="F527" s="49"/>
    </row>
    <row r="528" spans="1:6" x14ac:dyDescent="0.2">
      <c r="A528" s="102" t="s">
        <v>2919</v>
      </c>
      <c r="B528" s="60" t="s">
        <v>2905</v>
      </c>
      <c r="C528" s="66">
        <v>2.593</v>
      </c>
      <c r="D528" s="162" t="s">
        <v>193</v>
      </c>
      <c r="E528" s="162">
        <v>410000</v>
      </c>
      <c r="F528" s="49" t="s">
        <v>194</v>
      </c>
    </row>
    <row r="529" spans="1:6" x14ac:dyDescent="0.2">
      <c r="B529" s="60" t="s">
        <v>2493</v>
      </c>
      <c r="C529" s="66">
        <v>7.492</v>
      </c>
      <c r="D529" s="162" t="s">
        <v>193</v>
      </c>
      <c r="E529" s="162">
        <v>250000</v>
      </c>
      <c r="F529" s="49" t="s">
        <v>194</v>
      </c>
    </row>
    <row r="530" spans="1:6" x14ac:dyDescent="0.2">
      <c r="A530" s="69" t="s">
        <v>2920</v>
      </c>
      <c r="B530" s="60"/>
      <c r="C530" s="66"/>
      <c r="D530" s="162"/>
      <c r="E530" s="162"/>
      <c r="F530" s="49"/>
    </row>
    <row r="531" spans="1:6" x14ac:dyDescent="0.2">
      <c r="A531" s="102" t="s">
        <v>2921</v>
      </c>
      <c r="B531" s="60" t="s">
        <v>2905</v>
      </c>
      <c r="C531" s="66">
        <v>1.0270000000000001</v>
      </c>
      <c r="D531" s="162" t="s">
        <v>193</v>
      </c>
      <c r="E531" s="162">
        <v>88000</v>
      </c>
      <c r="F531" s="49" t="s">
        <v>194</v>
      </c>
    </row>
    <row r="532" spans="1:6" x14ac:dyDescent="0.2">
      <c r="A532" s="102"/>
      <c r="B532" s="60"/>
      <c r="C532" s="66"/>
      <c r="D532" s="162"/>
      <c r="E532" s="162"/>
      <c r="F532" s="49"/>
    </row>
    <row r="533" spans="1:6" x14ac:dyDescent="0.2">
      <c r="A533" s="69" t="s">
        <v>2922</v>
      </c>
      <c r="B533" s="60"/>
      <c r="C533" s="66"/>
      <c r="D533" s="162"/>
      <c r="E533" s="162"/>
      <c r="F533" s="49"/>
    </row>
    <row r="534" spans="1:6" x14ac:dyDescent="0.2">
      <c r="A534" s="102" t="s">
        <v>2923</v>
      </c>
      <c r="B534" s="60" t="s">
        <v>2905</v>
      </c>
      <c r="C534" s="66">
        <v>0.22900000000000001</v>
      </c>
      <c r="D534" s="162" t="s">
        <v>193</v>
      </c>
      <c r="E534" s="162">
        <v>157000</v>
      </c>
      <c r="F534" s="49" t="s">
        <v>194</v>
      </c>
    </row>
    <row r="535" spans="1:6" x14ac:dyDescent="0.2">
      <c r="A535" s="102"/>
      <c r="B535" s="60" t="s">
        <v>2493</v>
      </c>
      <c r="C535" s="66">
        <v>1.8580000000000001</v>
      </c>
      <c r="D535" s="162" t="s">
        <v>193</v>
      </c>
      <c r="E535" s="162">
        <v>108000</v>
      </c>
      <c r="F535" s="49" t="s">
        <v>194</v>
      </c>
    </row>
    <row r="536" spans="1:6" x14ac:dyDescent="0.2">
      <c r="A536" s="102" t="s">
        <v>2924</v>
      </c>
      <c r="B536" s="60" t="s">
        <v>2515</v>
      </c>
      <c r="C536" s="66">
        <v>3.7349999999999999</v>
      </c>
      <c r="D536" s="162" t="s">
        <v>193</v>
      </c>
      <c r="E536" s="162">
        <v>297000</v>
      </c>
      <c r="F536" s="49" t="s">
        <v>194</v>
      </c>
    </row>
    <row r="537" spans="1:6" x14ac:dyDescent="0.2">
      <c r="A537" s="102" t="s">
        <v>2925</v>
      </c>
      <c r="B537" s="60" t="s">
        <v>2493</v>
      </c>
      <c r="C537" s="66">
        <v>0.49399999999999999</v>
      </c>
      <c r="D537" s="162" t="s">
        <v>193</v>
      </c>
      <c r="E537" s="162">
        <v>172000</v>
      </c>
      <c r="F537" s="49" t="s">
        <v>194</v>
      </c>
    </row>
    <row r="538" spans="1:6" x14ac:dyDescent="0.2">
      <c r="A538" s="102" t="s">
        <v>2926</v>
      </c>
      <c r="B538" s="60" t="s">
        <v>2515</v>
      </c>
      <c r="C538" s="66">
        <v>0.19800000000000001</v>
      </c>
      <c r="D538" s="162" t="s">
        <v>193</v>
      </c>
      <c r="E538" s="162">
        <v>212000</v>
      </c>
      <c r="F538" s="49" t="s">
        <v>194</v>
      </c>
    </row>
    <row r="539" spans="1:6" x14ac:dyDescent="0.2">
      <c r="A539" s="102" t="s">
        <v>2926</v>
      </c>
      <c r="B539" s="60" t="s">
        <v>2493</v>
      </c>
      <c r="C539" s="66">
        <v>4.5730000000000004</v>
      </c>
      <c r="D539" s="162" t="s">
        <v>193</v>
      </c>
      <c r="E539" s="162">
        <v>176000</v>
      </c>
      <c r="F539" s="49" t="s">
        <v>194</v>
      </c>
    </row>
    <row r="540" spans="1:6" x14ac:dyDescent="0.2">
      <c r="A540" s="102" t="s">
        <v>2927</v>
      </c>
      <c r="B540" s="60" t="s">
        <v>2493</v>
      </c>
      <c r="C540" s="66">
        <v>0.33500000000000002</v>
      </c>
      <c r="D540" s="162">
        <v>111000</v>
      </c>
      <c r="E540" s="162">
        <v>119000</v>
      </c>
      <c r="F540" s="49">
        <v>7.3470820172993907</v>
      </c>
    </row>
    <row r="541" spans="1:6" x14ac:dyDescent="0.2">
      <c r="A541" s="102" t="s">
        <v>2928</v>
      </c>
      <c r="B541" s="60" t="s">
        <v>2905</v>
      </c>
      <c r="C541" s="66">
        <v>1.3580000000000001</v>
      </c>
      <c r="D541" s="162" t="s">
        <v>193</v>
      </c>
      <c r="E541" s="162">
        <v>644000</v>
      </c>
      <c r="F541" s="49" t="s">
        <v>194</v>
      </c>
    </row>
    <row r="542" spans="1:6" x14ac:dyDescent="0.2">
      <c r="A542" s="102" t="s">
        <v>2928</v>
      </c>
      <c r="B542" s="60" t="s">
        <v>2515</v>
      </c>
      <c r="C542" s="66">
        <v>0.20599999999999999</v>
      </c>
      <c r="D542" s="162" t="s">
        <v>193</v>
      </c>
      <c r="E542" s="162">
        <v>228000</v>
      </c>
      <c r="F542" s="49" t="s">
        <v>194</v>
      </c>
    </row>
    <row r="543" spans="1:6" x14ac:dyDescent="0.2">
      <c r="A543" s="102" t="s">
        <v>2929</v>
      </c>
      <c r="B543" s="60" t="s">
        <v>2905</v>
      </c>
      <c r="C543" s="66">
        <v>0.77800000000000002</v>
      </c>
      <c r="D543" s="162" t="s">
        <v>193</v>
      </c>
      <c r="E543" s="162">
        <v>823000</v>
      </c>
      <c r="F543" s="49" t="s">
        <v>194</v>
      </c>
    </row>
    <row r="544" spans="1:6" x14ac:dyDescent="0.2">
      <c r="A544" s="102" t="s">
        <v>2929</v>
      </c>
      <c r="B544" s="60" t="s">
        <v>2493</v>
      </c>
      <c r="C544" s="66">
        <v>0.312</v>
      </c>
      <c r="D544" s="162" t="s">
        <v>193</v>
      </c>
      <c r="E544" s="162">
        <v>314000</v>
      </c>
      <c r="F544" s="49" t="s">
        <v>194</v>
      </c>
    </row>
    <row r="545" spans="1:6" x14ac:dyDescent="0.2">
      <c r="A545" s="102" t="s">
        <v>2930</v>
      </c>
      <c r="B545" s="60" t="s">
        <v>2515</v>
      </c>
      <c r="C545" s="66">
        <v>0.99</v>
      </c>
      <c r="D545" s="162">
        <v>86000</v>
      </c>
      <c r="E545" s="162" t="s">
        <v>2931</v>
      </c>
      <c r="F545" s="26" t="s">
        <v>203</v>
      </c>
    </row>
    <row r="546" spans="1:6" x14ac:dyDescent="0.2">
      <c r="A546" s="102" t="s">
        <v>2930</v>
      </c>
      <c r="B546" s="60" t="s">
        <v>2493</v>
      </c>
      <c r="C546" s="66">
        <v>0.40300000000000002</v>
      </c>
      <c r="D546" s="162" t="s">
        <v>2932</v>
      </c>
      <c r="E546" s="162">
        <v>30000</v>
      </c>
      <c r="F546" s="49" t="s">
        <v>203</v>
      </c>
    </row>
    <row r="547" spans="1:6" x14ac:dyDescent="0.2">
      <c r="A547" s="102" t="s">
        <v>2933</v>
      </c>
      <c r="B547" s="60" t="s">
        <v>2493</v>
      </c>
      <c r="C547" s="66">
        <v>0.85699999999999998</v>
      </c>
      <c r="D547" s="162" t="s">
        <v>193</v>
      </c>
      <c r="E547" s="162">
        <v>58000</v>
      </c>
      <c r="F547" s="49" t="s">
        <v>194</v>
      </c>
    </row>
    <row r="548" spans="1:6" x14ac:dyDescent="0.2">
      <c r="A548" s="102" t="s">
        <v>2934</v>
      </c>
      <c r="B548" s="60" t="s">
        <v>2493</v>
      </c>
      <c r="C548" s="66">
        <v>0.64200000000000002</v>
      </c>
      <c r="D548" s="162" t="s">
        <v>193</v>
      </c>
      <c r="E548" s="162">
        <v>70000</v>
      </c>
      <c r="F548" s="49" t="s">
        <v>194</v>
      </c>
    </row>
    <row r="549" spans="1:6" x14ac:dyDescent="0.2">
      <c r="A549" s="102" t="s">
        <v>2935</v>
      </c>
      <c r="B549" s="60" t="s">
        <v>2493</v>
      </c>
      <c r="C549" s="66">
        <v>0.32800000000000001</v>
      </c>
      <c r="D549" s="162" t="s">
        <v>193</v>
      </c>
      <c r="E549" s="162">
        <v>98000</v>
      </c>
      <c r="F549" s="49" t="s">
        <v>194</v>
      </c>
    </row>
    <row r="550" spans="1:6" x14ac:dyDescent="0.2">
      <c r="A550" s="102" t="s">
        <v>2936</v>
      </c>
      <c r="B550" s="60" t="s">
        <v>2493</v>
      </c>
      <c r="C550" s="66">
        <v>2.5030000000000001</v>
      </c>
      <c r="D550" s="162" t="s">
        <v>193</v>
      </c>
      <c r="E550" s="162">
        <v>90000</v>
      </c>
      <c r="F550" s="49" t="s">
        <v>194</v>
      </c>
    </row>
    <row r="551" spans="1:6" x14ac:dyDescent="0.2">
      <c r="A551" s="102" t="s">
        <v>2937</v>
      </c>
      <c r="B551" s="60" t="s">
        <v>2539</v>
      </c>
      <c r="C551" s="66">
        <v>1.4970000000000001</v>
      </c>
      <c r="D551" s="162" t="s">
        <v>193</v>
      </c>
      <c r="E551" s="162">
        <v>131000</v>
      </c>
      <c r="F551" s="49" t="s">
        <v>194</v>
      </c>
    </row>
    <row r="552" spans="1:6" x14ac:dyDescent="0.2">
      <c r="A552" s="102" t="s">
        <v>2938</v>
      </c>
      <c r="B552" s="60" t="s">
        <v>2515</v>
      </c>
      <c r="C552" s="66">
        <v>4.8639999999999999</v>
      </c>
      <c r="D552" s="162" t="s">
        <v>193</v>
      </c>
      <c r="E552" s="162" t="s">
        <v>2939</v>
      </c>
      <c r="F552" s="49" t="s">
        <v>194</v>
      </c>
    </row>
    <row r="553" spans="1:6" x14ac:dyDescent="0.2">
      <c r="A553" s="102" t="s">
        <v>2938</v>
      </c>
      <c r="B553" s="60" t="s">
        <v>2493</v>
      </c>
      <c r="C553" s="66">
        <v>4.2050000000000001</v>
      </c>
      <c r="D553" s="162" t="s">
        <v>2940</v>
      </c>
      <c r="E553" s="162" t="s">
        <v>2941</v>
      </c>
      <c r="F553" s="49">
        <v>9.9704406764143965</v>
      </c>
    </row>
    <row r="554" spans="1:6" x14ac:dyDescent="0.2">
      <c r="A554" s="102" t="s">
        <v>2942</v>
      </c>
      <c r="B554" s="60" t="s">
        <v>2515</v>
      </c>
      <c r="C554" s="66">
        <v>0.223</v>
      </c>
      <c r="D554" s="162" t="s">
        <v>193</v>
      </c>
      <c r="E554" s="162">
        <v>314000</v>
      </c>
      <c r="F554" s="49" t="s">
        <v>194</v>
      </c>
    </row>
    <row r="555" spans="1:6" x14ac:dyDescent="0.2">
      <c r="A555" s="102" t="s">
        <v>2942</v>
      </c>
      <c r="B555" s="60" t="s">
        <v>2493</v>
      </c>
      <c r="C555" s="66">
        <v>1.1669999999999998</v>
      </c>
      <c r="D555" s="162" t="s">
        <v>193</v>
      </c>
      <c r="E555" s="162">
        <v>121000</v>
      </c>
      <c r="F555" s="49" t="s">
        <v>194</v>
      </c>
    </row>
    <row r="556" spans="1:6" x14ac:dyDescent="0.2">
      <c r="A556" s="102" t="s">
        <v>2916</v>
      </c>
      <c r="B556" s="60" t="s">
        <v>2493</v>
      </c>
      <c r="C556" s="66">
        <v>2.91</v>
      </c>
      <c r="D556" s="162" t="s">
        <v>193</v>
      </c>
      <c r="E556" s="162">
        <v>122000</v>
      </c>
      <c r="F556" s="49" t="s">
        <v>194</v>
      </c>
    </row>
    <row r="557" spans="1:6" x14ac:dyDescent="0.2">
      <c r="A557" s="102"/>
      <c r="B557" s="60"/>
      <c r="C557" s="66"/>
      <c r="D557" s="162"/>
      <c r="E557" s="162"/>
      <c r="F557" s="49"/>
    </row>
    <row r="558" spans="1:6" x14ac:dyDescent="0.2">
      <c r="A558" s="69" t="s">
        <v>2943</v>
      </c>
      <c r="B558" s="60"/>
      <c r="C558" s="66"/>
      <c r="D558" s="162"/>
      <c r="E558" s="162"/>
      <c r="F558" s="49"/>
    </row>
    <row r="559" spans="1:6" x14ac:dyDescent="0.2">
      <c r="A559" s="102" t="s">
        <v>2921</v>
      </c>
      <c r="B559" s="60" t="s">
        <v>2493</v>
      </c>
      <c r="C559" s="66">
        <v>9.1780000000000008</v>
      </c>
      <c r="D559" s="162" t="s">
        <v>193</v>
      </c>
      <c r="E559" s="162">
        <v>29000</v>
      </c>
      <c r="F559" s="49" t="s">
        <v>194</v>
      </c>
    </row>
    <row r="560" spans="1:6" x14ac:dyDescent="0.2">
      <c r="B560" s="24"/>
      <c r="C560" s="24"/>
      <c r="D560" s="67"/>
      <c r="E560" s="31"/>
      <c r="F560" s="42"/>
    </row>
    <row r="561" spans="1:6" ht="15" x14ac:dyDescent="0.25">
      <c r="A561" s="44" t="s">
        <v>2944</v>
      </c>
      <c r="B561" s="60"/>
      <c r="C561" s="260"/>
      <c r="D561" s="260"/>
      <c r="E561" s="41"/>
      <c r="F561" s="49"/>
    </row>
    <row r="562" spans="1:6" ht="15" x14ac:dyDescent="0.25">
      <c r="A562" s="44"/>
      <c r="B562" s="60"/>
      <c r="C562" s="260"/>
      <c r="D562" s="260"/>
      <c r="E562" s="41"/>
      <c r="F562" s="49"/>
    </row>
    <row r="563" spans="1:6" x14ac:dyDescent="0.2">
      <c r="A563" s="69" t="s">
        <v>2945</v>
      </c>
      <c r="B563" s="60"/>
      <c r="C563" s="260"/>
      <c r="D563" s="260"/>
      <c r="E563" s="41"/>
      <c r="F563" s="49"/>
    </row>
    <row r="564" spans="1:6" x14ac:dyDescent="0.2">
      <c r="A564" s="102" t="s">
        <v>2946</v>
      </c>
      <c r="B564" s="60" t="s">
        <v>2947</v>
      </c>
      <c r="C564" s="260">
        <v>0.99399999999999999</v>
      </c>
      <c r="D564" s="260" t="s">
        <v>193</v>
      </c>
      <c r="E564" s="41">
        <v>50000</v>
      </c>
      <c r="F564" s="49" t="s">
        <v>194</v>
      </c>
    </row>
    <row r="565" spans="1:6" x14ac:dyDescent="0.2">
      <c r="A565" s="102" t="s">
        <v>2948</v>
      </c>
      <c r="B565" s="60" t="s">
        <v>2515</v>
      </c>
      <c r="C565" s="260">
        <v>1.7879999999999998</v>
      </c>
      <c r="D565" s="260" t="s">
        <v>193</v>
      </c>
      <c r="E565" s="41" t="s">
        <v>2949</v>
      </c>
      <c r="F565" s="49" t="s">
        <v>194</v>
      </c>
    </row>
    <row r="566" spans="1:6" x14ac:dyDescent="0.2">
      <c r="A566" s="102" t="s">
        <v>2948</v>
      </c>
      <c r="B566" s="60" t="s">
        <v>2493</v>
      </c>
      <c r="C566" s="260">
        <v>3.452</v>
      </c>
      <c r="D566" s="260" t="s">
        <v>193</v>
      </c>
      <c r="E566" s="41">
        <v>86000</v>
      </c>
      <c r="F566" s="49" t="s">
        <v>194</v>
      </c>
    </row>
    <row r="567" spans="1:6" x14ac:dyDescent="0.2">
      <c r="A567" s="102" t="s">
        <v>2950</v>
      </c>
      <c r="B567" s="60" t="s">
        <v>2947</v>
      </c>
      <c r="C567" s="260">
        <v>4.9230000000000009</v>
      </c>
      <c r="D567" s="260" t="s">
        <v>193</v>
      </c>
      <c r="E567" s="41">
        <v>141000</v>
      </c>
      <c r="F567" s="49" t="s">
        <v>194</v>
      </c>
    </row>
    <row r="568" spans="1:6" x14ac:dyDescent="0.2">
      <c r="B568" s="60" t="s">
        <v>2515</v>
      </c>
      <c r="C568" s="260">
        <v>5.9159999999999995</v>
      </c>
      <c r="D568" s="260" t="s">
        <v>193</v>
      </c>
      <c r="E568" s="41">
        <v>23000</v>
      </c>
      <c r="F568" s="49" t="s">
        <v>194</v>
      </c>
    </row>
    <row r="569" spans="1:6" x14ac:dyDescent="0.2">
      <c r="B569" s="60" t="s">
        <v>2951</v>
      </c>
      <c r="C569" s="260">
        <v>2.4649999999999999</v>
      </c>
      <c r="D569" s="260" t="s">
        <v>193</v>
      </c>
      <c r="E569" s="41" t="s">
        <v>2952</v>
      </c>
      <c r="F569" s="49" t="s">
        <v>194</v>
      </c>
    </row>
    <row r="570" spans="1:6" x14ac:dyDescent="0.2">
      <c r="A570" s="69" t="s">
        <v>2953</v>
      </c>
      <c r="B570" s="60"/>
      <c r="C570" s="260"/>
      <c r="D570" s="260"/>
      <c r="E570" s="41"/>
      <c r="F570" s="49"/>
    </row>
    <row r="571" spans="1:6" x14ac:dyDescent="0.2">
      <c r="A571" s="102" t="s">
        <v>2954</v>
      </c>
      <c r="B571" s="60" t="s">
        <v>2905</v>
      </c>
      <c r="C571" s="260">
        <v>0.17</v>
      </c>
      <c r="D571" s="260" t="s">
        <v>193</v>
      </c>
      <c r="E571" s="41">
        <v>147000</v>
      </c>
      <c r="F571" s="49" t="s">
        <v>194</v>
      </c>
    </row>
    <row r="572" spans="1:6" x14ac:dyDescent="0.2">
      <c r="A572" s="102" t="s">
        <v>2955</v>
      </c>
      <c r="B572" s="60" t="s">
        <v>2905</v>
      </c>
      <c r="C572" s="260">
        <v>1.3919999999999999</v>
      </c>
      <c r="D572" s="260" t="s">
        <v>193</v>
      </c>
      <c r="E572" s="41">
        <v>106000</v>
      </c>
      <c r="F572" s="49" t="s">
        <v>194</v>
      </c>
    </row>
    <row r="573" spans="1:6" x14ac:dyDescent="0.2">
      <c r="B573" s="60" t="s">
        <v>2493</v>
      </c>
      <c r="C573" s="260">
        <v>0.72</v>
      </c>
      <c r="D573" s="260" t="s">
        <v>193</v>
      </c>
      <c r="E573" s="41">
        <v>19000</v>
      </c>
      <c r="F573" s="49" t="s">
        <v>194</v>
      </c>
    </row>
    <row r="574" spans="1:6" x14ac:dyDescent="0.2">
      <c r="B574" s="60" t="s">
        <v>2539</v>
      </c>
      <c r="C574" s="260">
        <v>0.91500000000000004</v>
      </c>
      <c r="D574" s="260" t="s">
        <v>193</v>
      </c>
      <c r="E574" s="41">
        <v>33000</v>
      </c>
      <c r="F574" s="49" t="s">
        <v>194</v>
      </c>
    </row>
    <row r="575" spans="1:6" x14ac:dyDescent="0.2">
      <c r="A575" s="102" t="s">
        <v>2956</v>
      </c>
      <c r="B575" s="60" t="s">
        <v>2905</v>
      </c>
      <c r="C575" s="260">
        <v>0.36199999999999999</v>
      </c>
      <c r="D575" s="260" t="s">
        <v>193</v>
      </c>
      <c r="E575" s="41">
        <v>176000</v>
      </c>
      <c r="F575" s="49" t="s">
        <v>194</v>
      </c>
    </row>
    <row r="576" spans="1:6" x14ac:dyDescent="0.2">
      <c r="A576" s="102" t="s">
        <v>2957</v>
      </c>
      <c r="B576" s="60" t="s">
        <v>2905</v>
      </c>
      <c r="C576" s="260">
        <v>2.9660000000000002</v>
      </c>
      <c r="D576" s="162">
        <v>238000</v>
      </c>
      <c r="E576" s="41">
        <v>248000</v>
      </c>
      <c r="F576" s="49">
        <v>4.3046357615894131</v>
      </c>
    </row>
    <row r="577" spans="1:6" x14ac:dyDescent="0.2">
      <c r="B577" s="60" t="s">
        <v>2493</v>
      </c>
      <c r="C577" s="260">
        <v>4.8680000000000003</v>
      </c>
      <c r="D577" s="162">
        <v>78000</v>
      </c>
      <c r="E577" s="41" t="s">
        <v>2958</v>
      </c>
      <c r="F577" s="26">
        <v>7.7</v>
      </c>
    </row>
    <row r="578" spans="1:6" x14ac:dyDescent="0.2">
      <c r="B578" s="60" t="s">
        <v>2539</v>
      </c>
      <c r="C578" s="260">
        <v>0.33200000000000002</v>
      </c>
      <c r="D578" s="260" t="s">
        <v>193</v>
      </c>
      <c r="E578" s="41">
        <v>60000</v>
      </c>
      <c r="F578" s="49" t="s">
        <v>194</v>
      </c>
    </row>
    <row r="579" spans="1:6" x14ac:dyDescent="0.2">
      <c r="A579" s="69" t="s">
        <v>2959</v>
      </c>
      <c r="B579" s="60"/>
      <c r="C579" s="260"/>
      <c r="D579" s="260"/>
      <c r="E579" s="41"/>
      <c r="F579" s="49"/>
    </row>
    <row r="580" spans="1:6" x14ac:dyDescent="0.2">
      <c r="A580" s="102" t="s">
        <v>2960</v>
      </c>
      <c r="B580" s="60" t="s">
        <v>2539</v>
      </c>
      <c r="C580" s="260">
        <v>6.6000000000000003E-2</v>
      </c>
      <c r="D580" s="260" t="s">
        <v>193</v>
      </c>
      <c r="E580" s="41">
        <v>61000</v>
      </c>
      <c r="F580" s="49" t="s">
        <v>194</v>
      </c>
    </row>
    <row r="581" spans="1:6" x14ac:dyDescent="0.2">
      <c r="A581" s="102" t="s">
        <v>2956</v>
      </c>
      <c r="B581" s="60" t="s">
        <v>2515</v>
      </c>
      <c r="C581" s="260">
        <v>0.82200000000000006</v>
      </c>
      <c r="D581" s="260" t="s">
        <v>193</v>
      </c>
      <c r="E581" s="41">
        <v>125000</v>
      </c>
      <c r="F581" s="49" t="s">
        <v>194</v>
      </c>
    </row>
    <row r="582" spans="1:6" x14ac:dyDescent="0.2">
      <c r="A582" s="102"/>
      <c r="B582" s="60" t="s">
        <v>2493</v>
      </c>
      <c r="C582" s="260">
        <v>0.60399999999999998</v>
      </c>
      <c r="D582" s="260" t="s">
        <v>193</v>
      </c>
      <c r="E582" s="41">
        <v>66000</v>
      </c>
      <c r="F582" s="49" t="s">
        <v>194</v>
      </c>
    </row>
    <row r="583" spans="1:6" x14ac:dyDescent="0.2">
      <c r="A583" s="102" t="s">
        <v>2957</v>
      </c>
      <c r="B583" s="60" t="s">
        <v>2905</v>
      </c>
      <c r="C583" s="260">
        <v>1.0760000000000001</v>
      </c>
      <c r="D583" s="260" t="s">
        <v>193</v>
      </c>
      <c r="E583" s="41">
        <v>126000</v>
      </c>
      <c r="F583" s="49" t="s">
        <v>194</v>
      </c>
    </row>
    <row r="584" spans="1:6" x14ac:dyDescent="0.2">
      <c r="B584" s="60" t="s">
        <v>2515</v>
      </c>
      <c r="C584" s="260">
        <v>2.1970000000000001</v>
      </c>
      <c r="D584" s="260" t="s">
        <v>193</v>
      </c>
      <c r="E584" s="41">
        <v>20000</v>
      </c>
      <c r="F584" s="49" t="s">
        <v>194</v>
      </c>
    </row>
    <row r="585" spans="1:6" x14ac:dyDescent="0.2">
      <c r="A585" s="69" t="s">
        <v>2961</v>
      </c>
      <c r="B585" s="60"/>
      <c r="C585" s="260"/>
      <c r="D585" s="260"/>
      <c r="E585" s="41"/>
      <c r="F585" s="49"/>
    </row>
    <row r="586" spans="1:6" x14ac:dyDescent="0.2">
      <c r="A586" s="102" t="s">
        <v>2962</v>
      </c>
      <c r="B586" s="60" t="s">
        <v>2515</v>
      </c>
      <c r="C586" s="260">
        <v>1.7789999999999999</v>
      </c>
      <c r="D586" s="162">
        <v>360000</v>
      </c>
      <c r="E586" s="41">
        <v>393000</v>
      </c>
      <c r="F586" s="49">
        <v>9.1</v>
      </c>
    </row>
    <row r="587" spans="1:6" x14ac:dyDescent="0.2">
      <c r="A587" s="102" t="s">
        <v>2963</v>
      </c>
      <c r="B587" s="60" t="s">
        <v>2905</v>
      </c>
      <c r="C587" s="260">
        <v>7.7149999999999999</v>
      </c>
      <c r="D587" s="260" t="s">
        <v>193</v>
      </c>
      <c r="E587" s="41">
        <v>90000</v>
      </c>
      <c r="F587" s="49" t="s">
        <v>194</v>
      </c>
    </row>
    <row r="588" spans="1:6" x14ac:dyDescent="0.2">
      <c r="A588" s="102" t="s">
        <v>2950</v>
      </c>
      <c r="B588" s="60" t="s">
        <v>2905</v>
      </c>
      <c r="C588" s="260">
        <v>1.3089999999999999</v>
      </c>
      <c r="D588" s="162">
        <v>267000</v>
      </c>
      <c r="E588" s="41">
        <v>284000</v>
      </c>
      <c r="F588" s="49">
        <v>6.3829787234042659</v>
      </c>
    </row>
    <row r="589" spans="1:6" x14ac:dyDescent="0.2">
      <c r="A589" s="102"/>
      <c r="B589" s="60" t="s">
        <v>2539</v>
      </c>
      <c r="C589" s="260">
        <v>0.161</v>
      </c>
      <c r="D589" s="260" t="s">
        <v>193</v>
      </c>
      <c r="E589" s="41">
        <v>112000</v>
      </c>
      <c r="F589" s="49" t="s">
        <v>194</v>
      </c>
    </row>
    <row r="590" spans="1:6" x14ac:dyDescent="0.2">
      <c r="A590" s="102"/>
      <c r="B590" s="60" t="s">
        <v>2493</v>
      </c>
      <c r="C590" s="260">
        <v>1.0050000000000001</v>
      </c>
      <c r="D590" s="260" t="s">
        <v>193</v>
      </c>
      <c r="E590" s="41">
        <v>89000</v>
      </c>
      <c r="F590" s="49" t="s">
        <v>194</v>
      </c>
    </row>
    <row r="591" spans="1:6" x14ac:dyDescent="0.2">
      <c r="A591" s="102" t="s">
        <v>2964</v>
      </c>
      <c r="B591" s="60" t="s">
        <v>2905</v>
      </c>
      <c r="C591" s="260">
        <v>1.1960000000000002</v>
      </c>
      <c r="D591" s="260" t="s">
        <v>193</v>
      </c>
      <c r="E591" s="41">
        <v>131000</v>
      </c>
      <c r="F591" s="49" t="s">
        <v>194</v>
      </c>
    </row>
    <row r="592" spans="1:6" x14ac:dyDescent="0.2">
      <c r="A592" s="102"/>
      <c r="B592" s="60" t="s">
        <v>2493</v>
      </c>
      <c r="C592" s="260">
        <v>0.42099999999999999</v>
      </c>
      <c r="D592" s="260" t="s">
        <v>193</v>
      </c>
      <c r="E592" s="41">
        <v>71000</v>
      </c>
      <c r="F592" s="49" t="s">
        <v>194</v>
      </c>
    </row>
    <row r="593" spans="1:6" x14ac:dyDescent="0.2">
      <c r="A593" s="102" t="s">
        <v>2965</v>
      </c>
      <c r="B593" s="60" t="s">
        <v>2905</v>
      </c>
      <c r="C593" s="260">
        <v>1.06</v>
      </c>
      <c r="D593" s="260" t="s">
        <v>193</v>
      </c>
      <c r="E593" s="41">
        <v>187000</v>
      </c>
      <c r="F593" s="49" t="s">
        <v>194</v>
      </c>
    </row>
    <row r="594" spans="1:6" x14ac:dyDescent="0.2">
      <c r="A594" s="102" t="s">
        <v>2966</v>
      </c>
      <c r="B594" s="60" t="s">
        <v>2905</v>
      </c>
      <c r="C594" s="260">
        <v>0.13100000000000001</v>
      </c>
      <c r="D594" s="260" t="s">
        <v>193</v>
      </c>
      <c r="E594" s="41">
        <v>290000</v>
      </c>
      <c r="F594" s="49" t="s">
        <v>194</v>
      </c>
    </row>
    <row r="595" spans="1:6" x14ac:dyDescent="0.2">
      <c r="A595" s="102"/>
      <c r="B595" s="60" t="s">
        <v>2493</v>
      </c>
      <c r="C595" s="260">
        <v>1.627</v>
      </c>
      <c r="D595" s="260" t="s">
        <v>193</v>
      </c>
      <c r="E595" s="41">
        <v>86000</v>
      </c>
      <c r="F595" s="49" t="s">
        <v>194</v>
      </c>
    </row>
    <row r="596" spans="1:6" x14ac:dyDescent="0.2">
      <c r="A596" s="102" t="s">
        <v>2967</v>
      </c>
      <c r="B596" s="60" t="s">
        <v>2905</v>
      </c>
      <c r="C596" s="260">
        <v>0.91100000000000003</v>
      </c>
      <c r="D596" s="260" t="s">
        <v>193</v>
      </c>
      <c r="E596" s="41">
        <v>77000</v>
      </c>
      <c r="F596" s="49" t="s">
        <v>194</v>
      </c>
    </row>
    <row r="597" spans="1:6" x14ac:dyDescent="0.2">
      <c r="A597" s="102"/>
      <c r="B597" s="60"/>
      <c r="C597" s="260"/>
      <c r="D597" s="260"/>
      <c r="E597" s="41"/>
      <c r="F597" s="49"/>
    </row>
    <row r="598" spans="1:6" x14ac:dyDescent="0.2">
      <c r="A598" s="69" t="s">
        <v>2968</v>
      </c>
      <c r="B598" s="60"/>
      <c r="C598" s="260"/>
      <c r="D598" s="260"/>
      <c r="E598" s="41"/>
      <c r="F598" s="49"/>
    </row>
    <row r="599" spans="1:6" x14ac:dyDescent="0.2">
      <c r="A599" s="102" t="s">
        <v>2955</v>
      </c>
      <c r="B599" s="60" t="s">
        <v>2493</v>
      </c>
      <c r="C599" s="260">
        <v>1.3069999999999999</v>
      </c>
      <c r="D599" s="260" t="s">
        <v>193</v>
      </c>
      <c r="E599" s="41">
        <v>27000</v>
      </c>
      <c r="F599" s="49" t="s">
        <v>194</v>
      </c>
    </row>
    <row r="600" spans="1:6" x14ac:dyDescent="0.2">
      <c r="A600" s="102" t="s">
        <v>2957</v>
      </c>
      <c r="B600" s="60" t="s">
        <v>2493</v>
      </c>
      <c r="C600" s="260">
        <v>0.67100000000000004</v>
      </c>
      <c r="D600" s="260" t="s">
        <v>193</v>
      </c>
      <c r="E600" s="41">
        <v>22000</v>
      </c>
      <c r="F600" s="49" t="s">
        <v>194</v>
      </c>
    </row>
    <row r="601" spans="1:6" x14ac:dyDescent="0.2">
      <c r="A601" s="102" t="s">
        <v>2969</v>
      </c>
      <c r="B601" s="60" t="s">
        <v>2905</v>
      </c>
      <c r="C601" s="260">
        <v>5.7000000000000002E-2</v>
      </c>
      <c r="D601" s="260" t="s">
        <v>193</v>
      </c>
      <c r="E601" s="41">
        <v>175000</v>
      </c>
      <c r="F601" s="49" t="s">
        <v>194</v>
      </c>
    </row>
    <row r="602" spans="1:6" x14ac:dyDescent="0.2">
      <c r="A602" s="48"/>
      <c r="B602" s="60" t="s">
        <v>2493</v>
      </c>
      <c r="C602" s="260">
        <v>0.64500000000000002</v>
      </c>
      <c r="D602" s="260" t="s">
        <v>193</v>
      </c>
      <c r="E602" s="41">
        <v>47000</v>
      </c>
      <c r="F602" s="49" t="s">
        <v>194</v>
      </c>
    </row>
    <row r="603" spans="1:6" x14ac:dyDescent="0.2">
      <c r="A603" s="48"/>
      <c r="B603" s="60"/>
      <c r="C603" s="260"/>
      <c r="D603" s="260"/>
      <c r="E603" s="41"/>
      <c r="F603" s="49"/>
    </row>
    <row r="604" spans="1:6" ht="15" x14ac:dyDescent="0.25">
      <c r="A604" s="44" t="s">
        <v>226</v>
      </c>
      <c r="B604" s="261"/>
      <c r="C604" s="257"/>
      <c r="D604" s="258"/>
      <c r="E604" s="259"/>
      <c r="F604" s="49"/>
    </row>
    <row r="605" spans="1:6" ht="15" x14ac:dyDescent="0.25">
      <c r="A605" s="44"/>
      <c r="B605" s="261"/>
      <c r="C605" s="257"/>
      <c r="D605" s="258"/>
      <c r="E605" s="259"/>
      <c r="F605" s="49"/>
    </row>
    <row r="606" spans="1:6" ht="15" x14ac:dyDescent="0.25">
      <c r="A606" s="69" t="s">
        <v>2970</v>
      </c>
      <c r="B606" s="261"/>
      <c r="C606" s="257"/>
      <c r="D606" s="258"/>
      <c r="E606" s="259"/>
      <c r="F606" s="49"/>
    </row>
    <row r="607" spans="1:6" x14ac:dyDescent="0.2">
      <c r="A607" s="102" t="s">
        <v>2971</v>
      </c>
      <c r="B607" s="60" t="s">
        <v>2493</v>
      </c>
      <c r="C607" s="66">
        <v>1.1859999999999999</v>
      </c>
      <c r="D607" s="41" t="s">
        <v>193</v>
      </c>
      <c r="E607" s="162">
        <v>46000</v>
      </c>
      <c r="F607" s="49" t="s">
        <v>194</v>
      </c>
    </row>
    <row r="608" spans="1:6" x14ac:dyDescent="0.2">
      <c r="A608" s="102"/>
      <c r="B608" s="60"/>
      <c r="C608" s="66"/>
      <c r="D608" s="41"/>
      <c r="E608" s="162"/>
      <c r="F608" s="49"/>
    </row>
    <row r="609" spans="1:6" x14ac:dyDescent="0.2">
      <c r="A609" s="69" t="s">
        <v>2972</v>
      </c>
      <c r="B609" s="60"/>
      <c r="C609" s="66"/>
      <c r="D609" s="41"/>
      <c r="E609" s="162"/>
      <c r="F609" s="49"/>
    </row>
    <row r="610" spans="1:6" x14ac:dyDescent="0.2">
      <c r="A610" s="102" t="s">
        <v>2973</v>
      </c>
      <c r="B610" s="60" t="s">
        <v>2905</v>
      </c>
      <c r="C610" s="66">
        <v>0.85699999999999998</v>
      </c>
      <c r="D610" s="41">
        <v>129000</v>
      </c>
      <c r="E610" s="162">
        <v>140000</v>
      </c>
      <c r="F610" s="49">
        <v>8.5</v>
      </c>
    </row>
    <row r="611" spans="1:6" x14ac:dyDescent="0.2">
      <c r="A611" s="102"/>
      <c r="B611" s="60" t="s">
        <v>2493</v>
      </c>
      <c r="C611" s="66">
        <v>4.6859999999999999</v>
      </c>
      <c r="D611" s="41" t="s">
        <v>193</v>
      </c>
      <c r="E611" s="162">
        <v>68000</v>
      </c>
      <c r="F611" s="49" t="s">
        <v>194</v>
      </c>
    </row>
    <row r="612" spans="1:6" x14ac:dyDescent="0.2">
      <c r="A612" s="102" t="s">
        <v>2974</v>
      </c>
      <c r="B612" s="60" t="s">
        <v>2905</v>
      </c>
      <c r="C612" s="66">
        <v>0.50700000000000001</v>
      </c>
      <c r="D612" s="41" t="s">
        <v>193</v>
      </c>
      <c r="E612" s="162">
        <v>394000</v>
      </c>
      <c r="F612" s="49" t="s">
        <v>194</v>
      </c>
    </row>
    <row r="613" spans="1:6" x14ac:dyDescent="0.2">
      <c r="A613" s="102" t="s">
        <v>2975</v>
      </c>
      <c r="B613" s="60" t="s">
        <v>2905</v>
      </c>
      <c r="C613" s="66">
        <v>1.395</v>
      </c>
      <c r="D613" s="41" t="s">
        <v>193</v>
      </c>
      <c r="E613" s="162">
        <v>247000</v>
      </c>
      <c r="F613" s="49" t="s">
        <v>194</v>
      </c>
    </row>
    <row r="614" spans="1:6" x14ac:dyDescent="0.2">
      <c r="A614" s="102" t="s">
        <v>2976</v>
      </c>
      <c r="B614" s="60" t="s">
        <v>2493</v>
      </c>
      <c r="C614" s="66">
        <v>1.31</v>
      </c>
      <c r="D614" s="41" t="s">
        <v>193</v>
      </c>
      <c r="E614" s="162">
        <v>80000</v>
      </c>
      <c r="F614" s="49" t="s">
        <v>194</v>
      </c>
    </row>
    <row r="615" spans="1:6" x14ac:dyDescent="0.2">
      <c r="A615" s="102" t="s">
        <v>2977</v>
      </c>
      <c r="B615" s="60" t="s">
        <v>2493</v>
      </c>
      <c r="C615" s="66">
        <v>13.879999999999999</v>
      </c>
      <c r="D615" s="162">
        <v>107527</v>
      </c>
      <c r="E615" s="162">
        <v>112000</v>
      </c>
      <c r="F615" s="49">
        <v>4.4943820224719104</v>
      </c>
    </row>
    <row r="616" spans="1:6" x14ac:dyDescent="0.2">
      <c r="A616" s="102"/>
      <c r="B616" s="60"/>
      <c r="C616" s="66"/>
      <c r="D616" s="162"/>
      <c r="E616" s="162"/>
      <c r="F616" s="49"/>
    </row>
    <row r="617" spans="1:6" x14ac:dyDescent="0.2">
      <c r="A617" s="69" t="s">
        <v>2978</v>
      </c>
      <c r="B617" s="60"/>
      <c r="C617" s="66"/>
      <c r="D617" s="41"/>
      <c r="E617" s="162"/>
      <c r="F617" s="49"/>
    </row>
    <row r="618" spans="1:6" x14ac:dyDescent="0.2">
      <c r="A618" s="102" t="s">
        <v>2971</v>
      </c>
      <c r="B618" s="60" t="s">
        <v>2493</v>
      </c>
      <c r="C618" s="66">
        <v>5.2</v>
      </c>
      <c r="D618" s="41" t="s">
        <v>193</v>
      </c>
      <c r="E618" s="162" t="s">
        <v>2979</v>
      </c>
      <c r="F618" s="49" t="s">
        <v>194</v>
      </c>
    </row>
    <row r="619" spans="1:6" x14ac:dyDescent="0.2">
      <c r="A619" s="102"/>
      <c r="B619" s="60"/>
      <c r="C619" s="66"/>
      <c r="D619" s="41"/>
      <c r="E619" s="162"/>
      <c r="F619" s="49"/>
    </row>
    <row r="620" spans="1:6" x14ac:dyDescent="0.2">
      <c r="A620" s="69" t="s">
        <v>2980</v>
      </c>
      <c r="B620" s="60"/>
      <c r="C620" s="66"/>
      <c r="D620" s="41"/>
      <c r="E620" s="162"/>
      <c r="F620" s="49"/>
    </row>
    <row r="621" spans="1:6" x14ac:dyDescent="0.2">
      <c r="A621" s="102" t="s">
        <v>2971</v>
      </c>
      <c r="B621" s="60" t="s">
        <v>2493</v>
      </c>
      <c r="C621" s="66">
        <v>0.93899999999999995</v>
      </c>
      <c r="D621" s="41" t="s">
        <v>193</v>
      </c>
      <c r="E621" s="162">
        <v>21000</v>
      </c>
      <c r="F621" s="49" t="s">
        <v>194</v>
      </c>
    </row>
    <row r="622" spans="1:6" x14ac:dyDescent="0.2">
      <c r="A622" s="102"/>
      <c r="B622" s="60"/>
      <c r="C622" s="66"/>
      <c r="D622" s="41"/>
      <c r="E622" s="162"/>
      <c r="F622" s="49"/>
    </row>
    <row r="623" spans="1:6" x14ac:dyDescent="0.2">
      <c r="A623" s="69" t="s">
        <v>2981</v>
      </c>
      <c r="B623" s="60"/>
      <c r="C623" s="66"/>
      <c r="D623" s="41"/>
      <c r="E623" s="162"/>
      <c r="F623" s="49"/>
    </row>
    <row r="624" spans="1:6" x14ac:dyDescent="0.2">
      <c r="A624" s="102" t="s">
        <v>2971</v>
      </c>
      <c r="B624" s="60" t="s">
        <v>2905</v>
      </c>
      <c r="C624" s="66">
        <v>1.4570000000000001</v>
      </c>
      <c r="D624" s="41" t="s">
        <v>193</v>
      </c>
      <c r="E624" s="162" t="s">
        <v>2982</v>
      </c>
      <c r="F624" s="49" t="s">
        <v>194</v>
      </c>
    </row>
    <row r="625" spans="1:6" x14ac:dyDescent="0.2">
      <c r="A625" s="50"/>
      <c r="B625" s="60" t="s">
        <v>2493</v>
      </c>
      <c r="C625" s="66">
        <v>0.83</v>
      </c>
      <c r="D625" s="41" t="s">
        <v>193</v>
      </c>
      <c r="E625" s="162">
        <v>36000</v>
      </c>
      <c r="F625" s="49" t="s">
        <v>194</v>
      </c>
    </row>
  </sheetData>
  <sortState xmlns:xlrd2="http://schemas.microsoft.com/office/spreadsheetml/2017/richdata2" ref="A360:F363">
    <sortCondition ref="A360"/>
  </sortState>
  <mergeCells count="5">
    <mergeCell ref="F7:F8"/>
    <mergeCell ref="A7:A8"/>
    <mergeCell ref="B7:B8"/>
    <mergeCell ref="C7:C8"/>
    <mergeCell ref="D7:E7"/>
  </mergeCells>
  <pageMargins left="0.75" right="0.75" top="1" bottom="1" header="0.5" footer="0.5"/>
  <pageSetup paperSize="9" scale="59" fitToHeight="0" orientation="portrait" cellComments="asDisplayed" r:id="rId1"/>
  <headerFooter alignWithMargins="0"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52"/>
  <sheetViews>
    <sheetView topLeftCell="A23" zoomScaleNormal="100" workbookViewId="0">
      <selection activeCell="B18" sqref="B18:B19"/>
    </sheetView>
  </sheetViews>
  <sheetFormatPr defaultColWidth="9.140625" defaultRowHeight="14.25" x14ac:dyDescent="0.2"/>
  <cols>
    <col min="1" max="1" width="12.5703125" style="20" customWidth="1"/>
    <col min="2" max="2" width="51.28515625" style="17" customWidth="1"/>
    <col min="3" max="3" width="9.140625" style="17"/>
    <col min="4" max="4" width="9.140625" style="17" customWidth="1"/>
    <col min="5" max="5" width="9.140625" style="17"/>
    <col min="6" max="6" width="79.140625" style="17" bestFit="1" customWidth="1"/>
    <col min="7" max="16384" width="9.140625" style="17"/>
  </cols>
  <sheetData>
    <row r="2" spans="1:6" ht="15" x14ac:dyDescent="0.2">
      <c r="A2" s="331" t="s">
        <v>150</v>
      </c>
      <c r="B2" s="331"/>
      <c r="C2" s="331"/>
      <c r="D2" s="331"/>
    </row>
    <row r="3" spans="1:6" ht="15" customHeight="1" x14ac:dyDescent="0.2"/>
    <row r="4" spans="1:6" ht="15" customHeight="1" x14ac:dyDescent="0.25">
      <c r="A4" s="18" t="s">
        <v>151</v>
      </c>
      <c r="B4" s="19" t="s">
        <v>152</v>
      </c>
    </row>
    <row r="5" spans="1:6" ht="15" customHeight="1" x14ac:dyDescent="0.25">
      <c r="A5" s="18"/>
      <c r="B5" s="19"/>
    </row>
    <row r="6" spans="1:6" ht="15" customHeight="1" x14ac:dyDescent="0.2">
      <c r="A6" s="281">
        <v>16.100000000000001</v>
      </c>
      <c r="B6" s="280" t="s">
        <v>153</v>
      </c>
      <c r="F6" s="277"/>
    </row>
    <row r="7" spans="1:6" s="21" customFormat="1" ht="15" customHeight="1" x14ac:dyDescent="0.2">
      <c r="A7" s="281"/>
      <c r="B7" s="280" t="s">
        <v>154</v>
      </c>
      <c r="C7" s="17"/>
      <c r="D7" s="17"/>
      <c r="F7" s="277"/>
    </row>
    <row r="8" spans="1:6" s="21" customFormat="1" ht="15" customHeight="1" x14ac:dyDescent="0.2">
      <c r="A8" s="22"/>
      <c r="B8" s="278"/>
      <c r="C8" s="17"/>
      <c r="D8" s="17"/>
      <c r="F8" s="277"/>
    </row>
    <row r="9" spans="1:6" ht="15" customHeight="1" x14ac:dyDescent="0.2">
      <c r="A9" s="281">
        <v>16.2</v>
      </c>
      <c r="B9" s="280" t="s">
        <v>155</v>
      </c>
      <c r="F9" s="277"/>
    </row>
    <row r="10" spans="1:6" s="21" customFormat="1" ht="15" customHeight="1" x14ac:dyDescent="0.2">
      <c r="A10" s="281"/>
      <c r="B10" s="280" t="s">
        <v>156</v>
      </c>
      <c r="C10" s="17"/>
      <c r="D10" s="17"/>
      <c r="F10" s="277"/>
    </row>
    <row r="11" spans="1:6" s="21" customFormat="1" ht="15" customHeight="1" x14ac:dyDescent="0.2">
      <c r="A11" s="22"/>
      <c r="B11" s="278"/>
      <c r="C11" s="17"/>
      <c r="D11" s="17"/>
      <c r="F11" s="277"/>
    </row>
    <row r="12" spans="1:6" ht="15" customHeight="1" x14ac:dyDescent="0.2">
      <c r="A12" s="281">
        <v>16.3</v>
      </c>
      <c r="B12" s="280" t="s">
        <v>157</v>
      </c>
      <c r="F12" s="277"/>
    </row>
    <row r="13" spans="1:6" s="21" customFormat="1" ht="15" customHeight="1" x14ac:dyDescent="0.2">
      <c r="A13" s="281"/>
      <c r="B13" s="280" t="s">
        <v>158</v>
      </c>
      <c r="C13" s="17"/>
      <c r="D13" s="17"/>
      <c r="F13" s="277"/>
    </row>
    <row r="14" spans="1:6" s="21" customFormat="1" ht="15" customHeight="1" x14ac:dyDescent="0.2">
      <c r="A14" s="22"/>
      <c r="B14" s="278"/>
      <c r="C14" s="17"/>
      <c r="D14" s="17"/>
      <c r="F14" s="277"/>
    </row>
    <row r="15" spans="1:6" ht="15" customHeight="1" x14ac:dyDescent="0.2">
      <c r="A15" s="281">
        <v>16.399999999999999</v>
      </c>
      <c r="B15" s="280" t="s">
        <v>159</v>
      </c>
      <c r="F15" s="277"/>
    </row>
    <row r="16" spans="1:6" s="21" customFormat="1" ht="15" customHeight="1" x14ac:dyDescent="0.2">
      <c r="A16" s="281"/>
      <c r="B16" s="280" t="s">
        <v>160</v>
      </c>
      <c r="C16" s="17"/>
      <c r="D16" s="17"/>
      <c r="F16" s="277"/>
    </row>
    <row r="17" spans="1:6" s="21" customFormat="1" ht="15" customHeight="1" x14ac:dyDescent="0.2">
      <c r="A17" s="22"/>
      <c r="B17" s="278"/>
      <c r="C17" s="17"/>
      <c r="D17" s="17"/>
      <c r="F17" s="277"/>
    </row>
    <row r="18" spans="1:6" s="21" customFormat="1" ht="15" customHeight="1" x14ac:dyDescent="0.2">
      <c r="A18" s="281">
        <v>16.5</v>
      </c>
      <c r="B18" s="280" t="s">
        <v>161</v>
      </c>
      <c r="C18" s="17"/>
      <c r="D18" s="17"/>
      <c r="F18" s="277"/>
    </row>
    <row r="19" spans="1:6" s="21" customFormat="1" ht="15" customHeight="1" x14ac:dyDescent="0.2">
      <c r="A19" s="281"/>
      <c r="B19" s="280" t="s">
        <v>162</v>
      </c>
      <c r="C19" s="17"/>
      <c r="D19" s="17"/>
      <c r="F19" s="277"/>
    </row>
    <row r="20" spans="1:6" s="21" customFormat="1" ht="15" customHeight="1" x14ac:dyDescent="0.2">
      <c r="A20" s="22"/>
      <c r="B20" s="278"/>
      <c r="C20" s="17"/>
      <c r="D20" s="17"/>
      <c r="F20" s="277"/>
    </row>
    <row r="21" spans="1:6" ht="15" customHeight="1" x14ac:dyDescent="0.2">
      <c r="A21" s="281">
        <v>16.600000000000001</v>
      </c>
      <c r="B21" s="280" t="s">
        <v>163</v>
      </c>
      <c r="F21" s="277"/>
    </row>
    <row r="22" spans="1:6" ht="15" customHeight="1" x14ac:dyDescent="0.2">
      <c r="A22" s="281"/>
      <c r="B22" s="280" t="s">
        <v>164</v>
      </c>
      <c r="F22" s="277"/>
    </row>
    <row r="23" spans="1:6" ht="15" customHeight="1" x14ac:dyDescent="0.2">
      <c r="B23" s="279"/>
      <c r="F23" s="277"/>
    </row>
    <row r="24" spans="1:6" ht="15" customHeight="1" x14ac:dyDescent="0.2">
      <c r="A24" s="281">
        <v>16.7</v>
      </c>
      <c r="B24" s="280" t="s">
        <v>165</v>
      </c>
      <c r="F24" s="277"/>
    </row>
    <row r="25" spans="1:6" ht="15" customHeight="1" x14ac:dyDescent="0.2">
      <c r="A25" s="281"/>
      <c r="B25" s="280" t="s">
        <v>166</v>
      </c>
      <c r="F25" s="277"/>
    </row>
    <row r="26" spans="1:6" ht="15" customHeight="1" x14ac:dyDescent="0.2">
      <c r="B26" s="279"/>
      <c r="F26" s="277"/>
    </row>
    <row r="27" spans="1:6" ht="15" customHeight="1" x14ac:dyDescent="0.2">
      <c r="A27" s="281">
        <v>16.8</v>
      </c>
      <c r="B27" s="280" t="s">
        <v>167</v>
      </c>
      <c r="F27" s="277"/>
    </row>
    <row r="28" spans="1:6" s="21" customFormat="1" ht="15" customHeight="1" x14ac:dyDescent="0.2">
      <c r="A28" s="281"/>
      <c r="B28" s="280" t="s">
        <v>168</v>
      </c>
      <c r="C28" s="17"/>
      <c r="D28" s="17"/>
      <c r="F28" s="277"/>
    </row>
    <row r="29" spans="1:6" s="21" customFormat="1" ht="15" customHeight="1" x14ac:dyDescent="0.2">
      <c r="A29" s="22"/>
      <c r="B29" s="278"/>
      <c r="C29" s="17"/>
      <c r="D29" s="17"/>
      <c r="F29" s="277"/>
    </row>
    <row r="30" spans="1:6" ht="15" customHeight="1" x14ac:dyDescent="0.2">
      <c r="A30" s="281">
        <v>16.899999999999999</v>
      </c>
      <c r="B30" s="280" t="s">
        <v>169</v>
      </c>
    </row>
    <row r="31" spans="1:6" s="21" customFormat="1" ht="15" customHeight="1" x14ac:dyDescent="0.2">
      <c r="A31" s="281"/>
      <c r="B31" s="280" t="s">
        <v>170</v>
      </c>
      <c r="C31" s="17"/>
      <c r="D31" s="17"/>
    </row>
    <row r="32" spans="1:6" s="21" customFormat="1" ht="15" customHeight="1" x14ac:dyDescent="0.2">
      <c r="A32" s="22"/>
      <c r="B32" s="278"/>
      <c r="C32" s="17"/>
      <c r="D32" s="17"/>
    </row>
    <row r="33" spans="1:4" ht="15" customHeight="1" x14ac:dyDescent="0.2">
      <c r="A33" s="282">
        <v>16.100000000000001</v>
      </c>
      <c r="B33" s="280" t="s">
        <v>171</v>
      </c>
    </row>
    <row r="34" spans="1:4" s="23" customFormat="1" ht="15" customHeight="1" x14ac:dyDescent="0.2">
      <c r="A34" s="281"/>
      <c r="B34" s="280" t="s">
        <v>172</v>
      </c>
      <c r="C34" s="17"/>
      <c r="D34" s="17"/>
    </row>
    <row r="35" spans="1:4" s="23" customFormat="1" ht="15" customHeight="1" x14ac:dyDescent="0.2">
      <c r="A35" s="24"/>
      <c r="B35" s="278"/>
      <c r="C35" s="17"/>
      <c r="D35" s="17"/>
    </row>
    <row r="36" spans="1:4" ht="15" customHeight="1" x14ac:dyDescent="0.2">
      <c r="A36" s="281">
        <v>16.11</v>
      </c>
      <c r="B36" s="280" t="s">
        <v>173</v>
      </c>
    </row>
    <row r="37" spans="1:4" s="21" customFormat="1" ht="15" customHeight="1" x14ac:dyDescent="0.2">
      <c r="A37" s="281"/>
      <c r="B37" s="280" t="s">
        <v>174</v>
      </c>
      <c r="C37" s="17"/>
      <c r="D37" s="17"/>
    </row>
    <row r="38" spans="1:4" s="21" customFormat="1" ht="15" customHeight="1" x14ac:dyDescent="0.2">
      <c r="A38" s="22"/>
      <c r="B38" s="278"/>
      <c r="C38" s="17"/>
      <c r="D38" s="17"/>
    </row>
    <row r="39" spans="1:4" ht="15" customHeight="1" x14ac:dyDescent="0.2">
      <c r="A39" s="281">
        <v>16.12</v>
      </c>
      <c r="B39" s="280" t="s">
        <v>175</v>
      </c>
    </row>
    <row r="40" spans="1:4" s="21" customFormat="1" ht="15" customHeight="1" x14ac:dyDescent="0.2">
      <c r="A40" s="281"/>
      <c r="B40" s="280" t="s">
        <v>176</v>
      </c>
      <c r="C40" s="17"/>
      <c r="D40" s="17"/>
    </row>
    <row r="41" spans="1:4" s="21" customFormat="1" ht="15" customHeight="1" x14ac:dyDescent="0.2">
      <c r="A41" s="22"/>
      <c r="B41" s="278"/>
      <c r="C41" s="17"/>
      <c r="D41" s="17"/>
    </row>
    <row r="42" spans="1:4" ht="15" customHeight="1" x14ac:dyDescent="0.2">
      <c r="A42" s="281">
        <v>16.13</v>
      </c>
      <c r="B42" s="280" t="s">
        <v>177</v>
      </c>
    </row>
    <row r="43" spans="1:4" s="21" customFormat="1" ht="15" customHeight="1" x14ac:dyDescent="0.2">
      <c r="A43" s="281"/>
      <c r="B43" s="280" t="s">
        <v>178</v>
      </c>
      <c r="C43" s="17"/>
      <c r="D43" s="17"/>
    </row>
    <row r="44" spans="1:4" s="21" customFormat="1" ht="15" customHeight="1" x14ac:dyDescent="0.2">
      <c r="A44" s="22"/>
      <c r="B44" s="278"/>
      <c r="C44" s="17"/>
      <c r="D44" s="17"/>
    </row>
    <row r="45" spans="1:4" ht="15" customHeight="1" x14ac:dyDescent="0.2">
      <c r="B45" s="278"/>
    </row>
    <row r="46" spans="1:4" s="21" customFormat="1" ht="15" customHeight="1" x14ac:dyDescent="0.2">
      <c r="A46" s="22"/>
      <c r="B46" s="17"/>
      <c r="C46" s="17"/>
      <c r="D46" s="17"/>
    </row>
    <row r="47" spans="1:4" s="21" customFormat="1" ht="15" customHeight="1" x14ac:dyDescent="0.2">
      <c r="A47" s="22"/>
      <c r="B47" s="17"/>
      <c r="C47" s="17"/>
      <c r="D47" s="17"/>
    </row>
    <row r="48" spans="1:4" s="21" customFormat="1" ht="15" customHeight="1" x14ac:dyDescent="0.2">
      <c r="A48" s="22"/>
      <c r="B48" s="17"/>
      <c r="C48" s="17"/>
      <c r="D48" s="17"/>
    </row>
    <row r="49" ht="15" customHeight="1" x14ac:dyDescent="0.2"/>
    <row r="50" ht="15" customHeight="1" x14ac:dyDescent="0.2"/>
    <row r="51" ht="15" customHeight="1" x14ac:dyDescent="0.2"/>
    <row r="52" ht="15" customHeight="1" x14ac:dyDescent="0.2"/>
  </sheetData>
  <mergeCells count="1">
    <mergeCell ref="A2:D2"/>
  </mergeCells>
  <hyperlinks>
    <hyperlink ref="B6:B7" location="'2HargaKediaman'!A1" display="Harga Harta Kediaman" xr:uid="{00000000-0004-0000-0300-000000000000}"/>
    <hyperlink ref="B9:B10" location="'3HargaTanahBangunan'!A1" display="Harga Tanah Bangunan Kediaman" xr:uid="{00000000-0004-0000-0300-000001000000}"/>
    <hyperlink ref="B12:B13" location="'4SewaKediaman'!A1" display="Sewaan Harta Kediaman" xr:uid="{00000000-0004-0000-0300-000002000000}"/>
    <hyperlink ref="B15:B16" location="'5HargaKedai'!A1" display="Harga Kedai" xr:uid="{00000000-0004-0000-0300-000003000000}"/>
    <hyperlink ref="B18:B19" location="'6SewaTktBwh'!A1" display="Sewaan Tingkat Bawah Kedai" xr:uid="{00000000-0004-0000-0300-000004000000}"/>
    <hyperlink ref="B21:B22" location="'7Harga SA dan SOHO'!A1" display="Harga Pangsapuri Servis/ SOHO" xr:uid="{00000000-0004-0000-0300-000005000000}"/>
    <hyperlink ref="B24:B25" location="'8Sewa SA dan SOHO'!A1" display="Sewaan Pangsapuri Servis/ SOHO " xr:uid="{00000000-0004-0000-0300-000006000000}"/>
    <hyperlink ref="B27:B28" location="'9harga kompniaga'!A1" display="Harga Ruang Niaga Dalam Kompleks Perniagaan" xr:uid="{00000000-0004-0000-0300-000007000000}"/>
    <hyperlink ref="B30:B31" location="'10sewa komp niaga'!A1" display="Sewaan Ruang Niaga Dalam Kompleks Perniagaan" xr:uid="{00000000-0004-0000-0300-000008000000}"/>
    <hyperlink ref="B33:B34" location="'12 Sewa PB Khas'!A1" display="Sewaan Pejabat Binaan Khas" xr:uid="{00000000-0004-0000-0300-00000A000000}"/>
    <hyperlink ref="B36:B37" location="'13Sewa rgpej kd'!A1" display="Sewaan Ruang Pejabat Dalam Kedai" xr:uid="{00000000-0004-0000-0300-00000B000000}"/>
    <hyperlink ref="B39:B40" location="'14harga ind'!A1" display="Harga Harta Perindustrian" xr:uid="{00000000-0004-0000-0300-00000C000000}"/>
    <hyperlink ref="B42:B43" location="'15harta agri'!A1" display="Harga Harta Pertanian" xr:uid="{00000000-0004-0000-0300-00000D000000}"/>
    <hyperlink ref="A6:B7" location="'16.1'!Print_Area" display="'16.1'!Print_Area" xr:uid="{C00C9A26-B6F9-4271-B7B7-DC92A351B0AF}"/>
    <hyperlink ref="A9:B10" location="'16.2'!Print_Area" display="'16.2'!Print_Area" xr:uid="{6DBF3BED-410A-4A90-966B-A42DE89A5A64}"/>
    <hyperlink ref="A12:B13" location="'16.3'!Print_Area" display="'16.3'!Print_Area" xr:uid="{BF2D2EBB-79F4-4DA7-85EC-5243B277EF0C}"/>
    <hyperlink ref="A15:B16" location="'16.4'!Print_Titles" display="'16.4'!Print_Titles" xr:uid="{1D98B02D-6DC6-421A-9389-2F6DA8675614}"/>
    <hyperlink ref="A18:B19" location="'16.5'!Print_Area" display="'16.5'!Print_Area" xr:uid="{E9C7637C-982F-4568-86BF-3C1D1111F47C}"/>
    <hyperlink ref="A21:B22" location="'16.6'!A1" display="'16.6'!A1" xr:uid="{36A8D57D-9ACB-4B08-93C8-E2CDCCE53212}"/>
    <hyperlink ref="A24:B25" location="'16.7'!A1" display="'16.7'!A1" xr:uid="{3B456770-0D81-459C-BAE5-CC4052BE1421}"/>
    <hyperlink ref="A27:B28" location="'16.8'!Print_Area" display="'16.8'!Print_Area" xr:uid="{BEF94CD8-B548-4B4D-9165-4485D078B54B}"/>
    <hyperlink ref="A30:B31" location="'16.9'!Print_Area" display="'16.9'!Print_Area" xr:uid="{D433F960-44E3-4354-BA68-E0B49A464990}"/>
    <hyperlink ref="A33:B34" location="'16.10'!Print_Titles" display="'16.10'!Print_Titles" xr:uid="{2B71B242-856B-400C-A486-FCDF6DC034D0}"/>
    <hyperlink ref="A36:B37" location="'16.11'!Print_Area" display="'16.11'!Print_Area" xr:uid="{471D04F3-D9B9-4269-80F6-1F7824F56A59}"/>
    <hyperlink ref="A39:B40" location="'16.12'!Print_Area" display="'16.12'!Print_Area" xr:uid="{8076E4B5-CB6A-43BF-9B7C-C267F57547D7}"/>
    <hyperlink ref="A42:B43" location="'16.13'!Print_Area" display="'16.13'!Print_Area" xr:uid="{4967DACA-7826-4807-9BDD-87AD29763E5F}"/>
  </hyperlink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I1268"/>
  <sheetViews>
    <sheetView topLeftCell="A1250" zoomScale="80" zoomScaleNormal="80" workbookViewId="0">
      <selection activeCell="A1275" sqref="A1275"/>
    </sheetView>
  </sheetViews>
  <sheetFormatPr defaultColWidth="9.140625" defaultRowHeight="14.25" x14ac:dyDescent="0.2"/>
  <cols>
    <col min="1" max="1" width="66.7109375" style="17" bestFit="1" customWidth="1"/>
    <col min="2" max="2" width="10.7109375" style="20" customWidth="1"/>
    <col min="3" max="4" width="14.28515625" style="25" customWidth="1"/>
    <col min="5" max="5" width="23.140625" style="20" bestFit="1" customWidth="1"/>
    <col min="6" max="6" width="22" style="20" customWidth="1"/>
    <col min="7" max="7" width="13.7109375" style="26" customWidth="1"/>
    <col min="8" max="8" width="9.140625" style="17"/>
    <col min="9" max="9" width="20.28515625" style="17" customWidth="1"/>
    <col min="10" max="16384" width="9.140625" style="17"/>
  </cols>
  <sheetData>
    <row r="2" spans="1:7" ht="15" x14ac:dyDescent="0.25">
      <c r="A2" s="28" t="s">
        <v>179</v>
      </c>
    </row>
    <row r="3" spans="1:7" ht="15" x14ac:dyDescent="0.25">
      <c r="A3" s="28" t="s">
        <v>153</v>
      </c>
    </row>
    <row r="4" spans="1:7" x14ac:dyDescent="0.2">
      <c r="A4" s="29" t="s">
        <v>180</v>
      </c>
    </row>
    <row r="6" spans="1:7" ht="20.100000000000001" customHeight="1" x14ac:dyDescent="0.2">
      <c r="A6" s="332" t="s">
        <v>181</v>
      </c>
      <c r="B6" s="332" t="s">
        <v>182</v>
      </c>
      <c r="C6" s="334" t="s">
        <v>183</v>
      </c>
      <c r="D6" s="334" t="s">
        <v>184</v>
      </c>
      <c r="E6" s="332" t="s">
        <v>185</v>
      </c>
      <c r="F6" s="332"/>
      <c r="G6" s="333" t="s">
        <v>186</v>
      </c>
    </row>
    <row r="7" spans="1:7" ht="32.1" customHeight="1" x14ac:dyDescent="0.2">
      <c r="A7" s="332"/>
      <c r="B7" s="332"/>
      <c r="C7" s="334"/>
      <c r="D7" s="334"/>
      <c r="E7" s="283">
        <v>2020</v>
      </c>
      <c r="F7" s="283">
        <v>2021</v>
      </c>
      <c r="G7" s="333"/>
    </row>
    <row r="8" spans="1:7" ht="15" x14ac:dyDescent="0.2">
      <c r="A8" s="306"/>
      <c r="B8" s="306"/>
      <c r="C8" s="307"/>
      <c r="D8" s="307"/>
      <c r="E8" s="306"/>
      <c r="F8" s="306"/>
      <c r="G8" s="308"/>
    </row>
    <row r="9" spans="1:7" ht="15" x14ac:dyDescent="0.25">
      <c r="A9" s="290" t="s">
        <v>187</v>
      </c>
      <c r="B9" s="305"/>
      <c r="C9" s="309"/>
      <c r="D9" s="309"/>
      <c r="E9" s="309"/>
      <c r="F9" s="309"/>
      <c r="G9" s="310"/>
    </row>
    <row r="10" spans="1:7" ht="15" x14ac:dyDescent="0.2">
      <c r="B10" s="37"/>
      <c r="C10" s="38"/>
      <c r="D10" s="38"/>
      <c r="E10" s="38"/>
      <c r="F10" s="38"/>
      <c r="G10" s="39"/>
    </row>
    <row r="11" spans="1:7" ht="15" x14ac:dyDescent="0.25">
      <c r="A11" s="28" t="s">
        <v>188</v>
      </c>
      <c r="B11" s="37"/>
      <c r="C11" s="38"/>
      <c r="D11" s="38"/>
      <c r="E11" s="38"/>
      <c r="F11" s="38"/>
      <c r="G11" s="39"/>
    </row>
    <row r="12" spans="1:7" x14ac:dyDescent="0.2">
      <c r="A12" s="17" t="s">
        <v>189</v>
      </c>
      <c r="B12" s="40">
        <v>8</v>
      </c>
      <c r="C12" s="41">
        <v>90.700000000000017</v>
      </c>
      <c r="D12" s="41">
        <v>41.25</v>
      </c>
      <c r="E12" s="41" t="s">
        <v>190</v>
      </c>
      <c r="F12" s="41" t="s">
        <v>191</v>
      </c>
      <c r="G12" s="42">
        <v>5.8731808731808668</v>
      </c>
    </row>
    <row r="13" spans="1:7" x14ac:dyDescent="0.2">
      <c r="A13" s="17" t="s">
        <v>192</v>
      </c>
      <c r="B13" s="40">
        <v>1</v>
      </c>
      <c r="C13" s="41">
        <v>163.1</v>
      </c>
      <c r="D13" s="41">
        <v>49.05</v>
      </c>
      <c r="E13" s="41" t="s">
        <v>193</v>
      </c>
      <c r="F13" s="41">
        <v>160000</v>
      </c>
      <c r="G13" s="42" t="s">
        <v>194</v>
      </c>
    </row>
    <row r="14" spans="1:7" x14ac:dyDescent="0.2">
      <c r="A14" s="17" t="s">
        <v>195</v>
      </c>
      <c r="B14" s="40">
        <v>4</v>
      </c>
      <c r="C14" s="41">
        <v>123</v>
      </c>
      <c r="D14" s="41">
        <v>53.825000000000003</v>
      </c>
      <c r="E14" s="41" t="s">
        <v>193</v>
      </c>
      <c r="F14" s="41" t="s">
        <v>196</v>
      </c>
      <c r="G14" s="42" t="s">
        <v>194</v>
      </c>
    </row>
    <row r="15" spans="1:7" x14ac:dyDescent="0.2">
      <c r="A15" s="17" t="s">
        <v>197</v>
      </c>
      <c r="B15" s="40">
        <v>1</v>
      </c>
      <c r="C15" s="41">
        <v>82.5</v>
      </c>
      <c r="D15" s="41">
        <v>57.75</v>
      </c>
      <c r="E15" s="41">
        <v>210000</v>
      </c>
      <c r="F15" s="41">
        <v>220000</v>
      </c>
      <c r="G15" s="42">
        <v>3.8095238095238098</v>
      </c>
    </row>
    <row r="16" spans="1:7" x14ac:dyDescent="0.2">
      <c r="A16" s="17" t="s">
        <v>198</v>
      </c>
      <c r="B16" s="40">
        <v>1</v>
      </c>
      <c r="C16" s="41">
        <v>85.2</v>
      </c>
      <c r="D16" s="41">
        <v>40.25</v>
      </c>
      <c r="E16" s="41" t="s">
        <v>193</v>
      </c>
      <c r="F16" s="41">
        <v>80000</v>
      </c>
      <c r="G16" s="42" t="s">
        <v>194</v>
      </c>
    </row>
    <row r="17" spans="1:7" x14ac:dyDescent="0.2">
      <c r="A17" s="43"/>
      <c r="B17" s="40"/>
      <c r="C17" s="41"/>
      <c r="D17" s="41"/>
      <c r="E17" s="41"/>
      <c r="F17" s="41"/>
      <c r="G17" s="42"/>
    </row>
    <row r="18" spans="1:7" ht="15" x14ac:dyDescent="0.25">
      <c r="A18" s="44" t="s">
        <v>199</v>
      </c>
      <c r="B18" s="40"/>
      <c r="C18" s="41"/>
      <c r="D18" s="41"/>
      <c r="E18" s="41"/>
      <c r="F18" s="41"/>
      <c r="G18" s="42"/>
    </row>
    <row r="19" spans="1:7" x14ac:dyDescent="0.2">
      <c r="A19" s="17" t="s">
        <v>200</v>
      </c>
      <c r="B19" s="40">
        <v>7</v>
      </c>
      <c r="C19" s="41">
        <v>83.585714285714289</v>
      </c>
      <c r="D19" s="41">
        <v>41.25</v>
      </c>
      <c r="E19" s="41" t="s">
        <v>201</v>
      </c>
      <c r="F19" s="41" t="s">
        <v>202</v>
      </c>
      <c r="G19" s="42" t="s">
        <v>203</v>
      </c>
    </row>
    <row r="20" spans="1:7" x14ac:dyDescent="0.2">
      <c r="A20" s="43"/>
      <c r="B20" s="40"/>
      <c r="C20" s="41"/>
      <c r="D20" s="41"/>
      <c r="E20" s="41"/>
      <c r="F20" s="41"/>
      <c r="G20" s="42"/>
    </row>
    <row r="21" spans="1:7" ht="15" x14ac:dyDescent="0.25">
      <c r="A21" s="19" t="s">
        <v>204</v>
      </c>
      <c r="E21" s="31"/>
    </row>
    <row r="22" spans="1:7" x14ac:dyDescent="0.2">
      <c r="A22" s="23" t="s">
        <v>205</v>
      </c>
      <c r="B22" s="20">
        <v>5</v>
      </c>
      <c r="C22" s="25">
        <v>136</v>
      </c>
      <c r="D22" s="25">
        <v>63.5</v>
      </c>
      <c r="E22" s="31" t="s">
        <v>206</v>
      </c>
      <c r="F22" s="31" t="s">
        <v>207</v>
      </c>
      <c r="G22" s="26">
        <v>4</v>
      </c>
    </row>
    <row r="23" spans="1:7" x14ac:dyDescent="0.2">
      <c r="A23" s="23" t="s">
        <v>208</v>
      </c>
      <c r="B23" s="20">
        <v>7</v>
      </c>
      <c r="C23" s="25">
        <v>82.4</v>
      </c>
      <c r="D23" s="25">
        <v>68</v>
      </c>
      <c r="E23" s="20" t="s">
        <v>209</v>
      </c>
      <c r="F23" s="20" t="s">
        <v>209</v>
      </c>
      <c r="G23" s="26" t="s">
        <v>203</v>
      </c>
    </row>
    <row r="24" spans="1:7" x14ac:dyDescent="0.2">
      <c r="A24" s="56" t="s">
        <v>210</v>
      </c>
      <c r="B24" s="20">
        <v>2</v>
      </c>
      <c r="C24" s="25">
        <v>113</v>
      </c>
      <c r="D24" s="25">
        <v>64</v>
      </c>
      <c r="E24" s="31" t="s">
        <v>193</v>
      </c>
      <c r="F24" s="20" t="s">
        <v>211</v>
      </c>
      <c r="G24" s="26" t="s">
        <v>194</v>
      </c>
    </row>
    <row r="25" spans="1:7" x14ac:dyDescent="0.2">
      <c r="A25" s="56" t="s">
        <v>212</v>
      </c>
      <c r="B25" s="20">
        <v>1</v>
      </c>
      <c r="C25" s="25">
        <v>93</v>
      </c>
      <c r="D25" s="25">
        <v>59</v>
      </c>
      <c r="E25" s="31">
        <v>135000</v>
      </c>
      <c r="F25" s="31">
        <v>150000</v>
      </c>
      <c r="G25" s="49">
        <v>10</v>
      </c>
    </row>
    <row r="26" spans="1:7" x14ac:dyDescent="0.2">
      <c r="A26" s="56" t="s">
        <v>213</v>
      </c>
      <c r="B26" s="20">
        <v>1</v>
      </c>
      <c r="C26" s="25">
        <v>82</v>
      </c>
      <c r="D26" s="25">
        <v>43</v>
      </c>
      <c r="E26" s="31">
        <v>120000</v>
      </c>
      <c r="F26" s="31">
        <v>120000</v>
      </c>
      <c r="G26" s="26" t="s">
        <v>203</v>
      </c>
    </row>
    <row r="28" spans="1:7" ht="15" x14ac:dyDescent="0.2">
      <c r="A28" s="132" t="s">
        <v>214</v>
      </c>
      <c r="B28" s="114"/>
      <c r="C28" s="37"/>
      <c r="D28" s="37"/>
      <c r="E28" s="114"/>
      <c r="F28" s="114"/>
      <c r="G28" s="65"/>
    </row>
    <row r="29" spans="1:7" x14ac:dyDescent="0.2">
      <c r="A29" s="133" t="s">
        <v>215</v>
      </c>
      <c r="B29" s="134">
        <v>1</v>
      </c>
      <c r="C29" s="135">
        <v>140</v>
      </c>
      <c r="D29" s="135">
        <v>70</v>
      </c>
      <c r="E29" s="134" t="s">
        <v>216</v>
      </c>
      <c r="F29" s="136">
        <v>190000</v>
      </c>
      <c r="G29" s="137" t="s">
        <v>203</v>
      </c>
    </row>
    <row r="30" spans="1:7" x14ac:dyDescent="0.2">
      <c r="A30" s="43"/>
      <c r="B30" s="40"/>
      <c r="C30" s="41"/>
      <c r="D30" s="41"/>
      <c r="E30" s="41"/>
      <c r="F30" s="41"/>
      <c r="G30" s="42"/>
    </row>
    <row r="31" spans="1:7" ht="15" x14ac:dyDescent="0.25">
      <c r="A31" s="28" t="s">
        <v>217</v>
      </c>
      <c r="B31" s="24"/>
      <c r="C31" s="159"/>
      <c r="G31" s="49"/>
    </row>
    <row r="32" spans="1:7" x14ac:dyDescent="0.2">
      <c r="A32" s="17" t="s">
        <v>218</v>
      </c>
      <c r="B32" s="104">
        <v>1</v>
      </c>
      <c r="C32" s="160">
        <v>138</v>
      </c>
      <c r="D32" s="161">
        <v>40.25</v>
      </c>
      <c r="E32" s="60" t="s">
        <v>193</v>
      </c>
      <c r="F32" s="162">
        <v>230000</v>
      </c>
      <c r="G32" s="55" t="s">
        <v>194</v>
      </c>
    </row>
    <row r="33" spans="1:7" x14ac:dyDescent="0.2">
      <c r="A33" s="17" t="s">
        <v>219</v>
      </c>
      <c r="B33" s="104">
        <v>1</v>
      </c>
      <c r="C33" s="160">
        <v>48</v>
      </c>
      <c r="D33" s="161">
        <v>107</v>
      </c>
      <c r="E33" s="20" t="s">
        <v>193</v>
      </c>
      <c r="F33" s="162">
        <v>160000</v>
      </c>
      <c r="G33" s="55" t="s">
        <v>194</v>
      </c>
    </row>
    <row r="34" spans="1:7" x14ac:dyDescent="0.2">
      <c r="A34" s="17" t="s">
        <v>220</v>
      </c>
      <c r="B34" s="104">
        <v>11</v>
      </c>
      <c r="C34" s="160">
        <v>84</v>
      </c>
      <c r="D34" s="161">
        <v>41.113636363636367</v>
      </c>
      <c r="E34" s="20" t="s">
        <v>221</v>
      </c>
      <c r="F34" s="24" t="s">
        <v>222</v>
      </c>
      <c r="G34" s="140" t="s">
        <v>203</v>
      </c>
    </row>
    <row r="35" spans="1:7" x14ac:dyDescent="0.2">
      <c r="A35" s="17" t="s">
        <v>223</v>
      </c>
      <c r="B35" s="104">
        <v>8</v>
      </c>
      <c r="C35" s="160">
        <v>104</v>
      </c>
      <c r="D35" s="161">
        <v>45.481250000000003</v>
      </c>
      <c r="E35" s="20" t="s">
        <v>224</v>
      </c>
      <c r="F35" s="24" t="s">
        <v>225</v>
      </c>
      <c r="G35" s="55">
        <v>9.7459966869133083</v>
      </c>
    </row>
    <row r="36" spans="1:7" x14ac:dyDescent="0.2">
      <c r="B36" s="138"/>
      <c r="C36" s="138"/>
      <c r="D36" s="31"/>
      <c r="E36" s="31"/>
      <c r="F36" s="31"/>
      <c r="G36" s="164"/>
    </row>
    <row r="37" spans="1:7" ht="15" x14ac:dyDescent="0.25">
      <c r="A37" s="28" t="s">
        <v>226</v>
      </c>
      <c r="B37" s="24"/>
      <c r="C37" s="138"/>
      <c r="D37" s="31"/>
      <c r="E37" s="31"/>
      <c r="F37" s="31"/>
    </row>
    <row r="38" spans="1:7" x14ac:dyDescent="0.2">
      <c r="A38" s="17" t="s">
        <v>227</v>
      </c>
      <c r="B38" s="24">
        <v>1</v>
      </c>
      <c r="C38" s="138">
        <v>110</v>
      </c>
      <c r="D38" s="31">
        <v>64</v>
      </c>
      <c r="E38" s="31" t="s">
        <v>193</v>
      </c>
      <c r="F38" s="31">
        <v>220000</v>
      </c>
      <c r="G38" s="26" t="s">
        <v>194</v>
      </c>
    </row>
    <row r="39" spans="1:7" x14ac:dyDescent="0.2">
      <c r="A39" s="17" t="s">
        <v>228</v>
      </c>
      <c r="B39" s="24">
        <v>1</v>
      </c>
      <c r="C39" s="138">
        <v>163</v>
      </c>
      <c r="D39" s="31">
        <v>129</v>
      </c>
      <c r="E39" s="31" t="s">
        <v>193</v>
      </c>
      <c r="F39" s="31">
        <v>210000</v>
      </c>
      <c r="G39" s="26" t="s">
        <v>194</v>
      </c>
    </row>
    <row r="40" spans="1:7" x14ac:dyDescent="0.2">
      <c r="A40" s="17" t="s">
        <v>229</v>
      </c>
      <c r="B40" s="165">
        <v>1</v>
      </c>
      <c r="C40" s="160">
        <v>82.4</v>
      </c>
      <c r="D40" s="160">
        <v>39.380000000000003</v>
      </c>
      <c r="E40" s="60" t="s">
        <v>193</v>
      </c>
      <c r="F40" s="162">
        <v>255000</v>
      </c>
      <c r="G40" s="55" t="s">
        <v>194</v>
      </c>
    </row>
    <row r="41" spans="1:7" x14ac:dyDescent="0.2">
      <c r="A41" s="17" t="s">
        <v>230</v>
      </c>
      <c r="B41" s="165">
        <v>2</v>
      </c>
      <c r="C41" s="160">
        <v>143.65</v>
      </c>
      <c r="D41" s="160">
        <v>71.075000000000003</v>
      </c>
      <c r="E41" s="41">
        <v>210000</v>
      </c>
      <c r="F41" s="24" t="s">
        <v>231</v>
      </c>
      <c r="G41" s="55">
        <v>9.5238095238095237</v>
      </c>
    </row>
    <row r="42" spans="1:7" x14ac:dyDescent="0.2">
      <c r="A42" s="17" t="s">
        <v>232</v>
      </c>
      <c r="B42" s="165">
        <v>3</v>
      </c>
      <c r="C42" s="160">
        <v>100.26666666666667</v>
      </c>
      <c r="D42" s="160">
        <v>49.54999999999999</v>
      </c>
      <c r="E42" s="20" t="s">
        <v>233</v>
      </c>
      <c r="F42" s="24" t="s">
        <v>234</v>
      </c>
      <c r="G42" s="55">
        <v>4.1942604856512089</v>
      </c>
    </row>
    <row r="43" spans="1:7" x14ac:dyDescent="0.2">
      <c r="A43" s="17" t="s">
        <v>235</v>
      </c>
      <c r="B43" s="165">
        <v>2</v>
      </c>
      <c r="C43" s="160">
        <v>115.4</v>
      </c>
      <c r="D43" s="160">
        <v>68.75</v>
      </c>
      <c r="E43" s="41">
        <v>300000</v>
      </c>
      <c r="F43" s="24" t="s">
        <v>236</v>
      </c>
      <c r="G43" s="55">
        <v>12.5</v>
      </c>
    </row>
    <row r="44" spans="1:7" x14ac:dyDescent="0.2">
      <c r="A44" s="43"/>
      <c r="B44" s="40"/>
      <c r="C44" s="41"/>
      <c r="D44" s="41"/>
      <c r="E44" s="41"/>
      <c r="F44" s="41"/>
      <c r="G44" s="42"/>
    </row>
    <row r="45" spans="1:7" ht="15" x14ac:dyDescent="0.25">
      <c r="A45" s="290" t="s">
        <v>237</v>
      </c>
      <c r="B45" s="305"/>
      <c r="C45" s="309"/>
      <c r="D45" s="309"/>
      <c r="E45" s="309"/>
      <c r="F45" s="309"/>
      <c r="G45" s="310"/>
    </row>
    <row r="46" spans="1:7" x14ac:dyDescent="0.2">
      <c r="A46" s="48"/>
      <c r="B46" s="40"/>
      <c r="C46" s="41"/>
      <c r="D46" s="41"/>
      <c r="E46" s="41"/>
      <c r="F46" s="41"/>
      <c r="G46" s="42"/>
    </row>
    <row r="47" spans="1:7" ht="15" x14ac:dyDescent="0.25">
      <c r="A47" s="44" t="s">
        <v>188</v>
      </c>
      <c r="B47" s="25"/>
      <c r="C47" s="31"/>
      <c r="D47" s="31"/>
      <c r="E47" s="31"/>
      <c r="F47" s="31"/>
      <c r="G47" s="46"/>
    </row>
    <row r="48" spans="1:7" x14ac:dyDescent="0.2">
      <c r="A48" s="17" t="s">
        <v>238</v>
      </c>
      <c r="B48" s="40">
        <v>2</v>
      </c>
      <c r="C48" s="41">
        <v>93.4</v>
      </c>
      <c r="D48" s="41">
        <v>47.5</v>
      </c>
      <c r="E48" s="41" t="s">
        <v>239</v>
      </c>
      <c r="F48" s="20" t="s">
        <v>191</v>
      </c>
      <c r="G48" s="20" t="s">
        <v>203</v>
      </c>
    </row>
    <row r="49" spans="1:7" x14ac:dyDescent="0.2">
      <c r="A49" s="17" t="s">
        <v>240</v>
      </c>
      <c r="B49" s="40">
        <v>1</v>
      </c>
      <c r="C49" s="41">
        <v>150</v>
      </c>
      <c r="D49" s="41">
        <v>52.73</v>
      </c>
      <c r="E49" s="41" t="s">
        <v>193</v>
      </c>
      <c r="F49" s="41">
        <v>260000</v>
      </c>
      <c r="G49" s="42" t="s">
        <v>194</v>
      </c>
    </row>
    <row r="50" spans="1:7" x14ac:dyDescent="0.2">
      <c r="A50" s="17" t="s">
        <v>241</v>
      </c>
      <c r="B50" s="40">
        <v>3</v>
      </c>
      <c r="C50" s="41">
        <v>130.06666666666666</v>
      </c>
      <c r="D50" s="41">
        <v>53.15</v>
      </c>
      <c r="E50" s="41" t="s">
        <v>242</v>
      </c>
      <c r="F50" s="41" t="s">
        <v>243</v>
      </c>
      <c r="G50" s="42" t="s">
        <v>203</v>
      </c>
    </row>
    <row r="51" spans="1:7" x14ac:dyDescent="0.2">
      <c r="A51" s="17" t="s">
        <v>244</v>
      </c>
      <c r="B51" s="40">
        <v>2</v>
      </c>
      <c r="C51" s="41">
        <v>137.9</v>
      </c>
      <c r="D51" s="41">
        <v>52.8</v>
      </c>
      <c r="E51" s="41" t="s">
        <v>245</v>
      </c>
      <c r="F51" s="41" t="s">
        <v>246</v>
      </c>
      <c r="G51" s="42" t="s">
        <v>203</v>
      </c>
    </row>
    <row r="52" spans="1:7" x14ac:dyDescent="0.2">
      <c r="A52" s="17" t="s">
        <v>247</v>
      </c>
      <c r="B52" s="40">
        <v>1</v>
      </c>
      <c r="C52" s="41">
        <v>147</v>
      </c>
      <c r="D52" s="41">
        <v>61.04</v>
      </c>
      <c r="E52" s="41" t="s">
        <v>193</v>
      </c>
      <c r="F52" s="41">
        <v>240000</v>
      </c>
      <c r="G52" s="42" t="s">
        <v>194</v>
      </c>
    </row>
    <row r="53" spans="1:7" x14ac:dyDescent="0.2">
      <c r="A53" s="17" t="s">
        <v>248</v>
      </c>
      <c r="B53" s="40">
        <v>2</v>
      </c>
      <c r="C53" s="41">
        <v>98.95</v>
      </c>
      <c r="D53" s="41">
        <v>41.25</v>
      </c>
      <c r="E53" s="41" t="s">
        <v>249</v>
      </c>
      <c r="F53" s="41" t="s">
        <v>250</v>
      </c>
      <c r="G53" s="42">
        <v>6.2706270627062786</v>
      </c>
    </row>
    <row r="54" spans="1:7" x14ac:dyDescent="0.2">
      <c r="A54" s="17" t="s">
        <v>251</v>
      </c>
      <c r="B54" s="40">
        <v>1</v>
      </c>
      <c r="C54" s="41">
        <v>146.30000000000001</v>
      </c>
      <c r="D54" s="41">
        <v>53.59</v>
      </c>
      <c r="E54" s="41">
        <v>190000</v>
      </c>
      <c r="F54" s="41">
        <v>200000</v>
      </c>
      <c r="G54" s="42" t="s">
        <v>203</v>
      </c>
    </row>
    <row r="55" spans="1:7" x14ac:dyDescent="0.2">
      <c r="A55" s="17" t="s">
        <v>252</v>
      </c>
      <c r="B55" s="40">
        <v>1</v>
      </c>
      <c r="C55" s="41">
        <v>153</v>
      </c>
      <c r="D55" s="41">
        <v>70.599999999999994</v>
      </c>
      <c r="E55" s="41" t="s">
        <v>253</v>
      </c>
      <c r="F55" s="41">
        <v>270000</v>
      </c>
      <c r="G55" s="42" t="s">
        <v>203</v>
      </c>
    </row>
    <row r="56" spans="1:7" x14ac:dyDescent="0.2">
      <c r="A56" s="17" t="s">
        <v>254</v>
      </c>
      <c r="B56" s="40">
        <v>1</v>
      </c>
      <c r="C56" s="41">
        <v>82.5</v>
      </c>
      <c r="D56" s="41">
        <v>41.25</v>
      </c>
      <c r="E56" s="41" t="s">
        <v>193</v>
      </c>
      <c r="F56" s="41">
        <v>160000</v>
      </c>
      <c r="G56" s="42" t="s">
        <v>194</v>
      </c>
    </row>
    <row r="57" spans="1:7" x14ac:dyDescent="0.2">
      <c r="A57" s="17" t="s">
        <v>255</v>
      </c>
      <c r="B57" s="40">
        <v>2</v>
      </c>
      <c r="C57" s="41">
        <v>111.55</v>
      </c>
      <c r="D57" s="41">
        <v>65.25</v>
      </c>
      <c r="E57" s="41" t="s">
        <v>193</v>
      </c>
      <c r="F57" s="41">
        <v>170000</v>
      </c>
      <c r="G57" s="42" t="s">
        <v>194</v>
      </c>
    </row>
    <row r="58" spans="1:7" x14ac:dyDescent="0.2">
      <c r="A58" s="17" t="s">
        <v>256</v>
      </c>
      <c r="B58" s="40">
        <v>2</v>
      </c>
      <c r="C58" s="41">
        <v>129</v>
      </c>
      <c r="D58" s="41">
        <v>48.3</v>
      </c>
      <c r="E58" s="41">
        <v>230000</v>
      </c>
      <c r="F58" s="41" t="s">
        <v>231</v>
      </c>
      <c r="G58" s="42" t="s">
        <v>203</v>
      </c>
    </row>
    <row r="59" spans="1:7" x14ac:dyDescent="0.2">
      <c r="A59" s="17" t="s">
        <v>257</v>
      </c>
      <c r="B59" s="40">
        <v>1</v>
      </c>
      <c r="C59" s="41">
        <v>110</v>
      </c>
      <c r="D59" s="41">
        <v>50.85</v>
      </c>
      <c r="E59" s="41" t="s">
        <v>193</v>
      </c>
      <c r="F59" s="41">
        <v>210000</v>
      </c>
      <c r="G59" s="42" t="s">
        <v>194</v>
      </c>
    </row>
    <row r="60" spans="1:7" x14ac:dyDescent="0.2">
      <c r="A60" s="43"/>
      <c r="B60" s="40"/>
      <c r="C60" s="41"/>
      <c r="D60" s="41"/>
      <c r="E60" s="41"/>
      <c r="F60" s="41"/>
      <c r="G60" s="42"/>
    </row>
    <row r="61" spans="1:7" ht="15" x14ac:dyDescent="0.25">
      <c r="A61" s="44" t="s">
        <v>199</v>
      </c>
      <c r="B61" s="40"/>
      <c r="C61" s="41"/>
      <c r="D61" s="41"/>
      <c r="E61" s="41"/>
      <c r="F61" s="41"/>
      <c r="G61" s="42"/>
    </row>
    <row r="62" spans="1:7" x14ac:dyDescent="0.2">
      <c r="A62" s="17" t="s">
        <v>258</v>
      </c>
      <c r="B62" s="40">
        <v>1</v>
      </c>
      <c r="C62" s="41">
        <v>149.9</v>
      </c>
      <c r="D62" s="41">
        <v>54</v>
      </c>
      <c r="E62" s="41" t="s">
        <v>193</v>
      </c>
      <c r="F62" s="41">
        <v>230000</v>
      </c>
      <c r="G62" s="42" t="s">
        <v>194</v>
      </c>
    </row>
    <row r="63" spans="1:7" x14ac:dyDescent="0.2">
      <c r="A63" s="17" t="s">
        <v>259</v>
      </c>
      <c r="B63" s="40">
        <v>1</v>
      </c>
      <c r="C63" s="41">
        <v>143.9</v>
      </c>
      <c r="D63" s="41">
        <v>91.49</v>
      </c>
      <c r="E63" s="41" t="s">
        <v>193</v>
      </c>
      <c r="F63" s="41">
        <v>280000</v>
      </c>
      <c r="G63" s="42" t="s">
        <v>194</v>
      </c>
    </row>
    <row r="64" spans="1:7" x14ac:dyDescent="0.2">
      <c r="A64" s="17" t="s">
        <v>260</v>
      </c>
      <c r="B64" s="40">
        <v>3</v>
      </c>
      <c r="C64" s="41">
        <v>82.433333333333337</v>
      </c>
      <c r="D64" s="41">
        <v>41.25</v>
      </c>
      <c r="E64" s="41" t="s">
        <v>261</v>
      </c>
      <c r="F64" s="41" t="s">
        <v>262</v>
      </c>
      <c r="G64" s="42" t="s">
        <v>203</v>
      </c>
    </row>
    <row r="65" spans="1:7" x14ac:dyDescent="0.2">
      <c r="A65" s="47"/>
      <c r="B65" s="40"/>
      <c r="C65" s="41"/>
      <c r="D65" s="41"/>
      <c r="E65" s="41"/>
      <c r="F65" s="41"/>
      <c r="G65" s="42"/>
    </row>
    <row r="66" spans="1:7" ht="15" x14ac:dyDescent="0.25">
      <c r="A66" s="19" t="s">
        <v>204</v>
      </c>
      <c r="B66" s="17"/>
      <c r="C66" s="17"/>
      <c r="D66" s="17"/>
      <c r="E66" s="17"/>
      <c r="F66" s="17"/>
      <c r="G66" s="17"/>
    </row>
    <row r="67" spans="1:7" x14ac:dyDescent="0.2">
      <c r="A67" s="56" t="s">
        <v>263</v>
      </c>
      <c r="B67" s="20">
        <v>4</v>
      </c>
      <c r="C67" s="20">
        <v>110</v>
      </c>
      <c r="D67" s="20">
        <v>58</v>
      </c>
      <c r="E67" s="20" t="s">
        <v>264</v>
      </c>
      <c r="F67" s="20" t="s">
        <v>265</v>
      </c>
      <c r="G67" s="20" t="s">
        <v>203</v>
      </c>
    </row>
    <row r="68" spans="1:7" x14ac:dyDescent="0.2">
      <c r="A68" s="56" t="s">
        <v>266</v>
      </c>
      <c r="B68" s="20">
        <v>3</v>
      </c>
      <c r="C68" s="20">
        <v>110</v>
      </c>
      <c r="D68" s="20">
        <v>75</v>
      </c>
      <c r="E68" s="31" t="s">
        <v>193</v>
      </c>
      <c r="F68" s="20" t="s">
        <v>267</v>
      </c>
      <c r="G68" s="26" t="s">
        <v>194</v>
      </c>
    </row>
    <row r="69" spans="1:7" x14ac:dyDescent="0.2">
      <c r="A69" s="56" t="s">
        <v>268</v>
      </c>
      <c r="B69" s="20">
        <v>5</v>
      </c>
      <c r="C69" s="20">
        <v>110</v>
      </c>
      <c r="D69" s="20">
        <v>74</v>
      </c>
      <c r="E69" s="20" t="s">
        <v>269</v>
      </c>
      <c r="F69" s="20" t="s">
        <v>270</v>
      </c>
      <c r="G69" s="20" t="s">
        <v>203</v>
      </c>
    </row>
    <row r="71" spans="1:7" ht="15" x14ac:dyDescent="0.2">
      <c r="A71" s="132" t="s">
        <v>271</v>
      </c>
      <c r="B71" s="114"/>
      <c r="C71" s="37"/>
      <c r="D71" s="37"/>
      <c r="E71" s="114"/>
      <c r="F71" s="114"/>
      <c r="G71" s="65"/>
    </row>
    <row r="72" spans="1:7" x14ac:dyDescent="0.2">
      <c r="A72" s="133" t="s">
        <v>272</v>
      </c>
      <c r="B72" s="134">
        <v>1</v>
      </c>
      <c r="C72" s="135">
        <v>147</v>
      </c>
      <c r="D72" s="135">
        <v>62</v>
      </c>
      <c r="E72" s="134" t="s">
        <v>193</v>
      </c>
      <c r="F72" s="136">
        <v>210000</v>
      </c>
      <c r="G72" s="137" t="s">
        <v>194</v>
      </c>
    </row>
    <row r="73" spans="1:7" x14ac:dyDescent="0.2">
      <c r="A73" s="47"/>
      <c r="B73" s="40"/>
      <c r="C73" s="41"/>
      <c r="D73" s="41"/>
      <c r="E73" s="41"/>
      <c r="F73" s="41"/>
      <c r="G73" s="42"/>
    </row>
    <row r="74" spans="1:7" ht="15" x14ac:dyDescent="0.25">
      <c r="A74" s="28" t="s">
        <v>273</v>
      </c>
      <c r="B74" s="24"/>
      <c r="C74" s="159"/>
      <c r="F74" s="31"/>
      <c r="G74" s="49"/>
    </row>
    <row r="75" spans="1:7" x14ac:dyDescent="0.2">
      <c r="A75" s="17" t="s">
        <v>274</v>
      </c>
      <c r="B75" s="60">
        <v>1</v>
      </c>
      <c r="C75" s="160">
        <v>107.9</v>
      </c>
      <c r="D75" s="161">
        <v>67.64</v>
      </c>
      <c r="E75" s="60" t="s">
        <v>193</v>
      </c>
      <c r="F75" s="162">
        <v>280000</v>
      </c>
      <c r="G75" s="55" t="s">
        <v>194</v>
      </c>
    </row>
    <row r="76" spans="1:7" x14ac:dyDescent="0.2">
      <c r="A76" s="47"/>
      <c r="B76" s="40"/>
      <c r="C76" s="41"/>
      <c r="D76" s="41"/>
      <c r="E76" s="41"/>
      <c r="F76" s="41"/>
      <c r="G76" s="42"/>
    </row>
    <row r="77" spans="1:7" ht="15" x14ac:dyDescent="0.25">
      <c r="A77" s="290" t="s">
        <v>275</v>
      </c>
      <c r="B77" s="305"/>
      <c r="C77" s="309"/>
      <c r="D77" s="309"/>
      <c r="E77" s="309"/>
      <c r="F77" s="309"/>
      <c r="G77" s="310"/>
    </row>
    <row r="78" spans="1:7" ht="15" x14ac:dyDescent="0.25">
      <c r="A78" s="28"/>
      <c r="B78" s="25"/>
      <c r="C78" s="31"/>
      <c r="D78" s="31"/>
      <c r="E78" s="31"/>
      <c r="F78" s="31"/>
      <c r="G78" s="46"/>
    </row>
    <row r="79" spans="1:7" ht="15" x14ac:dyDescent="0.25">
      <c r="A79" s="44" t="s">
        <v>188</v>
      </c>
      <c r="B79" s="25"/>
      <c r="C79" s="31"/>
      <c r="D79" s="31"/>
      <c r="E79" s="31"/>
      <c r="F79" s="31"/>
      <c r="G79" s="46"/>
    </row>
    <row r="80" spans="1:7" x14ac:dyDescent="0.2">
      <c r="A80" s="17" t="s">
        <v>276</v>
      </c>
      <c r="B80" s="40">
        <v>3</v>
      </c>
      <c r="C80" s="41">
        <v>167.43333333333331</v>
      </c>
      <c r="D80" s="41">
        <v>74.350000000000009</v>
      </c>
      <c r="E80" s="41">
        <v>340000</v>
      </c>
      <c r="F80" s="41">
        <v>350000</v>
      </c>
      <c r="G80" s="42" t="s">
        <v>203</v>
      </c>
    </row>
    <row r="81" spans="1:7" x14ac:dyDescent="0.2">
      <c r="A81" s="17" t="s">
        <v>277</v>
      </c>
      <c r="B81" s="40">
        <v>4</v>
      </c>
      <c r="C81" s="41">
        <v>148.17499999999998</v>
      </c>
      <c r="D81" s="41">
        <v>62.45</v>
      </c>
      <c r="E81" s="41" t="s">
        <v>278</v>
      </c>
      <c r="F81" s="41" t="s">
        <v>279</v>
      </c>
      <c r="G81" s="42" t="s">
        <v>203</v>
      </c>
    </row>
    <row r="82" spans="1:7" x14ac:dyDescent="0.2">
      <c r="A82" s="17" t="s">
        <v>280</v>
      </c>
      <c r="B82" s="40">
        <v>2</v>
      </c>
      <c r="C82" s="41">
        <v>170</v>
      </c>
      <c r="D82" s="41">
        <v>108.76</v>
      </c>
      <c r="E82" s="41" t="s">
        <v>193</v>
      </c>
      <c r="F82" s="41" t="s">
        <v>281</v>
      </c>
      <c r="G82" s="42" t="s">
        <v>194</v>
      </c>
    </row>
    <row r="83" spans="1:7" x14ac:dyDescent="0.2">
      <c r="A83" s="17" t="s">
        <v>282</v>
      </c>
      <c r="B83" s="40">
        <v>1</v>
      </c>
      <c r="C83" s="41">
        <v>167.101</v>
      </c>
      <c r="D83" s="41">
        <v>60.75</v>
      </c>
      <c r="E83" s="41">
        <v>265000</v>
      </c>
      <c r="F83" s="41">
        <v>270000</v>
      </c>
      <c r="G83" s="42" t="s">
        <v>203</v>
      </c>
    </row>
    <row r="84" spans="1:7" x14ac:dyDescent="0.2">
      <c r="A84" s="17" t="s">
        <v>283</v>
      </c>
      <c r="B84" s="40">
        <v>2</v>
      </c>
      <c r="C84" s="41">
        <v>167.75</v>
      </c>
      <c r="D84" s="41">
        <v>53.52</v>
      </c>
      <c r="E84" s="41">
        <v>285000</v>
      </c>
      <c r="F84" s="41" t="s">
        <v>284</v>
      </c>
      <c r="G84" s="42" t="s">
        <v>203</v>
      </c>
    </row>
    <row r="85" spans="1:7" x14ac:dyDescent="0.2">
      <c r="A85" s="17" t="s">
        <v>285</v>
      </c>
      <c r="B85" s="40">
        <v>1</v>
      </c>
      <c r="C85" s="41">
        <v>180.9</v>
      </c>
      <c r="D85" s="41">
        <v>86.8</v>
      </c>
      <c r="E85" s="41" t="s">
        <v>193</v>
      </c>
      <c r="F85" s="41">
        <v>290000</v>
      </c>
      <c r="G85" s="42" t="s">
        <v>194</v>
      </c>
    </row>
    <row r="86" spans="1:7" x14ac:dyDescent="0.2">
      <c r="A86" s="17" t="s">
        <v>286</v>
      </c>
      <c r="B86" s="40">
        <v>2</v>
      </c>
      <c r="C86" s="41">
        <v>149.9</v>
      </c>
      <c r="D86" s="41">
        <v>92.4</v>
      </c>
      <c r="E86" s="41">
        <v>305000</v>
      </c>
      <c r="F86" s="41" t="s">
        <v>287</v>
      </c>
      <c r="G86" s="42" t="s">
        <v>203</v>
      </c>
    </row>
    <row r="87" spans="1:7" x14ac:dyDescent="0.2">
      <c r="A87" s="17" t="s">
        <v>288</v>
      </c>
      <c r="B87" s="25">
        <v>1</v>
      </c>
      <c r="C87" s="31">
        <v>183.9</v>
      </c>
      <c r="D87" s="31">
        <v>78.05</v>
      </c>
      <c r="E87" s="31" t="s">
        <v>193</v>
      </c>
      <c r="F87" s="31">
        <v>355000</v>
      </c>
      <c r="G87" s="46" t="s">
        <v>194</v>
      </c>
    </row>
    <row r="88" spans="1:7" x14ac:dyDescent="0.2">
      <c r="A88" s="17" t="s">
        <v>289</v>
      </c>
      <c r="B88" s="20">
        <v>2</v>
      </c>
      <c r="C88" s="25">
        <v>167.45</v>
      </c>
      <c r="D88" s="25">
        <v>78.765000000000001</v>
      </c>
      <c r="E88" s="31" t="s">
        <v>193</v>
      </c>
      <c r="F88" s="31" t="s">
        <v>290</v>
      </c>
      <c r="G88" s="26" t="s">
        <v>194</v>
      </c>
    </row>
    <row r="89" spans="1:7" x14ac:dyDescent="0.2">
      <c r="A89" s="17" t="s">
        <v>291</v>
      </c>
      <c r="B89" s="25">
        <v>2</v>
      </c>
      <c r="C89" s="31">
        <v>149.69999999999999</v>
      </c>
      <c r="D89" s="31">
        <v>96.33</v>
      </c>
      <c r="E89" s="31" t="s">
        <v>292</v>
      </c>
      <c r="F89" s="31" t="s">
        <v>293</v>
      </c>
      <c r="G89" s="46">
        <v>4</v>
      </c>
    </row>
    <row r="90" spans="1:7" x14ac:dyDescent="0.2">
      <c r="A90" s="17" t="s">
        <v>294</v>
      </c>
      <c r="B90" s="40">
        <v>1</v>
      </c>
      <c r="C90" s="41">
        <v>180.8</v>
      </c>
      <c r="D90" s="41">
        <v>80.2</v>
      </c>
      <c r="E90" s="41" t="s">
        <v>193</v>
      </c>
      <c r="F90" s="41">
        <v>280000</v>
      </c>
      <c r="G90" s="42" t="s">
        <v>194</v>
      </c>
    </row>
    <row r="91" spans="1:7" x14ac:dyDescent="0.2">
      <c r="A91" s="17" t="s">
        <v>295</v>
      </c>
      <c r="B91" s="40">
        <v>1</v>
      </c>
      <c r="C91" s="41">
        <v>155.80000000000001</v>
      </c>
      <c r="D91" s="41">
        <v>92.9</v>
      </c>
      <c r="E91" s="41" t="s">
        <v>193</v>
      </c>
      <c r="F91" s="41">
        <v>280000</v>
      </c>
      <c r="G91" s="42" t="s">
        <v>194</v>
      </c>
    </row>
    <row r="92" spans="1:7" x14ac:dyDescent="0.2">
      <c r="A92" s="17" t="s">
        <v>296</v>
      </c>
      <c r="B92" s="40">
        <v>1</v>
      </c>
      <c r="C92" s="41">
        <v>206.4</v>
      </c>
      <c r="D92" s="41">
        <v>82.2</v>
      </c>
      <c r="E92" s="41" t="s">
        <v>193</v>
      </c>
      <c r="F92" s="41">
        <v>315000</v>
      </c>
      <c r="G92" s="42" t="s">
        <v>194</v>
      </c>
    </row>
    <row r="93" spans="1:7" x14ac:dyDescent="0.2">
      <c r="A93" s="17" t="s">
        <v>297</v>
      </c>
      <c r="B93" s="40">
        <v>1</v>
      </c>
      <c r="C93" s="41">
        <v>150</v>
      </c>
      <c r="D93" s="41">
        <v>61.35</v>
      </c>
      <c r="E93" s="41" t="s">
        <v>193</v>
      </c>
      <c r="F93" s="41">
        <v>280000</v>
      </c>
      <c r="G93" s="42" t="s">
        <v>194</v>
      </c>
    </row>
    <row r="94" spans="1:7" x14ac:dyDescent="0.2">
      <c r="A94" s="17" t="s">
        <v>298</v>
      </c>
      <c r="B94" s="40">
        <v>2</v>
      </c>
      <c r="C94" s="41">
        <v>146.94999999999999</v>
      </c>
      <c r="D94" s="41">
        <v>61.35</v>
      </c>
      <c r="E94" s="41" t="s">
        <v>193</v>
      </c>
      <c r="F94" s="41" t="s">
        <v>299</v>
      </c>
      <c r="G94" s="42" t="s">
        <v>194</v>
      </c>
    </row>
    <row r="95" spans="1:7" x14ac:dyDescent="0.2">
      <c r="A95" s="17" t="s">
        <v>300</v>
      </c>
      <c r="B95" s="40">
        <v>1</v>
      </c>
      <c r="C95" s="41">
        <v>192.5</v>
      </c>
      <c r="D95" s="41">
        <v>90.08</v>
      </c>
      <c r="E95" s="41" t="s">
        <v>193</v>
      </c>
      <c r="F95" s="41">
        <v>320000</v>
      </c>
      <c r="G95" s="42" t="s">
        <v>194</v>
      </c>
    </row>
    <row r="96" spans="1:7" x14ac:dyDescent="0.2">
      <c r="A96" s="17" t="s">
        <v>301</v>
      </c>
      <c r="B96" s="40">
        <v>1</v>
      </c>
      <c r="C96" s="41">
        <v>174.1</v>
      </c>
      <c r="D96" s="41">
        <v>61.32</v>
      </c>
      <c r="E96" s="41" t="s">
        <v>193</v>
      </c>
      <c r="F96" s="41">
        <v>290000</v>
      </c>
      <c r="G96" s="42" t="s">
        <v>194</v>
      </c>
    </row>
    <row r="97" spans="1:7" x14ac:dyDescent="0.2">
      <c r="A97" s="17" t="s">
        <v>302</v>
      </c>
      <c r="B97" s="40">
        <v>1</v>
      </c>
      <c r="C97" s="41">
        <v>182</v>
      </c>
      <c r="D97" s="41">
        <v>92.6</v>
      </c>
      <c r="E97" s="41" t="s">
        <v>193</v>
      </c>
      <c r="F97" s="41">
        <v>280000</v>
      </c>
      <c r="G97" s="42" t="s">
        <v>194</v>
      </c>
    </row>
    <row r="98" spans="1:7" x14ac:dyDescent="0.2">
      <c r="A98" s="17" t="s">
        <v>303</v>
      </c>
      <c r="B98" s="40">
        <v>2</v>
      </c>
      <c r="C98" s="41">
        <v>168.5</v>
      </c>
      <c r="D98" s="41">
        <v>74.66</v>
      </c>
      <c r="E98" s="41">
        <v>330000</v>
      </c>
      <c r="F98" s="41">
        <v>350000</v>
      </c>
      <c r="G98" s="42">
        <v>6.0606060606060597</v>
      </c>
    </row>
    <row r="99" spans="1:7" x14ac:dyDescent="0.2">
      <c r="A99" s="17" t="s">
        <v>304</v>
      </c>
      <c r="B99" s="40">
        <v>4</v>
      </c>
      <c r="C99" s="41">
        <v>186.3</v>
      </c>
      <c r="D99" s="41">
        <v>83.8</v>
      </c>
      <c r="E99" s="41" t="s">
        <v>305</v>
      </c>
      <c r="F99" s="41" t="s">
        <v>306</v>
      </c>
      <c r="G99" s="42" t="s">
        <v>203</v>
      </c>
    </row>
    <row r="100" spans="1:7" x14ac:dyDescent="0.2">
      <c r="A100" s="17" t="s">
        <v>307</v>
      </c>
      <c r="B100" s="40">
        <v>8</v>
      </c>
      <c r="C100" s="41">
        <v>163.51249999999999</v>
      </c>
      <c r="D100" s="41">
        <v>80.351250000000007</v>
      </c>
      <c r="E100" s="41" t="s">
        <v>308</v>
      </c>
      <c r="F100" s="41" t="s">
        <v>309</v>
      </c>
      <c r="G100" s="42">
        <v>7.2234513274336232</v>
      </c>
    </row>
    <row r="101" spans="1:7" x14ac:dyDescent="0.2">
      <c r="A101" s="17" t="s">
        <v>310</v>
      </c>
      <c r="B101" s="40">
        <v>1</v>
      </c>
      <c r="C101" s="41">
        <v>167.5</v>
      </c>
      <c r="D101" s="41">
        <v>73.3</v>
      </c>
      <c r="E101" s="41" t="s">
        <v>193</v>
      </c>
      <c r="F101" s="41">
        <v>350000</v>
      </c>
      <c r="G101" s="42" t="s">
        <v>194</v>
      </c>
    </row>
    <row r="102" spans="1:7" x14ac:dyDescent="0.2">
      <c r="A102" s="17" t="s">
        <v>311</v>
      </c>
      <c r="B102" s="40">
        <v>1</v>
      </c>
      <c r="C102" s="41">
        <v>122.6</v>
      </c>
      <c r="D102" s="41">
        <v>57.23</v>
      </c>
      <c r="E102" s="41" t="s">
        <v>193</v>
      </c>
      <c r="F102" s="41">
        <v>220000</v>
      </c>
      <c r="G102" s="42" t="s">
        <v>194</v>
      </c>
    </row>
    <row r="103" spans="1:7" x14ac:dyDescent="0.2">
      <c r="A103" s="17" t="s">
        <v>312</v>
      </c>
      <c r="B103" s="40">
        <v>1</v>
      </c>
      <c r="C103" s="41">
        <v>180.9</v>
      </c>
      <c r="D103" s="41">
        <v>86.64</v>
      </c>
      <c r="E103" s="41" t="s">
        <v>193</v>
      </c>
      <c r="F103" s="41">
        <v>390000</v>
      </c>
      <c r="G103" s="42" t="s">
        <v>194</v>
      </c>
    </row>
    <row r="104" spans="1:7" x14ac:dyDescent="0.2">
      <c r="A104" s="17" t="s">
        <v>313</v>
      </c>
      <c r="B104" s="40">
        <v>1</v>
      </c>
      <c r="C104" s="41">
        <v>174.1</v>
      </c>
      <c r="D104" s="41">
        <v>81.8</v>
      </c>
      <c r="E104" s="41" t="s">
        <v>193</v>
      </c>
      <c r="F104" s="41">
        <v>290000</v>
      </c>
      <c r="G104" s="42" t="s">
        <v>194</v>
      </c>
    </row>
    <row r="105" spans="1:7" x14ac:dyDescent="0.2">
      <c r="A105" s="17" t="s">
        <v>314</v>
      </c>
      <c r="B105" s="40">
        <v>2</v>
      </c>
      <c r="C105" s="41">
        <v>165.4</v>
      </c>
      <c r="D105" s="41">
        <v>70.05</v>
      </c>
      <c r="E105" s="41" t="s">
        <v>315</v>
      </c>
      <c r="F105" s="41" t="s">
        <v>315</v>
      </c>
      <c r="G105" s="42" t="s">
        <v>203</v>
      </c>
    </row>
    <row r="106" spans="1:7" x14ac:dyDescent="0.2">
      <c r="A106" s="17" t="s">
        <v>316</v>
      </c>
      <c r="B106" s="40">
        <v>1</v>
      </c>
      <c r="C106" s="41">
        <v>164.1</v>
      </c>
      <c r="D106" s="41">
        <v>66.349999999999994</v>
      </c>
      <c r="E106" s="41" t="s">
        <v>193</v>
      </c>
      <c r="F106" s="41">
        <v>335000</v>
      </c>
      <c r="G106" s="42" t="s">
        <v>194</v>
      </c>
    </row>
    <row r="107" spans="1:7" x14ac:dyDescent="0.2">
      <c r="A107" s="17" t="s">
        <v>317</v>
      </c>
      <c r="B107" s="40">
        <v>1</v>
      </c>
      <c r="C107" s="41">
        <v>183.9</v>
      </c>
      <c r="D107" s="41">
        <v>92.9</v>
      </c>
      <c r="E107" s="41" t="s">
        <v>193</v>
      </c>
      <c r="F107" s="41">
        <v>300000</v>
      </c>
      <c r="G107" s="42" t="s">
        <v>194</v>
      </c>
    </row>
    <row r="108" spans="1:7" x14ac:dyDescent="0.2">
      <c r="A108" s="17" t="s">
        <v>318</v>
      </c>
      <c r="B108" s="40">
        <v>3</v>
      </c>
      <c r="C108" s="41">
        <v>174.93333333333331</v>
      </c>
      <c r="D108" s="41">
        <v>76.7</v>
      </c>
      <c r="E108" s="41" t="s">
        <v>193</v>
      </c>
      <c r="F108" s="41" t="s">
        <v>319</v>
      </c>
      <c r="G108" s="42" t="s">
        <v>194</v>
      </c>
    </row>
    <row r="109" spans="1:7" x14ac:dyDescent="0.2">
      <c r="A109" s="17" t="s">
        <v>320</v>
      </c>
      <c r="B109" s="40">
        <v>1</v>
      </c>
      <c r="C109" s="41">
        <v>110</v>
      </c>
      <c r="D109" s="41">
        <v>83.35</v>
      </c>
      <c r="E109" s="41" t="s">
        <v>321</v>
      </c>
      <c r="F109" s="41">
        <v>250000</v>
      </c>
      <c r="G109" s="42" t="s">
        <v>203</v>
      </c>
    </row>
    <row r="110" spans="1:7" x14ac:dyDescent="0.2">
      <c r="A110" s="17" t="s">
        <v>322</v>
      </c>
      <c r="B110" s="40">
        <v>1</v>
      </c>
      <c r="C110" s="41">
        <v>174.1</v>
      </c>
      <c r="D110" s="41">
        <v>73.7</v>
      </c>
      <c r="E110" s="41" t="s">
        <v>193</v>
      </c>
      <c r="F110" s="41">
        <v>300000</v>
      </c>
      <c r="G110" s="42" t="s">
        <v>194</v>
      </c>
    </row>
    <row r="111" spans="1:7" x14ac:dyDescent="0.2">
      <c r="A111" s="17" t="s">
        <v>247</v>
      </c>
      <c r="B111" s="40">
        <v>4</v>
      </c>
      <c r="C111" s="41">
        <v>147</v>
      </c>
      <c r="D111" s="41">
        <v>61.04</v>
      </c>
      <c r="E111" s="41" t="s">
        <v>269</v>
      </c>
      <c r="F111" s="41" t="s">
        <v>323</v>
      </c>
      <c r="G111" s="42" t="s">
        <v>203</v>
      </c>
    </row>
    <row r="112" spans="1:7" x14ac:dyDescent="0.2">
      <c r="A112" s="17" t="s">
        <v>324</v>
      </c>
      <c r="B112" s="40">
        <v>1</v>
      </c>
      <c r="C112" s="41">
        <v>163.6</v>
      </c>
      <c r="D112" s="41">
        <v>49.1</v>
      </c>
      <c r="E112" s="41" t="s">
        <v>193</v>
      </c>
      <c r="F112" s="41">
        <v>270000</v>
      </c>
      <c r="G112" s="42" t="s">
        <v>194</v>
      </c>
    </row>
    <row r="113" spans="1:9" x14ac:dyDescent="0.2">
      <c r="A113" s="17" t="s">
        <v>325</v>
      </c>
      <c r="B113" s="40">
        <v>2</v>
      </c>
      <c r="C113" s="41">
        <v>167.4</v>
      </c>
      <c r="D113" s="41">
        <v>78.81</v>
      </c>
      <c r="E113" s="41" t="s">
        <v>193</v>
      </c>
      <c r="F113" s="41" t="s">
        <v>326</v>
      </c>
      <c r="G113" s="42" t="s">
        <v>194</v>
      </c>
    </row>
    <row r="114" spans="1:9" x14ac:dyDescent="0.2">
      <c r="A114" s="17" t="s">
        <v>327</v>
      </c>
      <c r="B114" s="40">
        <v>2</v>
      </c>
      <c r="C114" s="41">
        <v>130.1</v>
      </c>
      <c r="D114" s="41">
        <v>58.65</v>
      </c>
      <c r="E114" s="41" t="s">
        <v>328</v>
      </c>
      <c r="F114" s="41" t="s">
        <v>329</v>
      </c>
      <c r="G114" s="42">
        <v>4.904632152588559</v>
      </c>
    </row>
    <row r="115" spans="1:9" x14ac:dyDescent="0.2">
      <c r="A115" s="17" t="s">
        <v>330</v>
      </c>
      <c r="B115" s="40">
        <v>1</v>
      </c>
      <c r="C115" s="41">
        <v>187.5</v>
      </c>
      <c r="D115" s="41">
        <v>90.7</v>
      </c>
      <c r="E115" s="41" t="s">
        <v>193</v>
      </c>
      <c r="F115" s="41">
        <v>300000</v>
      </c>
      <c r="G115" s="42" t="s">
        <v>194</v>
      </c>
    </row>
    <row r="116" spans="1:9" x14ac:dyDescent="0.2">
      <c r="A116" s="17" t="s">
        <v>331</v>
      </c>
      <c r="B116" s="40">
        <v>2</v>
      </c>
      <c r="C116" s="41">
        <v>173.8</v>
      </c>
      <c r="D116" s="41">
        <v>69.5</v>
      </c>
      <c r="E116" s="41" t="s">
        <v>315</v>
      </c>
      <c r="F116" s="41" t="s">
        <v>332</v>
      </c>
      <c r="G116" s="42" t="s">
        <v>203</v>
      </c>
    </row>
    <row r="117" spans="1:9" x14ac:dyDescent="0.2">
      <c r="A117" s="17" t="s">
        <v>333</v>
      </c>
      <c r="B117" s="40">
        <v>1</v>
      </c>
      <c r="C117" s="41">
        <v>149.4</v>
      </c>
      <c r="D117" s="41">
        <v>61.5</v>
      </c>
      <c r="E117" s="41" t="s">
        <v>193</v>
      </c>
      <c r="F117" s="41">
        <v>275000</v>
      </c>
      <c r="G117" s="42" t="s">
        <v>194</v>
      </c>
    </row>
    <row r="118" spans="1:9" x14ac:dyDescent="0.2">
      <c r="A118" s="17" t="s">
        <v>252</v>
      </c>
      <c r="B118" s="40">
        <v>1</v>
      </c>
      <c r="C118" s="41">
        <v>152.9</v>
      </c>
      <c r="D118" s="41">
        <v>70.599999999999994</v>
      </c>
      <c r="E118" s="41">
        <v>290000</v>
      </c>
      <c r="F118" s="41">
        <v>295000</v>
      </c>
      <c r="G118" s="42" t="s">
        <v>203</v>
      </c>
    </row>
    <row r="119" spans="1:9" x14ac:dyDescent="0.2">
      <c r="A119" s="17" t="s">
        <v>334</v>
      </c>
      <c r="B119" s="40">
        <v>2</v>
      </c>
      <c r="C119" s="41">
        <v>163.19999999999999</v>
      </c>
      <c r="D119" s="41">
        <v>90.7</v>
      </c>
      <c r="E119" s="41" t="s">
        <v>193</v>
      </c>
      <c r="F119" s="41" t="s">
        <v>335</v>
      </c>
      <c r="G119" s="42" t="s">
        <v>194</v>
      </c>
    </row>
    <row r="120" spans="1:9" x14ac:dyDescent="0.2">
      <c r="A120" s="17" t="s">
        <v>336</v>
      </c>
      <c r="B120" s="40">
        <v>1</v>
      </c>
      <c r="C120" s="41">
        <v>158.5</v>
      </c>
      <c r="D120" s="41">
        <v>73.400000000000006</v>
      </c>
      <c r="E120" s="41" t="s">
        <v>337</v>
      </c>
      <c r="F120" s="41">
        <v>225000</v>
      </c>
      <c r="G120" s="42" t="s">
        <v>203</v>
      </c>
    </row>
    <row r="121" spans="1:9" x14ac:dyDescent="0.2">
      <c r="A121" s="17" t="s">
        <v>338</v>
      </c>
      <c r="B121" s="40">
        <v>5</v>
      </c>
      <c r="C121" s="41">
        <v>164.04000000000002</v>
      </c>
      <c r="D121" s="41">
        <v>79.153999999999996</v>
      </c>
      <c r="E121" s="41" t="s">
        <v>339</v>
      </c>
      <c r="F121" s="41" t="s">
        <v>339</v>
      </c>
      <c r="G121" s="42" t="s">
        <v>203</v>
      </c>
    </row>
    <row r="122" spans="1:9" x14ac:dyDescent="0.2">
      <c r="A122" s="17" t="s">
        <v>340</v>
      </c>
      <c r="B122" s="25">
        <v>1</v>
      </c>
      <c r="C122" s="31">
        <v>180.9</v>
      </c>
      <c r="D122" s="31">
        <v>87.57</v>
      </c>
      <c r="E122" s="31" t="s">
        <v>193</v>
      </c>
      <c r="F122" s="31">
        <v>250000</v>
      </c>
      <c r="G122" s="46" t="s">
        <v>194</v>
      </c>
    </row>
    <row r="123" spans="1:9" x14ac:dyDescent="0.2">
      <c r="A123" s="17" t="s">
        <v>341</v>
      </c>
      <c r="B123" s="25">
        <v>2</v>
      </c>
      <c r="C123" s="31">
        <v>183.05</v>
      </c>
      <c r="D123" s="31">
        <v>71.14</v>
      </c>
      <c r="E123" s="31" t="s">
        <v>193</v>
      </c>
      <c r="F123" s="31">
        <v>320000</v>
      </c>
      <c r="G123" s="46" t="s">
        <v>194</v>
      </c>
      <c r="I123" s="113"/>
    </row>
    <row r="124" spans="1:9" x14ac:dyDescent="0.2">
      <c r="A124" s="17" t="s">
        <v>342</v>
      </c>
      <c r="B124" s="25">
        <v>1</v>
      </c>
      <c r="C124" s="31">
        <v>175</v>
      </c>
      <c r="D124" s="31">
        <v>64.650000000000006</v>
      </c>
      <c r="E124" s="31" t="s">
        <v>193</v>
      </c>
      <c r="F124" s="31">
        <v>210000</v>
      </c>
      <c r="G124" s="46" t="s">
        <v>194</v>
      </c>
      <c r="I124" s="113"/>
    </row>
    <row r="125" spans="1:9" x14ac:dyDescent="0.2">
      <c r="A125" s="17" t="s">
        <v>343</v>
      </c>
      <c r="B125" s="25">
        <v>1</v>
      </c>
      <c r="C125" s="31">
        <v>174.4</v>
      </c>
      <c r="D125" s="31">
        <v>83.4</v>
      </c>
      <c r="E125" s="31" t="s">
        <v>193</v>
      </c>
      <c r="F125" s="31">
        <v>310000</v>
      </c>
      <c r="G125" s="46" t="s">
        <v>194</v>
      </c>
    </row>
    <row r="126" spans="1:9" x14ac:dyDescent="0.2">
      <c r="A126" s="17" t="s">
        <v>344</v>
      </c>
      <c r="B126" s="25">
        <v>1</v>
      </c>
      <c r="C126" s="31">
        <v>164.6</v>
      </c>
      <c r="D126" s="31">
        <v>57.92</v>
      </c>
      <c r="E126" s="31">
        <v>230000</v>
      </c>
      <c r="F126" s="31">
        <v>240000</v>
      </c>
      <c r="G126" s="46">
        <v>3.9130434782608701</v>
      </c>
    </row>
    <row r="127" spans="1:9" x14ac:dyDescent="0.2">
      <c r="A127" s="17" t="s">
        <v>345</v>
      </c>
      <c r="B127" s="20">
        <v>1</v>
      </c>
      <c r="C127" s="25">
        <v>180.7</v>
      </c>
      <c r="D127" s="25">
        <v>71</v>
      </c>
      <c r="E127" s="31">
        <v>330000</v>
      </c>
      <c r="F127" s="31">
        <v>345000</v>
      </c>
      <c r="G127" s="26">
        <v>4.5454545454545459</v>
      </c>
    </row>
    <row r="128" spans="1:9" x14ac:dyDescent="0.2">
      <c r="A128" s="17" t="s">
        <v>346</v>
      </c>
      <c r="B128" s="25">
        <v>1</v>
      </c>
      <c r="C128" s="31">
        <v>173.8</v>
      </c>
      <c r="D128" s="31">
        <v>81.84</v>
      </c>
      <c r="E128" s="31" t="s">
        <v>193</v>
      </c>
      <c r="F128" s="31">
        <v>250000</v>
      </c>
      <c r="G128" s="46" t="s">
        <v>194</v>
      </c>
    </row>
    <row r="129" spans="1:7" x14ac:dyDescent="0.2">
      <c r="A129" s="17" t="s">
        <v>347</v>
      </c>
      <c r="B129" s="25">
        <v>1</v>
      </c>
      <c r="C129" s="31">
        <v>188.9</v>
      </c>
      <c r="D129" s="31">
        <v>91</v>
      </c>
      <c r="E129" s="31" t="s">
        <v>193</v>
      </c>
      <c r="F129" s="31">
        <v>250000</v>
      </c>
      <c r="G129" s="46" t="s">
        <v>194</v>
      </c>
    </row>
    <row r="130" spans="1:7" x14ac:dyDescent="0.2">
      <c r="A130" s="17" t="s">
        <v>348</v>
      </c>
      <c r="B130" s="40">
        <v>4</v>
      </c>
      <c r="C130" s="41">
        <v>144.9</v>
      </c>
      <c r="D130" s="41">
        <v>68.492500000000007</v>
      </c>
      <c r="E130" s="41" t="s">
        <v>349</v>
      </c>
      <c r="F130" s="41" t="s">
        <v>350</v>
      </c>
      <c r="G130" s="42" t="s">
        <v>203</v>
      </c>
    </row>
    <row r="131" spans="1:7" x14ac:dyDescent="0.2">
      <c r="A131" s="17" t="s">
        <v>351</v>
      </c>
      <c r="B131" s="40">
        <v>5</v>
      </c>
      <c r="C131" s="41">
        <v>139.4</v>
      </c>
      <c r="D131" s="41">
        <v>70.615000000000009</v>
      </c>
      <c r="E131" s="41" t="s">
        <v>352</v>
      </c>
      <c r="F131" s="41" t="s">
        <v>353</v>
      </c>
      <c r="G131" s="42" t="s">
        <v>203</v>
      </c>
    </row>
    <row r="132" spans="1:7" x14ac:dyDescent="0.2">
      <c r="B132" s="40">
        <v>2</v>
      </c>
      <c r="C132" s="41">
        <v>173.8</v>
      </c>
      <c r="D132" s="41">
        <v>79.650000000000006</v>
      </c>
      <c r="E132" s="41" t="s">
        <v>354</v>
      </c>
      <c r="F132" s="41" t="s">
        <v>355</v>
      </c>
      <c r="G132" s="42" t="s">
        <v>203</v>
      </c>
    </row>
    <row r="133" spans="1:7" x14ac:dyDescent="0.2">
      <c r="A133" s="43"/>
      <c r="B133" s="40"/>
      <c r="C133" s="41"/>
      <c r="D133" s="41"/>
      <c r="E133" s="41"/>
      <c r="F133" s="41"/>
      <c r="G133" s="42"/>
    </row>
    <row r="134" spans="1:7" ht="15" x14ac:dyDescent="0.25">
      <c r="A134" s="44" t="s">
        <v>199</v>
      </c>
      <c r="B134" s="40"/>
      <c r="C134" s="41"/>
      <c r="D134" s="41"/>
      <c r="E134" s="41"/>
      <c r="F134" s="41"/>
      <c r="G134" s="42"/>
    </row>
    <row r="135" spans="1:7" x14ac:dyDescent="0.2">
      <c r="A135" s="17" t="s">
        <v>356</v>
      </c>
      <c r="B135" s="40">
        <v>1</v>
      </c>
      <c r="C135" s="41">
        <v>195.9</v>
      </c>
      <c r="D135" s="41">
        <v>86.26</v>
      </c>
      <c r="E135" s="41" t="s">
        <v>193</v>
      </c>
      <c r="F135" s="41">
        <v>330000</v>
      </c>
      <c r="G135" s="42" t="s">
        <v>194</v>
      </c>
    </row>
    <row r="136" spans="1:7" x14ac:dyDescent="0.2">
      <c r="A136" s="17" t="s">
        <v>357</v>
      </c>
      <c r="B136" s="40">
        <v>1</v>
      </c>
      <c r="C136" s="41">
        <v>158.5</v>
      </c>
      <c r="D136" s="41">
        <v>73.430000000000007</v>
      </c>
      <c r="E136" s="41" t="s">
        <v>193</v>
      </c>
      <c r="F136" s="41">
        <v>375000</v>
      </c>
      <c r="G136" s="42" t="s">
        <v>194</v>
      </c>
    </row>
    <row r="137" spans="1:7" x14ac:dyDescent="0.2">
      <c r="A137" s="17" t="s">
        <v>358</v>
      </c>
      <c r="B137" s="40">
        <v>1</v>
      </c>
      <c r="C137" s="41">
        <v>158.5</v>
      </c>
      <c r="D137" s="41">
        <v>82.25</v>
      </c>
      <c r="E137" s="41" t="s">
        <v>193</v>
      </c>
      <c r="F137" s="41">
        <v>300000</v>
      </c>
      <c r="G137" s="42" t="s">
        <v>194</v>
      </c>
    </row>
    <row r="138" spans="1:7" x14ac:dyDescent="0.2">
      <c r="A138" s="17" t="s">
        <v>359</v>
      </c>
      <c r="B138" s="40">
        <v>1</v>
      </c>
      <c r="C138" s="41">
        <v>234.4</v>
      </c>
      <c r="D138" s="41">
        <v>132.43</v>
      </c>
      <c r="E138" s="41" t="s">
        <v>193</v>
      </c>
      <c r="F138" s="41">
        <v>300000</v>
      </c>
      <c r="G138" s="42" t="s">
        <v>194</v>
      </c>
    </row>
    <row r="139" spans="1:7" x14ac:dyDescent="0.2">
      <c r="A139" s="17" t="s">
        <v>360</v>
      </c>
      <c r="B139" s="40">
        <v>1</v>
      </c>
      <c r="C139" s="41">
        <v>181.9</v>
      </c>
      <c r="D139" s="41">
        <v>78.650000000000006</v>
      </c>
      <c r="E139" s="41" t="s">
        <v>193</v>
      </c>
      <c r="F139" s="41">
        <v>320000</v>
      </c>
      <c r="G139" s="42" t="s">
        <v>194</v>
      </c>
    </row>
    <row r="140" spans="1:7" x14ac:dyDescent="0.2">
      <c r="A140" s="17" t="s">
        <v>361</v>
      </c>
      <c r="B140" s="40">
        <v>1</v>
      </c>
      <c r="C140" s="41">
        <v>163.5</v>
      </c>
      <c r="D140" s="41">
        <v>71.400000000000006</v>
      </c>
      <c r="E140" s="41" t="s">
        <v>193</v>
      </c>
      <c r="F140" s="41">
        <v>350000</v>
      </c>
      <c r="G140" s="42" t="s">
        <v>194</v>
      </c>
    </row>
    <row r="141" spans="1:7" x14ac:dyDescent="0.2">
      <c r="A141" s="17" t="s">
        <v>362</v>
      </c>
      <c r="B141" s="40">
        <v>1</v>
      </c>
      <c r="C141" s="41">
        <v>177.5</v>
      </c>
      <c r="D141" s="41">
        <v>78.73</v>
      </c>
      <c r="E141" s="41">
        <v>290000</v>
      </c>
      <c r="F141" s="41">
        <v>285000</v>
      </c>
      <c r="G141" s="42" t="s">
        <v>203</v>
      </c>
    </row>
    <row r="142" spans="1:7" x14ac:dyDescent="0.2">
      <c r="A142" s="17" t="s">
        <v>363</v>
      </c>
      <c r="B142" s="40">
        <v>2</v>
      </c>
      <c r="C142" s="41">
        <v>177.75</v>
      </c>
      <c r="D142" s="41">
        <v>75.39500000000001</v>
      </c>
      <c r="E142" s="41" t="s">
        <v>193</v>
      </c>
      <c r="F142" s="41" t="s">
        <v>364</v>
      </c>
      <c r="G142" s="42" t="s">
        <v>194</v>
      </c>
    </row>
    <row r="143" spans="1:7" x14ac:dyDescent="0.2">
      <c r="A143" s="17" t="s">
        <v>365</v>
      </c>
      <c r="B143" s="40">
        <v>1</v>
      </c>
      <c r="C143" s="41">
        <v>149.9</v>
      </c>
      <c r="D143" s="41">
        <v>75.12</v>
      </c>
      <c r="E143" s="41" t="s">
        <v>193</v>
      </c>
      <c r="F143" s="41">
        <v>295000</v>
      </c>
      <c r="G143" s="42" t="s">
        <v>194</v>
      </c>
    </row>
    <row r="144" spans="1:7" x14ac:dyDescent="0.2">
      <c r="A144" s="17" t="s">
        <v>366</v>
      </c>
      <c r="B144" s="40">
        <v>1</v>
      </c>
      <c r="C144" s="41">
        <v>177.5</v>
      </c>
      <c r="D144" s="41">
        <v>78.349999999999994</v>
      </c>
      <c r="E144" s="41" t="s">
        <v>193</v>
      </c>
      <c r="F144" s="41">
        <v>310000</v>
      </c>
      <c r="G144" s="42" t="s">
        <v>194</v>
      </c>
    </row>
    <row r="145" spans="1:7" x14ac:dyDescent="0.2">
      <c r="A145" s="17" t="s">
        <v>367</v>
      </c>
      <c r="B145" s="40">
        <v>10</v>
      </c>
      <c r="C145" s="41">
        <v>161.66000000000003</v>
      </c>
      <c r="D145" s="41">
        <v>75.713999999999999</v>
      </c>
      <c r="E145" s="41" t="s">
        <v>368</v>
      </c>
      <c r="F145" s="41" t="s">
        <v>369</v>
      </c>
      <c r="G145" s="42" t="s">
        <v>203</v>
      </c>
    </row>
    <row r="146" spans="1:7" x14ac:dyDescent="0.2">
      <c r="A146" s="17" t="s">
        <v>370</v>
      </c>
      <c r="B146" s="40">
        <v>1</v>
      </c>
      <c r="C146" s="41">
        <v>239.3</v>
      </c>
      <c r="D146" s="41">
        <v>82.25</v>
      </c>
      <c r="E146" s="41" t="s">
        <v>193</v>
      </c>
      <c r="F146" s="41">
        <v>290000</v>
      </c>
      <c r="G146" s="42" t="s">
        <v>194</v>
      </c>
    </row>
    <row r="147" spans="1:7" x14ac:dyDescent="0.2">
      <c r="A147" s="17" t="s">
        <v>371</v>
      </c>
      <c r="B147" s="40">
        <v>1</v>
      </c>
      <c r="C147" s="41">
        <v>179.6</v>
      </c>
      <c r="D147" s="41">
        <v>75.17</v>
      </c>
      <c r="E147" s="41" t="s">
        <v>193</v>
      </c>
      <c r="F147" s="41">
        <v>320000</v>
      </c>
      <c r="G147" s="42" t="s">
        <v>194</v>
      </c>
    </row>
    <row r="148" spans="1:7" x14ac:dyDescent="0.2">
      <c r="A148" s="17" t="s">
        <v>372</v>
      </c>
      <c r="B148" s="40">
        <v>1</v>
      </c>
      <c r="C148" s="41">
        <v>173.8</v>
      </c>
      <c r="D148" s="41">
        <v>67.95</v>
      </c>
      <c r="E148" s="41">
        <v>310000</v>
      </c>
      <c r="F148" s="41">
        <v>300000</v>
      </c>
      <c r="G148" s="42" t="s">
        <v>203</v>
      </c>
    </row>
    <row r="149" spans="1:7" x14ac:dyDescent="0.2">
      <c r="A149" s="17" t="s">
        <v>373</v>
      </c>
      <c r="B149" s="40">
        <v>1</v>
      </c>
      <c r="C149" s="41">
        <v>167.2</v>
      </c>
      <c r="D149" s="41">
        <v>73.03</v>
      </c>
      <c r="E149" s="41" t="s">
        <v>193</v>
      </c>
      <c r="F149" s="41">
        <v>225000</v>
      </c>
      <c r="G149" s="42" t="s">
        <v>194</v>
      </c>
    </row>
    <row r="150" spans="1:7" x14ac:dyDescent="0.2">
      <c r="A150" s="17" t="s">
        <v>259</v>
      </c>
      <c r="B150" s="25">
        <v>1</v>
      </c>
      <c r="C150" s="31">
        <v>143.9</v>
      </c>
      <c r="D150" s="31">
        <v>91.49</v>
      </c>
      <c r="E150" s="31" t="s">
        <v>193</v>
      </c>
      <c r="F150" s="31">
        <v>280000</v>
      </c>
      <c r="G150" s="46" t="s">
        <v>194</v>
      </c>
    </row>
    <row r="151" spans="1:7" x14ac:dyDescent="0.2">
      <c r="A151" s="17" t="s">
        <v>374</v>
      </c>
      <c r="B151" s="25">
        <v>1</v>
      </c>
      <c r="C151" s="31">
        <v>174.1</v>
      </c>
      <c r="D151" s="31">
        <v>71.709999999999994</v>
      </c>
      <c r="E151" s="31" t="s">
        <v>375</v>
      </c>
      <c r="F151" s="31">
        <v>330000</v>
      </c>
      <c r="G151" s="46" t="s">
        <v>203</v>
      </c>
    </row>
    <row r="152" spans="1:7" x14ac:dyDescent="0.2">
      <c r="A152" s="17" t="s">
        <v>200</v>
      </c>
      <c r="B152" s="25">
        <v>8</v>
      </c>
      <c r="C152" s="31">
        <v>143.96249999999998</v>
      </c>
      <c r="D152" s="31">
        <v>65.015000000000015</v>
      </c>
      <c r="E152" s="31" t="s">
        <v>369</v>
      </c>
      <c r="F152" s="31" t="s">
        <v>376</v>
      </c>
      <c r="G152" s="46" t="s">
        <v>203</v>
      </c>
    </row>
    <row r="153" spans="1:7" x14ac:dyDescent="0.2">
      <c r="A153" s="17" t="s">
        <v>377</v>
      </c>
      <c r="B153" s="25">
        <v>1</v>
      </c>
      <c r="C153" s="31">
        <v>199.9</v>
      </c>
      <c r="D153" s="31">
        <v>149.84</v>
      </c>
      <c r="E153" s="31" t="s">
        <v>193</v>
      </c>
      <c r="F153" s="31">
        <v>430000</v>
      </c>
      <c r="G153" s="46" t="s">
        <v>194</v>
      </c>
    </row>
    <row r="154" spans="1:7" x14ac:dyDescent="0.2">
      <c r="A154" s="17" t="s">
        <v>378</v>
      </c>
      <c r="B154" s="25">
        <v>1</v>
      </c>
      <c r="C154" s="31">
        <v>182</v>
      </c>
      <c r="D154" s="31">
        <v>70</v>
      </c>
      <c r="E154" s="31" t="s">
        <v>193</v>
      </c>
      <c r="F154" s="31">
        <v>340000</v>
      </c>
      <c r="G154" s="46" t="s">
        <v>194</v>
      </c>
    </row>
    <row r="155" spans="1:7" x14ac:dyDescent="0.2">
      <c r="A155" s="17" t="s">
        <v>379</v>
      </c>
      <c r="B155" s="25">
        <v>1</v>
      </c>
      <c r="C155" s="31">
        <v>149.9</v>
      </c>
      <c r="D155" s="31">
        <v>70</v>
      </c>
      <c r="E155" s="31" t="s">
        <v>193</v>
      </c>
      <c r="F155" s="31">
        <v>290000</v>
      </c>
      <c r="G155" s="46" t="s">
        <v>194</v>
      </c>
    </row>
    <row r="156" spans="1:7" x14ac:dyDescent="0.2">
      <c r="A156" s="17" t="s">
        <v>380</v>
      </c>
      <c r="B156" s="25">
        <v>2</v>
      </c>
      <c r="C156" s="31">
        <v>195.05</v>
      </c>
      <c r="D156" s="31">
        <v>106.1</v>
      </c>
      <c r="E156" s="31">
        <v>240000</v>
      </c>
      <c r="F156" s="31" t="s">
        <v>321</v>
      </c>
      <c r="G156" s="46" t="s">
        <v>203</v>
      </c>
    </row>
    <row r="157" spans="1:7" x14ac:dyDescent="0.2">
      <c r="A157" s="17" t="s">
        <v>381</v>
      </c>
      <c r="B157" s="25">
        <v>1</v>
      </c>
      <c r="C157" s="31">
        <v>189</v>
      </c>
      <c r="D157" s="31">
        <v>101.99</v>
      </c>
      <c r="E157" s="31" t="s">
        <v>193</v>
      </c>
      <c r="F157" s="31">
        <v>240000</v>
      </c>
      <c r="G157" s="46" t="s">
        <v>194</v>
      </c>
    </row>
    <row r="158" spans="1:7" x14ac:dyDescent="0.2">
      <c r="A158" s="17" t="s">
        <v>382</v>
      </c>
      <c r="B158" s="25">
        <v>2</v>
      </c>
      <c r="C158" s="31">
        <v>152.44999999999999</v>
      </c>
      <c r="D158" s="31">
        <v>65.09</v>
      </c>
      <c r="E158" s="31">
        <v>330000</v>
      </c>
      <c r="F158" s="31" t="s">
        <v>383</v>
      </c>
      <c r="G158" s="46" t="s">
        <v>203</v>
      </c>
    </row>
    <row r="159" spans="1:7" x14ac:dyDescent="0.2">
      <c r="A159" s="139"/>
      <c r="B159" s="25"/>
      <c r="C159" s="31"/>
      <c r="D159" s="31"/>
      <c r="E159" s="31"/>
      <c r="F159" s="31"/>
      <c r="G159" s="46"/>
    </row>
    <row r="160" spans="1:7" ht="15" x14ac:dyDescent="0.25">
      <c r="A160" s="28" t="s">
        <v>384</v>
      </c>
      <c r="B160" s="25"/>
      <c r="C160" s="31"/>
      <c r="D160" s="31"/>
      <c r="E160" s="31"/>
      <c r="F160" s="31"/>
      <c r="G160" s="46"/>
    </row>
    <row r="161" spans="1:7" x14ac:dyDescent="0.2">
      <c r="A161" s="17" t="s">
        <v>385</v>
      </c>
      <c r="B161" s="25">
        <v>1</v>
      </c>
      <c r="C161" s="31">
        <v>168.89</v>
      </c>
      <c r="D161" s="31">
        <v>67.19</v>
      </c>
      <c r="E161" s="31" t="s">
        <v>193</v>
      </c>
      <c r="F161" s="31">
        <v>300000</v>
      </c>
      <c r="G161" s="46" t="s">
        <v>194</v>
      </c>
    </row>
    <row r="162" spans="1:7" x14ac:dyDescent="0.2">
      <c r="A162" s="17" t="s">
        <v>386</v>
      </c>
      <c r="B162" s="25">
        <v>1</v>
      </c>
      <c r="C162" s="31">
        <v>107.9</v>
      </c>
      <c r="D162" s="31">
        <v>78</v>
      </c>
      <c r="E162" s="31" t="s">
        <v>193</v>
      </c>
      <c r="F162" s="31">
        <v>200000</v>
      </c>
      <c r="G162" s="46" t="s">
        <v>194</v>
      </c>
    </row>
    <row r="163" spans="1:7" x14ac:dyDescent="0.2">
      <c r="A163" s="17" t="s">
        <v>387</v>
      </c>
      <c r="B163" s="25">
        <v>1</v>
      </c>
      <c r="C163" s="31">
        <v>184</v>
      </c>
      <c r="D163" s="31">
        <v>104</v>
      </c>
      <c r="E163" s="31" t="s">
        <v>193</v>
      </c>
      <c r="F163" s="31">
        <v>140000</v>
      </c>
      <c r="G163" s="46" t="s">
        <v>194</v>
      </c>
    </row>
    <row r="164" spans="1:7" x14ac:dyDescent="0.2">
      <c r="B164" s="25"/>
      <c r="C164" s="31"/>
      <c r="D164" s="31"/>
      <c r="E164" s="31"/>
      <c r="F164" s="31"/>
      <c r="G164" s="46"/>
    </row>
    <row r="165" spans="1:7" ht="15" x14ac:dyDescent="0.25">
      <c r="A165" s="19" t="s">
        <v>204</v>
      </c>
      <c r="B165" s="17"/>
      <c r="C165" s="17"/>
      <c r="D165" s="17"/>
      <c r="E165" s="17"/>
      <c r="F165" s="17"/>
      <c r="G165" s="17"/>
    </row>
    <row r="166" spans="1:7" x14ac:dyDescent="0.2">
      <c r="A166" s="56" t="s">
        <v>210</v>
      </c>
      <c r="B166" s="20">
        <v>2</v>
      </c>
      <c r="C166" s="25">
        <v>167</v>
      </c>
      <c r="D166" s="25">
        <v>91</v>
      </c>
      <c r="E166" s="31">
        <v>265000</v>
      </c>
      <c r="F166" s="20" t="s">
        <v>388</v>
      </c>
      <c r="G166" s="26" t="s">
        <v>203</v>
      </c>
    </row>
    <row r="167" spans="1:7" x14ac:dyDescent="0.2">
      <c r="A167" s="56" t="s">
        <v>389</v>
      </c>
      <c r="B167" s="20">
        <v>1</v>
      </c>
      <c r="C167" s="25">
        <v>227</v>
      </c>
      <c r="D167" s="20">
        <v>119</v>
      </c>
      <c r="E167" s="20" t="s">
        <v>193</v>
      </c>
      <c r="F167" s="41">
        <v>340000</v>
      </c>
      <c r="G167" s="26" t="s">
        <v>194</v>
      </c>
    </row>
    <row r="168" spans="1:7" x14ac:dyDescent="0.2">
      <c r="A168" s="56" t="s">
        <v>390</v>
      </c>
      <c r="B168" s="20">
        <v>1</v>
      </c>
      <c r="C168" s="25">
        <v>189</v>
      </c>
      <c r="D168" s="20">
        <v>185</v>
      </c>
      <c r="E168" s="20" t="s">
        <v>193</v>
      </c>
      <c r="F168" s="41">
        <v>330000</v>
      </c>
      <c r="G168" s="26" t="s">
        <v>194</v>
      </c>
    </row>
    <row r="169" spans="1:7" x14ac:dyDescent="0.2">
      <c r="A169" s="56" t="s">
        <v>391</v>
      </c>
      <c r="B169" s="20">
        <v>1</v>
      </c>
      <c r="C169" s="25">
        <v>249</v>
      </c>
      <c r="D169" s="20">
        <v>86</v>
      </c>
      <c r="E169" s="20" t="s">
        <v>193</v>
      </c>
      <c r="F169" s="41">
        <v>218000</v>
      </c>
      <c r="G169" s="26" t="s">
        <v>194</v>
      </c>
    </row>
    <row r="170" spans="1:7" x14ac:dyDescent="0.2">
      <c r="A170" s="56" t="s">
        <v>392</v>
      </c>
      <c r="B170" s="20">
        <v>1</v>
      </c>
      <c r="C170" s="25">
        <v>189</v>
      </c>
      <c r="D170" s="25">
        <v>107</v>
      </c>
      <c r="E170" s="31">
        <v>275000</v>
      </c>
      <c r="F170" s="31">
        <v>295000</v>
      </c>
      <c r="G170" s="26">
        <v>7</v>
      </c>
    </row>
    <row r="171" spans="1:7" x14ac:dyDescent="0.2">
      <c r="A171" s="56" t="s">
        <v>393</v>
      </c>
      <c r="B171" s="20">
        <v>2</v>
      </c>
      <c r="C171" s="25">
        <v>181</v>
      </c>
      <c r="D171" s="25">
        <v>83</v>
      </c>
      <c r="E171" s="31">
        <v>290000</v>
      </c>
      <c r="F171" s="20" t="s">
        <v>394</v>
      </c>
      <c r="G171" s="26" t="s">
        <v>203</v>
      </c>
    </row>
    <row r="172" spans="1:7" x14ac:dyDescent="0.2">
      <c r="A172" s="56" t="s">
        <v>395</v>
      </c>
      <c r="B172" s="20">
        <v>3</v>
      </c>
      <c r="C172" s="25">
        <v>165</v>
      </c>
      <c r="D172" s="25">
        <v>76</v>
      </c>
      <c r="E172" s="20" t="s">
        <v>396</v>
      </c>
      <c r="F172" s="20" t="s">
        <v>397</v>
      </c>
      <c r="G172" s="26">
        <v>6</v>
      </c>
    </row>
    <row r="173" spans="1:7" x14ac:dyDescent="0.2">
      <c r="A173" s="56" t="s">
        <v>398</v>
      </c>
      <c r="B173" s="20">
        <v>2</v>
      </c>
      <c r="C173" s="25">
        <v>174</v>
      </c>
      <c r="D173" s="25">
        <v>96</v>
      </c>
      <c r="E173" s="31">
        <v>270000</v>
      </c>
      <c r="F173" s="31" t="s">
        <v>399</v>
      </c>
      <c r="G173" s="26">
        <v>10</v>
      </c>
    </row>
    <row r="174" spans="1:7" x14ac:dyDescent="0.2">
      <c r="A174" s="56" t="s">
        <v>400</v>
      </c>
      <c r="B174" s="20">
        <v>5</v>
      </c>
      <c r="C174" s="25">
        <v>189</v>
      </c>
      <c r="D174" s="25">
        <v>108</v>
      </c>
      <c r="E174" s="20" t="s">
        <v>401</v>
      </c>
      <c r="F174" s="20" t="s">
        <v>402</v>
      </c>
      <c r="G174" s="26">
        <v>4</v>
      </c>
    </row>
    <row r="175" spans="1:7" x14ac:dyDescent="0.2">
      <c r="A175" s="56" t="s">
        <v>403</v>
      </c>
      <c r="B175" s="20">
        <v>6</v>
      </c>
      <c r="C175" s="25">
        <v>195</v>
      </c>
      <c r="D175" s="25">
        <v>110</v>
      </c>
      <c r="E175" s="31" t="s">
        <v>404</v>
      </c>
      <c r="F175" s="31" t="s">
        <v>315</v>
      </c>
      <c r="G175" s="26" t="s">
        <v>203</v>
      </c>
    </row>
    <row r="176" spans="1:7" x14ac:dyDescent="0.2">
      <c r="A176" s="56" t="s">
        <v>405</v>
      </c>
      <c r="B176" s="20">
        <v>2</v>
      </c>
      <c r="C176" s="25">
        <v>181</v>
      </c>
      <c r="D176" s="25">
        <v>88</v>
      </c>
      <c r="E176" s="20" t="s">
        <v>193</v>
      </c>
      <c r="F176" s="31" t="s">
        <v>406</v>
      </c>
      <c r="G176" s="26" t="s">
        <v>194</v>
      </c>
    </row>
    <row r="177" spans="1:7" x14ac:dyDescent="0.2">
      <c r="B177" s="25"/>
      <c r="C177" s="31"/>
      <c r="D177" s="31"/>
      <c r="E177" s="31"/>
      <c r="F177" s="31"/>
      <c r="G177" s="46"/>
    </row>
    <row r="178" spans="1:7" ht="15" x14ac:dyDescent="0.2">
      <c r="A178" s="132" t="s">
        <v>214</v>
      </c>
      <c r="B178" s="134"/>
      <c r="C178" s="135"/>
      <c r="D178" s="135"/>
      <c r="E178" s="134"/>
      <c r="F178" s="134"/>
      <c r="G178" s="137"/>
    </row>
    <row r="179" spans="1:7" x14ac:dyDescent="0.2">
      <c r="A179" s="133" t="s">
        <v>407</v>
      </c>
      <c r="B179" s="134">
        <v>1</v>
      </c>
      <c r="C179" s="135">
        <v>181</v>
      </c>
      <c r="D179" s="135">
        <v>85</v>
      </c>
      <c r="E179" s="134" t="s">
        <v>193</v>
      </c>
      <c r="F179" s="136">
        <v>312000</v>
      </c>
      <c r="G179" s="137" t="s">
        <v>194</v>
      </c>
    </row>
    <row r="180" spans="1:7" ht="15" x14ac:dyDescent="0.2">
      <c r="A180" s="133"/>
      <c r="B180" s="114"/>
      <c r="C180" s="37"/>
      <c r="D180" s="37"/>
      <c r="E180" s="114"/>
      <c r="F180" s="114"/>
      <c r="G180" s="65"/>
    </row>
    <row r="181" spans="1:7" ht="15" x14ac:dyDescent="0.2">
      <c r="A181" s="132" t="s">
        <v>408</v>
      </c>
      <c r="B181" s="114"/>
      <c r="C181" s="37"/>
      <c r="D181" s="37"/>
      <c r="E181" s="114"/>
      <c r="F181" s="114"/>
      <c r="G181" s="65"/>
    </row>
    <row r="182" spans="1:7" x14ac:dyDescent="0.2">
      <c r="A182" s="133" t="s">
        <v>409</v>
      </c>
      <c r="B182" s="134">
        <v>1</v>
      </c>
      <c r="C182" s="135">
        <v>181</v>
      </c>
      <c r="D182" s="135">
        <v>73</v>
      </c>
      <c r="E182" s="134" t="s">
        <v>193</v>
      </c>
      <c r="F182" s="136">
        <v>245000</v>
      </c>
      <c r="G182" s="137" t="s">
        <v>194</v>
      </c>
    </row>
    <row r="183" spans="1:7" x14ac:dyDescent="0.2">
      <c r="A183" s="133" t="s">
        <v>410</v>
      </c>
      <c r="B183" s="134">
        <v>1</v>
      </c>
      <c r="C183" s="135">
        <v>189</v>
      </c>
      <c r="D183" s="135">
        <v>68</v>
      </c>
      <c r="E183" s="134" t="s">
        <v>193</v>
      </c>
      <c r="F183" s="136">
        <v>225000</v>
      </c>
      <c r="G183" s="137" t="s">
        <v>194</v>
      </c>
    </row>
    <row r="184" spans="1:7" x14ac:dyDescent="0.2">
      <c r="A184" s="133"/>
      <c r="B184" s="134"/>
      <c r="C184" s="135"/>
      <c r="D184" s="135"/>
      <c r="E184" s="134"/>
      <c r="F184" s="136"/>
      <c r="G184" s="137"/>
    </row>
    <row r="185" spans="1:7" ht="15" x14ac:dyDescent="0.2">
      <c r="A185" s="132" t="s">
        <v>411</v>
      </c>
      <c r="B185" s="134"/>
      <c r="C185" s="135"/>
      <c r="D185" s="135"/>
      <c r="E185" s="134"/>
      <c r="F185" s="136"/>
      <c r="G185" s="137"/>
    </row>
    <row r="186" spans="1:7" x14ac:dyDescent="0.2">
      <c r="A186" s="133" t="s">
        <v>412</v>
      </c>
      <c r="B186" s="134">
        <v>1</v>
      </c>
      <c r="C186" s="135">
        <v>246</v>
      </c>
      <c r="D186" s="135">
        <v>85</v>
      </c>
      <c r="E186" s="134" t="s">
        <v>193</v>
      </c>
      <c r="F186" s="136">
        <v>260000</v>
      </c>
      <c r="G186" s="137" t="s">
        <v>194</v>
      </c>
    </row>
    <row r="187" spans="1:7" x14ac:dyDescent="0.2">
      <c r="A187" s="133" t="s">
        <v>413</v>
      </c>
      <c r="B187" s="134">
        <v>1</v>
      </c>
      <c r="C187" s="135">
        <v>153</v>
      </c>
      <c r="D187" s="135">
        <v>71</v>
      </c>
      <c r="E187" s="134" t="s">
        <v>193</v>
      </c>
      <c r="F187" s="136">
        <v>225000</v>
      </c>
      <c r="G187" s="137" t="s">
        <v>194</v>
      </c>
    </row>
    <row r="188" spans="1:7" x14ac:dyDescent="0.2">
      <c r="A188" s="133" t="s">
        <v>414</v>
      </c>
      <c r="B188" s="134">
        <v>1</v>
      </c>
      <c r="C188" s="135">
        <v>139</v>
      </c>
      <c r="D188" s="135">
        <v>64</v>
      </c>
      <c r="E188" s="134" t="s">
        <v>193</v>
      </c>
      <c r="F188" s="136">
        <v>183000</v>
      </c>
      <c r="G188" s="137" t="s">
        <v>194</v>
      </c>
    </row>
    <row r="189" spans="1:7" x14ac:dyDescent="0.2">
      <c r="B189" s="25"/>
      <c r="C189" s="31"/>
      <c r="D189" s="31"/>
      <c r="E189" s="31"/>
      <c r="F189" s="31"/>
      <c r="G189" s="46"/>
    </row>
    <row r="190" spans="1:7" ht="15" x14ac:dyDescent="0.25">
      <c r="A190" s="28" t="s">
        <v>217</v>
      </c>
      <c r="B190" s="24"/>
      <c r="C190" s="159"/>
      <c r="F190" s="31"/>
      <c r="G190" s="49"/>
    </row>
    <row r="191" spans="1:7" x14ac:dyDescent="0.2">
      <c r="A191" s="17" t="s">
        <v>415</v>
      </c>
      <c r="B191" s="60">
        <v>10</v>
      </c>
      <c r="C191" s="160">
        <v>184.70999999999998</v>
      </c>
      <c r="D191" s="161">
        <v>73.84</v>
      </c>
      <c r="E191" s="168" t="s">
        <v>416</v>
      </c>
      <c r="F191" s="169" t="s">
        <v>417</v>
      </c>
      <c r="G191" s="55">
        <v>6.2232481007552156</v>
      </c>
    </row>
    <row r="192" spans="1:7" x14ac:dyDescent="0.2">
      <c r="A192" s="17" t="s">
        <v>418</v>
      </c>
      <c r="B192" s="60">
        <v>9</v>
      </c>
      <c r="C192" s="160">
        <v>140.96555555555557</v>
      </c>
      <c r="D192" s="161">
        <v>62.793333333333329</v>
      </c>
      <c r="E192" s="168" t="s">
        <v>419</v>
      </c>
      <c r="F192" s="169" t="s">
        <v>269</v>
      </c>
      <c r="G192" s="55">
        <v>4.1163310961968662</v>
      </c>
    </row>
    <row r="193" spans="1:7" x14ac:dyDescent="0.2">
      <c r="A193" s="17" t="s">
        <v>420</v>
      </c>
      <c r="B193" s="60">
        <v>9</v>
      </c>
      <c r="C193" s="160">
        <v>146.52222222222224</v>
      </c>
      <c r="D193" s="161">
        <v>65.905555555555551</v>
      </c>
      <c r="E193" s="168" t="s">
        <v>421</v>
      </c>
      <c r="F193" s="169" t="s">
        <v>422</v>
      </c>
      <c r="G193" s="55">
        <v>6.3290802764486926</v>
      </c>
    </row>
    <row r="194" spans="1:7" x14ac:dyDescent="0.2">
      <c r="A194" s="17" t="s">
        <v>423</v>
      </c>
      <c r="B194" s="60">
        <v>14</v>
      </c>
      <c r="C194" s="160">
        <v>160.3642857142857</v>
      </c>
      <c r="D194" s="161">
        <v>66.111428571428576</v>
      </c>
      <c r="E194" s="168" t="s">
        <v>424</v>
      </c>
      <c r="F194" s="169" t="s">
        <v>425</v>
      </c>
      <c r="G194" s="140" t="s">
        <v>203</v>
      </c>
    </row>
    <row r="195" spans="1:7" x14ac:dyDescent="0.2">
      <c r="A195" s="17" t="s">
        <v>426</v>
      </c>
      <c r="B195" s="60">
        <v>6</v>
      </c>
      <c r="C195" s="160">
        <v>153.48333333333332</v>
      </c>
      <c r="D195" s="161">
        <v>66.961666666666659</v>
      </c>
      <c r="E195" s="168" t="s">
        <v>427</v>
      </c>
      <c r="F195" s="169" t="s">
        <v>428</v>
      </c>
      <c r="G195" s="140" t="s">
        <v>203</v>
      </c>
    </row>
    <row r="196" spans="1:7" x14ac:dyDescent="0.2">
      <c r="A196" s="17" t="s">
        <v>429</v>
      </c>
      <c r="B196" s="60">
        <v>2</v>
      </c>
      <c r="C196" s="160">
        <v>160.5</v>
      </c>
      <c r="D196" s="161">
        <v>68.930000000000007</v>
      </c>
      <c r="E196" s="168" t="s">
        <v>193</v>
      </c>
      <c r="F196" s="169" t="s">
        <v>430</v>
      </c>
      <c r="G196" s="137" t="s">
        <v>194</v>
      </c>
    </row>
    <row r="197" spans="1:7" x14ac:dyDescent="0.2">
      <c r="A197" s="17" t="s">
        <v>431</v>
      </c>
      <c r="B197" s="60">
        <v>4</v>
      </c>
      <c r="C197" s="160">
        <v>192.15</v>
      </c>
      <c r="D197" s="161">
        <v>88.887500000000003</v>
      </c>
      <c r="E197" s="168" t="s">
        <v>432</v>
      </c>
      <c r="F197" s="169" t="s">
        <v>433</v>
      </c>
      <c r="G197" s="55">
        <v>3.8929040735873852</v>
      </c>
    </row>
    <row r="198" spans="1:7" x14ac:dyDescent="0.2">
      <c r="A198" s="17" t="s">
        <v>434</v>
      </c>
      <c r="B198" s="60">
        <v>3</v>
      </c>
      <c r="C198" s="160">
        <v>137.9</v>
      </c>
      <c r="D198" s="161">
        <v>57.343333333333334</v>
      </c>
      <c r="E198" s="168" t="s">
        <v>435</v>
      </c>
      <c r="F198" s="169" t="s">
        <v>436</v>
      </c>
      <c r="G198" s="55">
        <v>5.027932960893855</v>
      </c>
    </row>
    <row r="199" spans="1:7" x14ac:dyDescent="0.2">
      <c r="A199" s="17" t="s">
        <v>437</v>
      </c>
      <c r="B199" s="60">
        <v>9</v>
      </c>
      <c r="C199" s="160">
        <v>137.95555555555555</v>
      </c>
      <c r="D199" s="161">
        <v>58.333333333333336</v>
      </c>
      <c r="E199" s="168" t="s">
        <v>267</v>
      </c>
      <c r="F199" s="169" t="s">
        <v>438</v>
      </c>
      <c r="G199" s="140" t="s">
        <v>203</v>
      </c>
    </row>
    <row r="200" spans="1:7" x14ac:dyDescent="0.2">
      <c r="A200" s="17" t="s">
        <v>439</v>
      </c>
      <c r="B200" s="60">
        <v>15</v>
      </c>
      <c r="C200" s="160">
        <v>142.8066666666667</v>
      </c>
      <c r="D200" s="161">
        <v>70.654000000000011</v>
      </c>
      <c r="E200" s="168" t="s">
        <v>440</v>
      </c>
      <c r="F200" s="169" t="s">
        <v>441</v>
      </c>
      <c r="G200" s="55" t="s">
        <v>203</v>
      </c>
    </row>
    <row r="201" spans="1:7" x14ac:dyDescent="0.2">
      <c r="A201" s="17" t="s">
        <v>442</v>
      </c>
      <c r="B201" s="60">
        <v>28</v>
      </c>
      <c r="C201" s="160">
        <v>137.95714285714288</v>
      </c>
      <c r="D201" s="161">
        <v>63.938928571428576</v>
      </c>
      <c r="E201" s="168" t="s">
        <v>443</v>
      </c>
      <c r="F201" s="169" t="s">
        <v>444</v>
      </c>
      <c r="G201" s="55" t="s">
        <v>203</v>
      </c>
    </row>
    <row r="202" spans="1:7" x14ac:dyDescent="0.2">
      <c r="A202" s="17" t="s">
        <v>445</v>
      </c>
      <c r="B202" s="60">
        <v>8</v>
      </c>
      <c r="C202" s="160">
        <v>150.5</v>
      </c>
      <c r="D202" s="161">
        <v>68.812499999999986</v>
      </c>
      <c r="E202" s="168" t="s">
        <v>446</v>
      </c>
      <c r="F202" s="169" t="s">
        <v>269</v>
      </c>
      <c r="G202" s="55" t="s">
        <v>203</v>
      </c>
    </row>
    <row r="203" spans="1:7" x14ac:dyDescent="0.2">
      <c r="A203" s="17" t="s">
        <v>447</v>
      </c>
      <c r="B203" s="60">
        <v>9</v>
      </c>
      <c r="C203" s="160">
        <v>203.70000000000002</v>
      </c>
      <c r="D203" s="161">
        <v>106.99555555555554</v>
      </c>
      <c r="E203" s="168" t="s">
        <v>448</v>
      </c>
      <c r="F203" s="169" t="s">
        <v>383</v>
      </c>
      <c r="G203" s="140" t="s">
        <v>203</v>
      </c>
    </row>
    <row r="204" spans="1:7" x14ac:dyDescent="0.2">
      <c r="A204" s="17" t="s">
        <v>449</v>
      </c>
      <c r="B204" s="60">
        <v>2</v>
      </c>
      <c r="C204" s="160">
        <v>162.5</v>
      </c>
      <c r="D204" s="161">
        <v>88.8</v>
      </c>
      <c r="E204" s="168" t="s">
        <v>450</v>
      </c>
      <c r="F204" s="169" t="s">
        <v>451</v>
      </c>
      <c r="G204" s="55">
        <v>6.5888798854020489</v>
      </c>
    </row>
    <row r="205" spans="1:7" x14ac:dyDescent="0.2">
      <c r="A205" s="17" t="s">
        <v>452</v>
      </c>
      <c r="B205" s="60">
        <v>1</v>
      </c>
      <c r="C205" s="160">
        <v>189</v>
      </c>
      <c r="D205" s="161">
        <v>127.85</v>
      </c>
      <c r="E205" s="60" t="s">
        <v>193</v>
      </c>
      <c r="F205" s="162">
        <v>420000</v>
      </c>
      <c r="G205" s="55" t="s">
        <v>194</v>
      </c>
    </row>
    <row r="206" spans="1:7" x14ac:dyDescent="0.2">
      <c r="A206" s="17" t="s">
        <v>453</v>
      </c>
      <c r="B206" s="60">
        <v>3</v>
      </c>
      <c r="C206" s="160">
        <v>185.26666666666665</v>
      </c>
      <c r="D206" s="161">
        <v>92.93</v>
      </c>
      <c r="E206" s="20" t="s">
        <v>454</v>
      </c>
      <c r="F206" s="24" t="s">
        <v>455</v>
      </c>
      <c r="G206" s="55">
        <v>4.8484848484848415</v>
      </c>
    </row>
    <row r="207" spans="1:7" x14ac:dyDescent="0.2">
      <c r="A207" s="17" t="s">
        <v>456</v>
      </c>
      <c r="B207" s="60">
        <v>1</v>
      </c>
      <c r="C207" s="160">
        <v>163.5</v>
      </c>
      <c r="D207" s="161">
        <v>80.52</v>
      </c>
      <c r="E207" s="60" t="s">
        <v>193</v>
      </c>
      <c r="F207" s="162">
        <v>300000</v>
      </c>
      <c r="G207" s="55" t="s">
        <v>194</v>
      </c>
    </row>
    <row r="208" spans="1:7" x14ac:dyDescent="0.2">
      <c r="A208" s="17" t="s">
        <v>457</v>
      </c>
      <c r="B208" s="60">
        <v>1</v>
      </c>
      <c r="C208" s="160">
        <v>194.9</v>
      </c>
      <c r="D208" s="161">
        <v>75.81</v>
      </c>
      <c r="E208" s="60" t="s">
        <v>193</v>
      </c>
      <c r="F208" s="162">
        <v>340000</v>
      </c>
      <c r="G208" s="55" t="s">
        <v>194</v>
      </c>
    </row>
    <row r="209" spans="1:7" x14ac:dyDescent="0.2">
      <c r="A209" s="17" t="s">
        <v>458</v>
      </c>
      <c r="B209" s="60">
        <v>3</v>
      </c>
      <c r="C209" s="160">
        <v>201.1</v>
      </c>
      <c r="D209" s="161">
        <v>95.533333333333346</v>
      </c>
      <c r="E209" s="20" t="s">
        <v>335</v>
      </c>
      <c r="F209" s="24" t="s">
        <v>459</v>
      </c>
      <c r="G209" s="55">
        <v>9.1503267973856133</v>
      </c>
    </row>
    <row r="210" spans="1:7" x14ac:dyDescent="0.2">
      <c r="A210" s="17" t="s">
        <v>460</v>
      </c>
      <c r="B210" s="60">
        <v>1</v>
      </c>
      <c r="C210" s="160">
        <v>194.2</v>
      </c>
      <c r="D210" s="161">
        <v>95.85</v>
      </c>
      <c r="E210" s="41">
        <v>320000</v>
      </c>
      <c r="F210" s="162">
        <v>320000</v>
      </c>
      <c r="G210" s="140" t="s">
        <v>203</v>
      </c>
    </row>
    <row r="211" spans="1:7" x14ac:dyDescent="0.2">
      <c r="A211" s="17" t="s">
        <v>461</v>
      </c>
      <c r="B211" s="60">
        <v>1</v>
      </c>
      <c r="C211" s="160">
        <v>206.2</v>
      </c>
      <c r="D211" s="161">
        <v>107.98</v>
      </c>
      <c r="E211" s="60" t="s">
        <v>193</v>
      </c>
      <c r="F211" s="162">
        <v>418000</v>
      </c>
      <c r="G211" s="55" t="s">
        <v>194</v>
      </c>
    </row>
    <row r="212" spans="1:7" x14ac:dyDescent="0.2">
      <c r="A212" s="17" t="s">
        <v>462</v>
      </c>
      <c r="B212" s="60">
        <v>8</v>
      </c>
      <c r="C212" s="160">
        <v>104.47499999999999</v>
      </c>
      <c r="D212" s="161">
        <v>63.25</v>
      </c>
      <c r="E212" s="60" t="s">
        <v>193</v>
      </c>
      <c r="F212" s="24" t="s">
        <v>463</v>
      </c>
      <c r="G212" s="55" t="s">
        <v>194</v>
      </c>
    </row>
    <row r="213" spans="1:7" x14ac:dyDescent="0.2">
      <c r="A213" s="17" t="s">
        <v>464</v>
      </c>
      <c r="B213" s="60">
        <v>1</v>
      </c>
      <c r="C213" s="160">
        <v>192.7</v>
      </c>
      <c r="D213" s="161">
        <v>99.22</v>
      </c>
      <c r="E213" s="60" t="s">
        <v>193</v>
      </c>
      <c r="F213" s="162">
        <v>388000</v>
      </c>
      <c r="G213" s="55" t="s">
        <v>194</v>
      </c>
    </row>
    <row r="214" spans="1:7" x14ac:dyDescent="0.2">
      <c r="A214" s="17" t="s">
        <v>465</v>
      </c>
      <c r="B214" s="60">
        <v>1</v>
      </c>
      <c r="C214" s="160">
        <v>191.2</v>
      </c>
      <c r="D214" s="161">
        <v>88.4</v>
      </c>
      <c r="E214" s="60" t="s">
        <v>193</v>
      </c>
      <c r="F214" s="162">
        <v>230000</v>
      </c>
      <c r="G214" s="55" t="s">
        <v>194</v>
      </c>
    </row>
    <row r="215" spans="1:7" x14ac:dyDescent="0.2">
      <c r="A215" s="17" t="s">
        <v>466</v>
      </c>
      <c r="B215" s="60">
        <v>3</v>
      </c>
      <c r="C215" s="160">
        <v>164.79999999999998</v>
      </c>
      <c r="D215" s="161">
        <v>87.59999999999998</v>
      </c>
      <c r="E215" s="20" t="s">
        <v>467</v>
      </c>
      <c r="F215" s="24" t="s">
        <v>441</v>
      </c>
      <c r="G215" s="140" t="s">
        <v>203</v>
      </c>
    </row>
    <row r="216" spans="1:7" x14ac:dyDescent="0.2">
      <c r="A216" s="17" t="s">
        <v>468</v>
      </c>
      <c r="B216" s="60">
        <v>2</v>
      </c>
      <c r="C216" s="160">
        <v>163.39499999999998</v>
      </c>
      <c r="D216" s="161">
        <v>81.935000000000002</v>
      </c>
      <c r="E216" s="20" t="s">
        <v>231</v>
      </c>
      <c r="F216" s="24" t="s">
        <v>469</v>
      </c>
      <c r="G216" s="55" t="s">
        <v>203</v>
      </c>
    </row>
    <row r="217" spans="1:7" x14ac:dyDescent="0.2">
      <c r="A217" s="17" t="s">
        <v>470</v>
      </c>
      <c r="B217" s="60">
        <v>3</v>
      </c>
      <c r="C217" s="160">
        <v>110.96666666666665</v>
      </c>
      <c r="D217" s="161">
        <v>66</v>
      </c>
      <c r="E217" s="60" t="s">
        <v>193</v>
      </c>
      <c r="F217" s="24" t="s">
        <v>335</v>
      </c>
      <c r="G217" s="55" t="s">
        <v>194</v>
      </c>
    </row>
    <row r="218" spans="1:7" x14ac:dyDescent="0.2">
      <c r="A218" s="17" t="s">
        <v>471</v>
      </c>
      <c r="B218" s="60">
        <v>6</v>
      </c>
      <c r="C218" s="160">
        <v>192.91666666666666</v>
      </c>
      <c r="D218" s="161">
        <v>76.321666666666658</v>
      </c>
      <c r="E218" s="20" t="s">
        <v>472</v>
      </c>
      <c r="F218" s="24" t="s">
        <v>473</v>
      </c>
      <c r="G218" s="140" t="s">
        <v>203</v>
      </c>
    </row>
    <row r="219" spans="1:7" x14ac:dyDescent="0.2">
      <c r="A219" s="17" t="s">
        <v>474</v>
      </c>
      <c r="B219" s="60">
        <v>3</v>
      </c>
      <c r="C219" s="160">
        <v>241.4</v>
      </c>
      <c r="D219" s="161">
        <v>101.45</v>
      </c>
      <c r="E219" s="60" t="s">
        <v>193</v>
      </c>
      <c r="F219" s="24" t="s">
        <v>475</v>
      </c>
      <c r="G219" s="55" t="s">
        <v>194</v>
      </c>
    </row>
    <row r="220" spans="1:7" x14ac:dyDescent="0.2">
      <c r="A220" s="17" t="s">
        <v>476</v>
      </c>
      <c r="B220" s="60">
        <v>1</v>
      </c>
      <c r="C220" s="160">
        <v>222.5</v>
      </c>
      <c r="D220" s="161">
        <v>94.24</v>
      </c>
      <c r="E220" s="60" t="s">
        <v>193</v>
      </c>
      <c r="F220" s="162">
        <v>265000</v>
      </c>
      <c r="G220" s="55" t="s">
        <v>194</v>
      </c>
    </row>
    <row r="221" spans="1:7" x14ac:dyDescent="0.2">
      <c r="A221" s="17" t="s">
        <v>477</v>
      </c>
      <c r="B221" s="60">
        <v>2</v>
      </c>
      <c r="C221" s="160">
        <v>199.45</v>
      </c>
      <c r="D221" s="161">
        <v>89.745000000000005</v>
      </c>
      <c r="E221" s="60" t="s">
        <v>193</v>
      </c>
      <c r="F221" s="24" t="s">
        <v>478</v>
      </c>
      <c r="G221" s="55" t="s">
        <v>194</v>
      </c>
    </row>
    <row r="222" spans="1:7" x14ac:dyDescent="0.2">
      <c r="A222" s="17" t="s">
        <v>479</v>
      </c>
      <c r="B222" s="60">
        <v>2</v>
      </c>
      <c r="C222" s="160">
        <v>115.1</v>
      </c>
      <c r="D222" s="161">
        <v>65.7</v>
      </c>
      <c r="E222" s="41">
        <v>260000</v>
      </c>
      <c r="F222" s="162">
        <v>260000</v>
      </c>
      <c r="G222" s="140" t="s">
        <v>203</v>
      </c>
    </row>
    <row r="223" spans="1:7" x14ac:dyDescent="0.2">
      <c r="A223" s="17" t="s">
        <v>480</v>
      </c>
      <c r="B223" s="60">
        <v>2</v>
      </c>
      <c r="C223" s="160">
        <v>199.45</v>
      </c>
      <c r="D223" s="161">
        <v>101.8</v>
      </c>
      <c r="E223" s="41">
        <v>330000</v>
      </c>
      <c r="F223" s="24" t="s">
        <v>481</v>
      </c>
      <c r="G223" s="55">
        <v>8.3333333333333321</v>
      </c>
    </row>
    <row r="224" spans="1:7" x14ac:dyDescent="0.2">
      <c r="A224" s="17" t="s">
        <v>482</v>
      </c>
      <c r="B224" s="60">
        <v>2</v>
      </c>
      <c r="C224" s="160">
        <v>199</v>
      </c>
      <c r="D224" s="161">
        <v>122</v>
      </c>
      <c r="E224" s="31" t="s">
        <v>193</v>
      </c>
      <c r="F224" s="24" t="s">
        <v>483</v>
      </c>
      <c r="G224" s="140" t="s">
        <v>194</v>
      </c>
    </row>
    <row r="225" spans="1:7" x14ac:dyDescent="0.2">
      <c r="A225" s="17" t="s">
        <v>484</v>
      </c>
      <c r="B225" s="60">
        <v>1</v>
      </c>
      <c r="C225" s="160">
        <v>199.5</v>
      </c>
      <c r="D225" s="161">
        <v>92.41</v>
      </c>
      <c r="E225" s="20" t="s">
        <v>485</v>
      </c>
      <c r="F225" s="162">
        <v>370000</v>
      </c>
      <c r="G225" s="55">
        <v>5.7142857142857144</v>
      </c>
    </row>
    <row r="226" spans="1:7" x14ac:dyDescent="0.2">
      <c r="A226" s="17" t="s">
        <v>486</v>
      </c>
      <c r="B226" s="60">
        <v>1</v>
      </c>
      <c r="C226" s="160">
        <v>199.4</v>
      </c>
      <c r="D226" s="161">
        <v>113.75</v>
      </c>
      <c r="E226" s="41">
        <v>350000</v>
      </c>
      <c r="F226" s="162">
        <v>350000</v>
      </c>
      <c r="G226" s="140" t="s">
        <v>203</v>
      </c>
    </row>
    <row r="227" spans="1:7" x14ac:dyDescent="0.2">
      <c r="A227" s="17" t="s">
        <v>487</v>
      </c>
      <c r="B227" s="60">
        <v>1</v>
      </c>
      <c r="C227" s="160">
        <v>199.5</v>
      </c>
      <c r="D227" s="161">
        <v>90.25</v>
      </c>
      <c r="E227" s="41">
        <v>330000</v>
      </c>
      <c r="F227" s="162">
        <v>325000</v>
      </c>
      <c r="G227" s="140" t="s">
        <v>203</v>
      </c>
    </row>
    <row r="228" spans="1:7" x14ac:dyDescent="0.2">
      <c r="A228" s="17" t="s">
        <v>488</v>
      </c>
      <c r="B228" s="60">
        <v>1</v>
      </c>
      <c r="C228" s="160">
        <v>199.4</v>
      </c>
      <c r="D228" s="161">
        <v>109.57</v>
      </c>
      <c r="E228" s="41">
        <v>355000</v>
      </c>
      <c r="F228" s="162">
        <v>350000</v>
      </c>
      <c r="G228" s="140" t="s">
        <v>203</v>
      </c>
    </row>
    <row r="229" spans="1:7" x14ac:dyDescent="0.2">
      <c r="A229" s="17" t="s">
        <v>489</v>
      </c>
      <c r="B229" s="60">
        <v>5</v>
      </c>
      <c r="C229" s="160">
        <v>199.45999999999998</v>
      </c>
      <c r="D229" s="161">
        <v>89.811999999999998</v>
      </c>
      <c r="E229" s="20" t="s">
        <v>490</v>
      </c>
      <c r="F229" s="24" t="s">
        <v>491</v>
      </c>
      <c r="G229" s="55">
        <v>3.3933649289099468</v>
      </c>
    </row>
    <row r="230" spans="1:7" x14ac:dyDescent="0.2">
      <c r="A230" s="17" t="s">
        <v>492</v>
      </c>
      <c r="B230" s="60">
        <v>1</v>
      </c>
      <c r="C230" s="160">
        <v>199.5</v>
      </c>
      <c r="D230" s="161">
        <v>90.25</v>
      </c>
      <c r="E230" s="41">
        <v>360000</v>
      </c>
      <c r="F230" s="162">
        <v>370000</v>
      </c>
      <c r="G230" s="55" t="s">
        <v>203</v>
      </c>
    </row>
    <row r="231" spans="1:7" x14ac:dyDescent="0.2">
      <c r="A231" s="17" t="s">
        <v>493</v>
      </c>
      <c r="B231" s="60">
        <v>1</v>
      </c>
      <c r="C231" s="160">
        <v>200</v>
      </c>
      <c r="D231" s="161">
        <v>92.88</v>
      </c>
      <c r="E231" s="60" t="s">
        <v>193</v>
      </c>
      <c r="F231" s="162">
        <v>368000</v>
      </c>
      <c r="G231" s="55" t="s">
        <v>194</v>
      </c>
    </row>
    <row r="232" spans="1:7" x14ac:dyDescent="0.2">
      <c r="A232" s="17" t="s">
        <v>494</v>
      </c>
      <c r="B232" s="60">
        <v>1</v>
      </c>
      <c r="C232" s="160">
        <v>199.4</v>
      </c>
      <c r="D232" s="161">
        <v>91.95</v>
      </c>
      <c r="E232" s="60" t="s">
        <v>193</v>
      </c>
      <c r="F232" s="162">
        <v>370000</v>
      </c>
      <c r="G232" s="55" t="s">
        <v>194</v>
      </c>
    </row>
    <row r="233" spans="1:7" x14ac:dyDescent="0.2">
      <c r="A233" s="17" t="s">
        <v>495</v>
      </c>
      <c r="B233" s="60">
        <v>1</v>
      </c>
      <c r="C233" s="160">
        <v>167.7</v>
      </c>
      <c r="D233" s="161">
        <v>79.849999999999994</v>
      </c>
      <c r="E233" s="41">
        <v>400000</v>
      </c>
      <c r="F233" s="162">
        <v>420000</v>
      </c>
      <c r="G233" s="55">
        <v>5</v>
      </c>
    </row>
    <row r="234" spans="1:7" x14ac:dyDescent="0.2">
      <c r="A234" s="17" t="s">
        <v>496</v>
      </c>
      <c r="B234" s="60">
        <v>2</v>
      </c>
      <c r="C234" s="160">
        <v>195.6</v>
      </c>
      <c r="D234" s="161">
        <v>111.2</v>
      </c>
      <c r="E234" s="41">
        <v>365000</v>
      </c>
      <c r="F234" s="24" t="s">
        <v>497</v>
      </c>
      <c r="G234" s="140" t="s">
        <v>203</v>
      </c>
    </row>
    <row r="235" spans="1:7" x14ac:dyDescent="0.2">
      <c r="A235" s="17" t="s">
        <v>498</v>
      </c>
      <c r="B235" s="60">
        <v>15</v>
      </c>
      <c r="C235" s="160">
        <v>144.20666666666668</v>
      </c>
      <c r="D235" s="161">
        <v>64.620666666666651</v>
      </c>
      <c r="E235" s="20" t="s">
        <v>467</v>
      </c>
      <c r="F235" s="24" t="s">
        <v>499</v>
      </c>
      <c r="G235" s="55">
        <v>6.8089330024813837</v>
      </c>
    </row>
    <row r="236" spans="1:7" x14ac:dyDescent="0.2">
      <c r="A236" s="17" t="s">
        <v>500</v>
      </c>
      <c r="B236" s="60">
        <v>1</v>
      </c>
      <c r="C236" s="160">
        <v>149.9</v>
      </c>
      <c r="D236" s="161">
        <v>72.19</v>
      </c>
      <c r="E236" s="60" t="s">
        <v>193</v>
      </c>
      <c r="F236" s="162">
        <v>205000</v>
      </c>
      <c r="G236" s="55" t="s">
        <v>194</v>
      </c>
    </row>
    <row r="237" spans="1:7" x14ac:dyDescent="0.2">
      <c r="A237" s="17" t="s">
        <v>223</v>
      </c>
      <c r="B237" s="60">
        <v>17</v>
      </c>
      <c r="C237" s="160">
        <v>148.74117647058821</v>
      </c>
      <c r="D237" s="161">
        <v>67.47</v>
      </c>
      <c r="E237" s="20" t="s">
        <v>501</v>
      </c>
      <c r="F237" s="24" t="s">
        <v>502</v>
      </c>
      <c r="G237" s="140" t="s">
        <v>203</v>
      </c>
    </row>
    <row r="238" spans="1:7" x14ac:dyDescent="0.2">
      <c r="A238" s="17" t="s">
        <v>503</v>
      </c>
      <c r="B238" s="60">
        <v>1</v>
      </c>
      <c r="C238" s="160">
        <v>172</v>
      </c>
      <c r="D238" s="161">
        <v>74</v>
      </c>
      <c r="E238" s="20" t="s">
        <v>193</v>
      </c>
      <c r="F238" s="24">
        <v>235000</v>
      </c>
      <c r="G238" s="140" t="s">
        <v>194</v>
      </c>
    </row>
    <row r="239" spans="1:7" x14ac:dyDescent="0.2">
      <c r="A239" s="17" t="s">
        <v>504</v>
      </c>
      <c r="B239" s="60">
        <v>1</v>
      </c>
      <c r="C239" s="160">
        <v>180</v>
      </c>
      <c r="D239" s="161">
        <v>89.02</v>
      </c>
      <c r="E239" s="60" t="s">
        <v>193</v>
      </c>
      <c r="F239" s="162">
        <v>368000</v>
      </c>
      <c r="G239" s="55" t="s">
        <v>194</v>
      </c>
    </row>
    <row r="240" spans="1:7" x14ac:dyDescent="0.2">
      <c r="A240" s="17" t="s">
        <v>505</v>
      </c>
      <c r="B240" s="60">
        <v>2</v>
      </c>
      <c r="C240" s="160">
        <v>163.5</v>
      </c>
      <c r="D240" s="161">
        <v>84.43</v>
      </c>
      <c r="E240" s="20" t="s">
        <v>506</v>
      </c>
      <c r="F240" s="24" t="s">
        <v>507</v>
      </c>
      <c r="G240" s="140" t="s">
        <v>203</v>
      </c>
    </row>
    <row r="241" spans="1:7" x14ac:dyDescent="0.2">
      <c r="A241" s="17" t="s">
        <v>508</v>
      </c>
      <c r="B241" s="60">
        <v>15</v>
      </c>
      <c r="C241" s="160">
        <v>175.34666666666672</v>
      </c>
      <c r="D241" s="161">
        <v>68.440000000000026</v>
      </c>
      <c r="E241" s="20" t="s">
        <v>509</v>
      </c>
      <c r="F241" s="24" t="s">
        <v>253</v>
      </c>
      <c r="G241" s="55">
        <v>3.6009250082590061</v>
      </c>
    </row>
    <row r="242" spans="1:7" x14ac:dyDescent="0.2">
      <c r="A242" s="17" t="s">
        <v>510</v>
      </c>
      <c r="B242" s="60">
        <v>6</v>
      </c>
      <c r="C242" s="160">
        <v>179.94999999999996</v>
      </c>
      <c r="D242" s="160">
        <v>65.399999999999991</v>
      </c>
      <c r="E242" s="20" t="s">
        <v>335</v>
      </c>
      <c r="F242" s="24" t="s">
        <v>511</v>
      </c>
      <c r="G242" s="140" t="s">
        <v>203</v>
      </c>
    </row>
    <row r="243" spans="1:7" x14ac:dyDescent="0.2">
      <c r="A243" s="69"/>
      <c r="B243" s="104"/>
      <c r="C243" s="165"/>
      <c r="D243" s="40"/>
      <c r="E243" s="60"/>
      <c r="F243" s="41"/>
      <c r="G243" s="49"/>
    </row>
    <row r="244" spans="1:7" ht="15" x14ac:dyDescent="0.25">
      <c r="A244" s="28" t="s">
        <v>512</v>
      </c>
      <c r="B244" s="24"/>
      <c r="C244" s="24"/>
      <c r="D244" s="20"/>
      <c r="E244" s="31"/>
      <c r="F244" s="171"/>
      <c r="G244" s="164"/>
    </row>
    <row r="245" spans="1:7" x14ac:dyDescent="0.2">
      <c r="A245" s="17" t="s">
        <v>513</v>
      </c>
      <c r="B245" s="60">
        <v>2</v>
      </c>
      <c r="C245" s="160">
        <v>141</v>
      </c>
      <c r="D245" s="160">
        <v>67.98</v>
      </c>
      <c r="E245" s="60" t="s">
        <v>193</v>
      </c>
      <c r="F245" s="24" t="s">
        <v>514</v>
      </c>
      <c r="G245" s="55" t="s">
        <v>194</v>
      </c>
    </row>
    <row r="246" spans="1:7" x14ac:dyDescent="0.2">
      <c r="A246" s="17" t="s">
        <v>515</v>
      </c>
      <c r="B246" s="60">
        <v>1</v>
      </c>
      <c r="C246" s="160">
        <v>188.9</v>
      </c>
      <c r="D246" s="160">
        <v>84.78</v>
      </c>
      <c r="E246" s="60" t="s">
        <v>193</v>
      </c>
      <c r="F246" s="162">
        <v>338000</v>
      </c>
      <c r="G246" s="55" t="s">
        <v>194</v>
      </c>
    </row>
    <row r="247" spans="1:7" x14ac:dyDescent="0.2">
      <c r="A247" s="17" t="s">
        <v>516</v>
      </c>
      <c r="B247" s="60">
        <v>1</v>
      </c>
      <c r="C247" s="160">
        <v>163.19999999999999</v>
      </c>
      <c r="D247" s="160">
        <v>65.06</v>
      </c>
      <c r="E247" s="20" t="s">
        <v>517</v>
      </c>
      <c r="F247" s="162">
        <v>185000</v>
      </c>
      <c r="G247" s="55">
        <v>3.3519553072625698</v>
      </c>
    </row>
    <row r="248" spans="1:7" x14ac:dyDescent="0.2">
      <c r="A248" s="17" t="s">
        <v>518</v>
      </c>
      <c r="B248" s="60">
        <v>1</v>
      </c>
      <c r="C248" s="160">
        <v>194.1</v>
      </c>
      <c r="D248" s="160">
        <v>55.33</v>
      </c>
      <c r="E248" s="41">
        <v>150000</v>
      </c>
      <c r="F248" s="162">
        <v>150000</v>
      </c>
      <c r="G248" s="140" t="s">
        <v>203</v>
      </c>
    </row>
    <row r="249" spans="1:7" x14ac:dyDescent="0.2">
      <c r="B249" s="60"/>
      <c r="C249" s="160"/>
      <c r="D249" s="160"/>
      <c r="E249" s="41"/>
      <c r="F249" s="162"/>
      <c r="G249" s="140"/>
    </row>
    <row r="250" spans="1:7" ht="15" x14ac:dyDescent="0.25">
      <c r="A250" s="28" t="s">
        <v>226</v>
      </c>
      <c r="B250" s="104"/>
      <c r="C250" s="165"/>
      <c r="D250" s="40"/>
      <c r="E250" s="41"/>
      <c r="F250" s="41"/>
      <c r="G250" s="49"/>
    </row>
    <row r="251" spans="1:7" x14ac:dyDescent="0.2">
      <c r="A251" s="17" t="s">
        <v>519</v>
      </c>
      <c r="B251" s="60">
        <v>3</v>
      </c>
      <c r="C251" s="160">
        <v>178.13333333333333</v>
      </c>
      <c r="D251" s="160">
        <v>78.256666666666661</v>
      </c>
      <c r="E251" s="60" t="s">
        <v>193</v>
      </c>
      <c r="F251" s="24" t="s">
        <v>520</v>
      </c>
      <c r="G251" s="55" t="s">
        <v>194</v>
      </c>
    </row>
    <row r="252" spans="1:7" x14ac:dyDescent="0.2">
      <c r="A252" s="17" t="s">
        <v>521</v>
      </c>
      <c r="B252" s="60">
        <v>1</v>
      </c>
      <c r="C252" s="160">
        <v>168.9</v>
      </c>
      <c r="D252" s="160">
        <v>72.36</v>
      </c>
      <c r="E252" s="60" t="s">
        <v>193</v>
      </c>
      <c r="F252" s="162">
        <v>220000</v>
      </c>
      <c r="G252" s="55" t="s">
        <v>194</v>
      </c>
    </row>
    <row r="253" spans="1:7" x14ac:dyDescent="0.2">
      <c r="A253" s="17" t="s">
        <v>522</v>
      </c>
      <c r="B253" s="60">
        <v>1</v>
      </c>
      <c r="C253" s="160">
        <v>234</v>
      </c>
      <c r="D253" s="160">
        <v>105.9</v>
      </c>
      <c r="E253" s="41">
        <v>290000</v>
      </c>
      <c r="F253" s="162">
        <v>300000</v>
      </c>
      <c r="G253" s="55">
        <v>3.4482758620689653</v>
      </c>
    </row>
    <row r="254" spans="1:7" x14ac:dyDescent="0.2">
      <c r="A254" s="17" t="s">
        <v>523</v>
      </c>
      <c r="B254" s="60">
        <v>1</v>
      </c>
      <c r="C254" s="160">
        <v>148.80000000000001</v>
      </c>
      <c r="D254" s="160">
        <v>70.64</v>
      </c>
      <c r="E254" s="20" t="s">
        <v>524</v>
      </c>
      <c r="F254" s="162">
        <v>285000</v>
      </c>
      <c r="G254" s="140" t="s">
        <v>203</v>
      </c>
    </row>
    <row r="255" spans="1:7" x14ac:dyDescent="0.2">
      <c r="A255" s="17" t="s">
        <v>525</v>
      </c>
      <c r="B255" s="60">
        <v>1</v>
      </c>
      <c r="C255" s="160">
        <v>164.6</v>
      </c>
      <c r="D255" s="160">
        <v>58.62</v>
      </c>
      <c r="E255" s="41">
        <v>300000</v>
      </c>
      <c r="F255" s="162">
        <v>310000</v>
      </c>
      <c r="G255" s="55">
        <v>3.3333333333333335</v>
      </c>
    </row>
    <row r="256" spans="1:7" x14ac:dyDescent="0.2">
      <c r="A256" s="17" t="s">
        <v>526</v>
      </c>
      <c r="B256" s="60">
        <v>1</v>
      </c>
      <c r="C256" s="160">
        <v>149.9</v>
      </c>
      <c r="D256" s="160">
        <v>59</v>
      </c>
      <c r="E256" s="60" t="s">
        <v>193</v>
      </c>
      <c r="F256" s="162">
        <v>370000</v>
      </c>
      <c r="G256" s="55" t="s">
        <v>194</v>
      </c>
    </row>
    <row r="257" spans="1:7" x14ac:dyDescent="0.2">
      <c r="A257" s="17" t="s">
        <v>274</v>
      </c>
      <c r="B257" s="60">
        <v>1</v>
      </c>
      <c r="C257" s="160">
        <v>107.9</v>
      </c>
      <c r="D257" s="160">
        <v>52.7</v>
      </c>
      <c r="E257" s="60" t="s">
        <v>193</v>
      </c>
      <c r="F257" s="162">
        <v>340000</v>
      </c>
      <c r="G257" s="55" t="s">
        <v>194</v>
      </c>
    </row>
    <row r="258" spans="1:7" x14ac:dyDescent="0.2">
      <c r="A258" s="17" t="s">
        <v>527</v>
      </c>
      <c r="B258" s="60">
        <v>1</v>
      </c>
      <c r="C258" s="160">
        <v>121</v>
      </c>
      <c r="D258" s="160">
        <v>69</v>
      </c>
      <c r="E258" s="20" t="s">
        <v>193</v>
      </c>
      <c r="F258" s="162">
        <v>350000</v>
      </c>
      <c r="G258" s="140" t="s">
        <v>194</v>
      </c>
    </row>
    <row r="259" spans="1:7" x14ac:dyDescent="0.2">
      <c r="A259" s="17" t="s">
        <v>528</v>
      </c>
      <c r="B259" s="60">
        <v>1</v>
      </c>
      <c r="C259" s="160">
        <v>171.3</v>
      </c>
      <c r="D259" s="160">
        <v>100.34</v>
      </c>
      <c r="E259" s="60" t="s">
        <v>193</v>
      </c>
      <c r="F259" s="162">
        <v>280000</v>
      </c>
      <c r="G259" s="55" t="s">
        <v>194</v>
      </c>
    </row>
    <row r="260" spans="1:7" x14ac:dyDescent="0.2">
      <c r="B260" s="25"/>
      <c r="C260" s="31"/>
      <c r="D260" s="31"/>
      <c r="E260" s="31"/>
      <c r="F260" s="31"/>
      <c r="G260" s="46"/>
    </row>
    <row r="261" spans="1:7" ht="15" x14ac:dyDescent="0.25">
      <c r="A261" s="290" t="s">
        <v>529</v>
      </c>
      <c r="B261" s="305"/>
      <c r="C261" s="309"/>
      <c r="D261" s="309"/>
      <c r="E261" s="309"/>
      <c r="F261" s="309"/>
      <c r="G261" s="310"/>
    </row>
    <row r="262" spans="1:7" x14ac:dyDescent="0.2">
      <c r="B262" s="25"/>
      <c r="C262" s="31"/>
      <c r="D262" s="31"/>
      <c r="E262" s="31"/>
      <c r="F262" s="31"/>
      <c r="G262" s="46"/>
    </row>
    <row r="263" spans="1:7" ht="15" x14ac:dyDescent="0.25">
      <c r="A263" s="44" t="s">
        <v>188</v>
      </c>
      <c r="B263" s="25"/>
      <c r="C263" s="31"/>
      <c r="D263" s="31"/>
      <c r="E263" s="31"/>
      <c r="F263" s="31"/>
      <c r="G263" s="46"/>
    </row>
    <row r="264" spans="1:7" x14ac:dyDescent="0.2">
      <c r="A264" s="17" t="s">
        <v>530</v>
      </c>
      <c r="B264" s="40">
        <v>1</v>
      </c>
      <c r="C264" s="41">
        <v>187.6</v>
      </c>
      <c r="D264" s="41">
        <v>109.25</v>
      </c>
      <c r="E264" s="41" t="s">
        <v>193</v>
      </c>
      <c r="F264" s="41">
        <v>330000</v>
      </c>
      <c r="G264" s="42" t="s">
        <v>194</v>
      </c>
    </row>
    <row r="265" spans="1:7" x14ac:dyDescent="0.2">
      <c r="A265" s="17" t="s">
        <v>304</v>
      </c>
      <c r="B265" s="40">
        <v>1</v>
      </c>
      <c r="C265" s="41">
        <v>173.8</v>
      </c>
      <c r="D265" s="41">
        <v>142.4</v>
      </c>
      <c r="E265" s="41" t="s">
        <v>193</v>
      </c>
      <c r="F265" s="41">
        <v>600000</v>
      </c>
      <c r="G265" s="42" t="s">
        <v>194</v>
      </c>
    </row>
    <row r="266" spans="1:7" x14ac:dyDescent="0.2">
      <c r="A266" s="17" t="s">
        <v>531</v>
      </c>
      <c r="B266" s="40">
        <v>1</v>
      </c>
      <c r="C266" s="41">
        <v>173.9</v>
      </c>
      <c r="D266" s="41">
        <v>102.91</v>
      </c>
      <c r="E266" s="41" t="s">
        <v>193</v>
      </c>
      <c r="F266" s="41">
        <v>335000</v>
      </c>
      <c r="G266" s="42" t="s">
        <v>194</v>
      </c>
    </row>
    <row r="267" spans="1:7" x14ac:dyDescent="0.2">
      <c r="A267" s="17" t="s">
        <v>532</v>
      </c>
      <c r="B267" s="40">
        <v>2</v>
      </c>
      <c r="C267" s="41">
        <v>148.69999999999999</v>
      </c>
      <c r="D267" s="41">
        <v>88.7</v>
      </c>
      <c r="E267" s="41" t="s">
        <v>533</v>
      </c>
      <c r="F267" s="41" t="s">
        <v>534</v>
      </c>
      <c r="G267" s="42">
        <v>3.2</v>
      </c>
    </row>
    <row r="268" spans="1:7" x14ac:dyDescent="0.2">
      <c r="A268" s="43"/>
      <c r="B268" s="40"/>
      <c r="C268" s="41"/>
      <c r="D268" s="41"/>
      <c r="E268" s="41"/>
      <c r="F268" s="41"/>
      <c r="G268" s="42"/>
    </row>
    <row r="269" spans="1:7" ht="15" x14ac:dyDescent="0.25">
      <c r="A269" s="44" t="s">
        <v>199</v>
      </c>
      <c r="B269" s="40"/>
      <c r="C269" s="41"/>
      <c r="D269" s="41"/>
      <c r="E269" s="41"/>
      <c r="F269" s="41"/>
      <c r="G269" s="42"/>
    </row>
    <row r="270" spans="1:7" x14ac:dyDescent="0.2">
      <c r="A270" s="17" t="s">
        <v>535</v>
      </c>
      <c r="B270" s="40">
        <v>1</v>
      </c>
      <c r="C270" s="41">
        <v>167.4</v>
      </c>
      <c r="D270" s="41">
        <v>141.94999999999999</v>
      </c>
      <c r="E270" s="41" t="s">
        <v>193</v>
      </c>
      <c r="F270" s="41">
        <v>410000</v>
      </c>
      <c r="G270" s="42" t="s">
        <v>194</v>
      </c>
    </row>
    <row r="271" spans="1:7" x14ac:dyDescent="0.2">
      <c r="A271" s="17" t="s">
        <v>536</v>
      </c>
      <c r="B271" s="40">
        <v>1</v>
      </c>
      <c r="C271" s="41">
        <v>174.1</v>
      </c>
      <c r="D271" s="41">
        <v>110.38</v>
      </c>
      <c r="E271" s="41" t="s">
        <v>193</v>
      </c>
      <c r="F271" s="41">
        <v>365000</v>
      </c>
      <c r="G271" s="42" t="s">
        <v>194</v>
      </c>
    </row>
    <row r="272" spans="1:7" x14ac:dyDescent="0.2">
      <c r="B272" s="25"/>
      <c r="C272" s="31"/>
      <c r="D272" s="31"/>
      <c r="E272" s="31"/>
      <c r="F272" s="31"/>
      <c r="G272" s="46"/>
    </row>
    <row r="273" spans="1:7" ht="15" x14ac:dyDescent="0.25">
      <c r="A273" s="286" t="s">
        <v>537</v>
      </c>
      <c r="B273" s="311"/>
      <c r="C273" s="311"/>
      <c r="D273" s="299"/>
      <c r="E273" s="298"/>
      <c r="F273" s="298"/>
      <c r="G273" s="312"/>
    </row>
    <row r="274" spans="1:7" ht="15" x14ac:dyDescent="0.25">
      <c r="A274" s="51"/>
      <c r="B274" s="159"/>
      <c r="C274" s="159"/>
    </row>
    <row r="275" spans="1:7" ht="15" x14ac:dyDescent="0.25">
      <c r="A275" s="44" t="s">
        <v>538</v>
      </c>
      <c r="B275" s="48"/>
      <c r="C275" s="163"/>
      <c r="D275" s="163"/>
      <c r="E275" s="60"/>
      <c r="F275" s="104"/>
      <c r="G275" s="55"/>
    </row>
    <row r="276" spans="1:7" x14ac:dyDescent="0.2">
      <c r="A276" s="17" t="s">
        <v>539</v>
      </c>
      <c r="B276" s="60">
        <v>1</v>
      </c>
      <c r="C276" s="195">
        <v>196</v>
      </c>
      <c r="D276" s="160">
        <v>127.57</v>
      </c>
      <c r="E276" s="41">
        <v>430000</v>
      </c>
      <c r="F276" s="162">
        <v>428000</v>
      </c>
      <c r="G276" s="140" t="s">
        <v>203</v>
      </c>
    </row>
    <row r="277" spans="1:7" x14ac:dyDescent="0.2">
      <c r="A277" s="17" t="s">
        <v>540</v>
      </c>
      <c r="B277" s="60">
        <v>1</v>
      </c>
      <c r="C277" s="161">
        <v>214.4</v>
      </c>
      <c r="D277" s="161">
        <v>126.74</v>
      </c>
      <c r="E277" s="41">
        <v>390000</v>
      </c>
      <c r="F277" s="162">
        <v>390000</v>
      </c>
      <c r="G277" s="140" t="s">
        <v>203</v>
      </c>
    </row>
    <row r="278" spans="1:7" x14ac:dyDescent="0.2">
      <c r="A278" s="17" t="s">
        <v>223</v>
      </c>
      <c r="B278" s="60">
        <v>1</v>
      </c>
      <c r="C278" s="161">
        <v>168.9</v>
      </c>
      <c r="D278" s="161">
        <v>84.53</v>
      </c>
      <c r="E278" s="60" t="s">
        <v>193</v>
      </c>
      <c r="F278" s="162">
        <v>285000</v>
      </c>
      <c r="G278" s="55" t="s">
        <v>194</v>
      </c>
    </row>
    <row r="279" spans="1:7" x14ac:dyDescent="0.2">
      <c r="B279" s="25"/>
      <c r="C279" s="31"/>
      <c r="D279" s="31"/>
      <c r="E279" s="31"/>
      <c r="F279" s="31"/>
      <c r="G279" s="46"/>
    </row>
    <row r="280" spans="1:7" ht="15" x14ac:dyDescent="0.25">
      <c r="A280" s="290" t="s">
        <v>541</v>
      </c>
      <c r="B280" s="305"/>
      <c r="C280" s="309"/>
      <c r="D280" s="309"/>
      <c r="E280" s="309"/>
      <c r="F280" s="309"/>
      <c r="G280" s="310"/>
    </row>
    <row r="281" spans="1:7" ht="15" x14ac:dyDescent="0.25">
      <c r="A281" s="45"/>
      <c r="B281" s="25"/>
      <c r="C281" s="31"/>
      <c r="D281" s="31"/>
      <c r="E281" s="31"/>
      <c r="F281" s="31"/>
      <c r="G281" s="46"/>
    </row>
    <row r="282" spans="1:7" ht="15" x14ac:dyDescent="0.25">
      <c r="A282" s="44" t="s">
        <v>188</v>
      </c>
      <c r="B282" s="25"/>
      <c r="C282" s="31"/>
      <c r="D282" s="31"/>
      <c r="E282" s="31"/>
      <c r="F282" s="31"/>
      <c r="G282" s="46"/>
    </row>
    <row r="283" spans="1:7" x14ac:dyDescent="0.2">
      <c r="A283" s="17" t="s">
        <v>542</v>
      </c>
      <c r="B283" s="40">
        <v>1</v>
      </c>
      <c r="C283" s="41">
        <v>132.80000000000001</v>
      </c>
      <c r="D283" s="41">
        <v>85.85</v>
      </c>
      <c r="E283" s="41" t="s">
        <v>543</v>
      </c>
      <c r="F283" s="41">
        <v>280000</v>
      </c>
      <c r="G283" s="42" t="s">
        <v>203</v>
      </c>
    </row>
    <row r="284" spans="1:7" x14ac:dyDescent="0.2">
      <c r="A284" s="17" t="s">
        <v>195</v>
      </c>
      <c r="B284" s="40">
        <v>2</v>
      </c>
      <c r="C284" s="41">
        <v>84.6</v>
      </c>
      <c r="D284" s="41">
        <v>63</v>
      </c>
      <c r="E284" s="41" t="s">
        <v>544</v>
      </c>
      <c r="F284" s="41" t="s">
        <v>231</v>
      </c>
      <c r="G284" s="42">
        <v>4.5</v>
      </c>
    </row>
    <row r="285" spans="1:7" x14ac:dyDescent="0.2">
      <c r="A285" s="47"/>
      <c r="B285" s="40"/>
      <c r="C285" s="41"/>
      <c r="D285" s="41"/>
      <c r="E285" s="41"/>
      <c r="F285" s="41"/>
      <c r="G285" s="42"/>
    </row>
    <row r="286" spans="1:7" ht="15" x14ac:dyDescent="0.25">
      <c r="A286" s="44" t="s">
        <v>545</v>
      </c>
      <c r="B286" s="40"/>
      <c r="C286" s="41"/>
      <c r="D286" s="41"/>
      <c r="E286" s="41"/>
      <c r="F286" s="41"/>
      <c r="G286" s="42"/>
    </row>
    <row r="287" spans="1:7" x14ac:dyDescent="0.2">
      <c r="A287" s="17" t="s">
        <v>546</v>
      </c>
      <c r="B287" s="40">
        <v>1</v>
      </c>
      <c r="C287" s="41">
        <v>82.5</v>
      </c>
      <c r="D287" s="41">
        <v>60.5</v>
      </c>
      <c r="E287" s="41">
        <v>80000</v>
      </c>
      <c r="F287" s="41">
        <v>80000</v>
      </c>
      <c r="G287" s="42" t="s">
        <v>203</v>
      </c>
    </row>
    <row r="288" spans="1:7" x14ac:dyDescent="0.2">
      <c r="A288" s="43"/>
      <c r="B288" s="40"/>
      <c r="C288" s="41"/>
      <c r="D288" s="41"/>
      <c r="E288" s="41"/>
      <c r="F288" s="41"/>
      <c r="G288" s="42"/>
    </row>
    <row r="289" spans="1:7" ht="15" x14ac:dyDescent="0.2">
      <c r="A289" s="132" t="s">
        <v>411</v>
      </c>
      <c r="B289" s="134"/>
      <c r="C289" s="135"/>
      <c r="D289" s="135"/>
      <c r="E289" s="134"/>
      <c r="F289" s="134"/>
      <c r="G289" s="137"/>
    </row>
    <row r="290" spans="1:7" x14ac:dyDescent="0.2">
      <c r="A290" s="133" t="s">
        <v>547</v>
      </c>
      <c r="B290" s="134">
        <v>2</v>
      </c>
      <c r="C290" s="135">
        <v>82</v>
      </c>
      <c r="D290" s="135">
        <v>63</v>
      </c>
      <c r="E290" s="134" t="s">
        <v>193</v>
      </c>
      <c r="F290" s="134" t="s">
        <v>548</v>
      </c>
      <c r="G290" s="137" t="s">
        <v>194</v>
      </c>
    </row>
    <row r="291" spans="1:7" x14ac:dyDescent="0.2">
      <c r="A291" s="133" t="s">
        <v>549</v>
      </c>
      <c r="B291" s="134">
        <v>1</v>
      </c>
      <c r="C291" s="135">
        <v>82</v>
      </c>
      <c r="D291" s="135">
        <v>83</v>
      </c>
      <c r="E291" s="134" t="s">
        <v>193</v>
      </c>
      <c r="F291" s="136">
        <v>168000</v>
      </c>
      <c r="G291" s="137" t="s">
        <v>194</v>
      </c>
    </row>
    <row r="292" spans="1:7" x14ac:dyDescent="0.2">
      <c r="A292" s="43"/>
      <c r="B292" s="40"/>
      <c r="C292" s="41"/>
      <c r="D292" s="41"/>
      <c r="E292" s="41"/>
      <c r="F292" s="41"/>
      <c r="G292" s="42"/>
    </row>
    <row r="293" spans="1:7" ht="15" x14ac:dyDescent="0.25">
      <c r="A293" s="28" t="s">
        <v>217</v>
      </c>
      <c r="B293" s="104"/>
      <c r="C293" s="165"/>
      <c r="D293" s="40"/>
      <c r="E293" s="60"/>
      <c r="F293" s="60"/>
      <c r="G293" s="49"/>
    </row>
    <row r="294" spans="1:7" x14ac:dyDescent="0.2">
      <c r="A294" s="17" t="s">
        <v>550</v>
      </c>
      <c r="B294" s="40">
        <v>1</v>
      </c>
      <c r="C294" s="160">
        <v>112.2</v>
      </c>
      <c r="D294" s="160">
        <v>106.56</v>
      </c>
      <c r="E294" s="20" t="s">
        <v>551</v>
      </c>
      <c r="F294" s="162">
        <v>280000</v>
      </c>
      <c r="G294" s="55" t="s">
        <v>203</v>
      </c>
    </row>
    <row r="295" spans="1:7" x14ac:dyDescent="0.2">
      <c r="A295" s="17" t="s">
        <v>552</v>
      </c>
      <c r="B295" s="40">
        <v>4</v>
      </c>
      <c r="C295" s="160">
        <v>53.1</v>
      </c>
      <c r="D295" s="160">
        <v>89.19</v>
      </c>
      <c r="E295" s="20" t="s">
        <v>553</v>
      </c>
      <c r="F295" s="24" t="s">
        <v>554</v>
      </c>
      <c r="G295" s="55">
        <v>6.4406779661016946</v>
      </c>
    </row>
    <row r="296" spans="1:7" x14ac:dyDescent="0.2">
      <c r="A296" s="17" t="s">
        <v>220</v>
      </c>
      <c r="B296" s="40">
        <v>1</v>
      </c>
      <c r="C296" s="160">
        <v>82.4</v>
      </c>
      <c r="D296" s="160">
        <v>78.89</v>
      </c>
      <c r="E296" s="60" t="s">
        <v>193</v>
      </c>
      <c r="F296" s="162">
        <v>195000</v>
      </c>
      <c r="G296" s="55" t="s">
        <v>194</v>
      </c>
    </row>
    <row r="297" spans="1:7" x14ac:dyDescent="0.2">
      <c r="A297" s="17" t="s">
        <v>223</v>
      </c>
      <c r="B297" s="40">
        <v>1</v>
      </c>
      <c r="C297" s="160">
        <v>82.5</v>
      </c>
      <c r="D297" s="160">
        <v>80.849999999999994</v>
      </c>
      <c r="E297" s="41">
        <v>220000</v>
      </c>
      <c r="F297" s="162">
        <v>210000</v>
      </c>
      <c r="G297" s="55">
        <v>-4.5454545454545459</v>
      </c>
    </row>
    <row r="298" spans="1:7" ht="15" x14ac:dyDescent="0.25">
      <c r="A298" s="44"/>
      <c r="B298" s="104"/>
      <c r="C298" s="165"/>
      <c r="D298" s="40"/>
      <c r="E298" s="60"/>
      <c r="F298" s="60"/>
      <c r="G298" s="49"/>
    </row>
    <row r="299" spans="1:7" ht="15" x14ac:dyDescent="0.25">
      <c r="A299" s="28" t="s">
        <v>226</v>
      </c>
      <c r="B299" s="104"/>
      <c r="C299" s="165"/>
      <c r="D299" s="40"/>
      <c r="E299" s="60"/>
      <c r="F299" s="41"/>
      <c r="G299" s="49"/>
    </row>
    <row r="300" spans="1:7" x14ac:dyDescent="0.2">
      <c r="A300" s="17" t="s">
        <v>230</v>
      </c>
      <c r="B300" s="60">
        <v>4</v>
      </c>
      <c r="C300" s="160">
        <v>110.25</v>
      </c>
      <c r="D300" s="160">
        <v>87.057500000000005</v>
      </c>
      <c r="E300" s="20" t="s">
        <v>555</v>
      </c>
      <c r="F300" s="24" t="s">
        <v>556</v>
      </c>
      <c r="G300" s="55" t="s">
        <v>203</v>
      </c>
    </row>
    <row r="301" spans="1:7" x14ac:dyDescent="0.2">
      <c r="A301" s="43"/>
      <c r="B301" s="40"/>
      <c r="C301" s="41"/>
      <c r="D301" s="41"/>
      <c r="E301" s="41"/>
      <c r="F301" s="41"/>
      <c r="G301" s="42"/>
    </row>
    <row r="302" spans="1:7" ht="15" x14ac:dyDescent="0.25">
      <c r="A302" s="290" t="s">
        <v>557</v>
      </c>
      <c r="B302" s="305"/>
      <c r="C302" s="309"/>
      <c r="D302" s="309"/>
      <c r="E302" s="309"/>
      <c r="F302" s="309"/>
      <c r="G302" s="310"/>
    </row>
    <row r="303" spans="1:7" x14ac:dyDescent="0.2">
      <c r="A303" s="50"/>
      <c r="B303" s="40"/>
      <c r="C303" s="41"/>
      <c r="D303" s="41"/>
      <c r="E303" s="41"/>
      <c r="F303" s="41"/>
      <c r="G303" s="42"/>
    </row>
    <row r="304" spans="1:7" ht="15" x14ac:dyDescent="0.25">
      <c r="A304" s="44" t="s">
        <v>188</v>
      </c>
      <c r="B304" s="40"/>
      <c r="C304" s="41"/>
      <c r="D304" s="41"/>
      <c r="E304" s="41"/>
      <c r="F304" s="41"/>
      <c r="G304" s="42"/>
    </row>
    <row r="305" spans="1:7" x14ac:dyDescent="0.2">
      <c r="A305" s="17" t="s">
        <v>558</v>
      </c>
      <c r="B305" s="40">
        <v>3</v>
      </c>
      <c r="C305" s="41">
        <v>78</v>
      </c>
      <c r="D305" s="41">
        <v>80.723333333333343</v>
      </c>
      <c r="E305" s="41" t="s">
        <v>559</v>
      </c>
      <c r="F305" s="41" t="s">
        <v>560</v>
      </c>
      <c r="G305" s="42" t="s">
        <v>203</v>
      </c>
    </row>
    <row r="306" spans="1:7" x14ac:dyDescent="0.2">
      <c r="A306" s="43"/>
      <c r="B306" s="40"/>
      <c r="C306" s="41"/>
      <c r="D306" s="41"/>
      <c r="E306" s="41"/>
      <c r="F306" s="41"/>
      <c r="G306" s="42"/>
    </row>
    <row r="307" spans="1:7" ht="15" x14ac:dyDescent="0.25">
      <c r="A307" s="44" t="s">
        <v>199</v>
      </c>
      <c r="B307" s="40"/>
      <c r="C307" s="41"/>
      <c r="D307" s="41"/>
      <c r="E307" s="41"/>
      <c r="F307" s="41"/>
      <c r="G307" s="42"/>
    </row>
    <row r="308" spans="1:7" x14ac:dyDescent="0.2">
      <c r="A308" s="17" t="s">
        <v>260</v>
      </c>
      <c r="B308" s="40">
        <v>2</v>
      </c>
      <c r="C308" s="41">
        <v>82.45</v>
      </c>
      <c r="D308" s="41">
        <v>80.94</v>
      </c>
      <c r="E308" s="41" t="s">
        <v>355</v>
      </c>
      <c r="F308" s="41" t="s">
        <v>292</v>
      </c>
      <c r="G308" s="42" t="s">
        <v>203</v>
      </c>
    </row>
    <row r="309" spans="1:7" x14ac:dyDescent="0.2">
      <c r="B309" s="25"/>
      <c r="C309" s="31"/>
      <c r="D309" s="31"/>
      <c r="E309" s="31"/>
      <c r="F309" s="31"/>
      <c r="G309" s="46"/>
    </row>
    <row r="310" spans="1:7" ht="15" x14ac:dyDescent="0.2">
      <c r="A310" s="132" t="s">
        <v>411</v>
      </c>
      <c r="B310" s="134"/>
      <c r="C310" s="135"/>
      <c r="D310" s="135"/>
      <c r="E310" s="134"/>
      <c r="F310" s="134"/>
      <c r="G310" s="137"/>
    </row>
    <row r="311" spans="1:7" x14ac:dyDescent="0.2">
      <c r="A311" s="133" t="s">
        <v>561</v>
      </c>
      <c r="B311" s="134">
        <v>2</v>
      </c>
      <c r="C311" s="135">
        <v>147</v>
      </c>
      <c r="D311" s="135">
        <v>120</v>
      </c>
      <c r="E311" s="134" t="s">
        <v>562</v>
      </c>
      <c r="F311" s="134" t="s">
        <v>563</v>
      </c>
      <c r="G311" s="137">
        <v>5</v>
      </c>
    </row>
    <row r="312" spans="1:7" x14ac:dyDescent="0.2">
      <c r="B312" s="25"/>
      <c r="C312" s="31"/>
      <c r="D312" s="31"/>
      <c r="E312" s="31"/>
      <c r="F312" s="31"/>
      <c r="G312" s="46"/>
    </row>
    <row r="313" spans="1:7" ht="15" x14ac:dyDescent="0.25">
      <c r="A313" s="44" t="s">
        <v>538</v>
      </c>
      <c r="B313" s="17"/>
      <c r="C313" s="166"/>
      <c r="D313" s="166"/>
      <c r="F313" s="24"/>
      <c r="G313" s="140"/>
    </row>
    <row r="314" spans="1:7" x14ac:dyDescent="0.2">
      <c r="A314" s="17" t="s">
        <v>564</v>
      </c>
      <c r="B314" s="20">
        <v>2</v>
      </c>
      <c r="C314" s="167">
        <v>43.88</v>
      </c>
      <c r="D314" s="167">
        <v>43.88</v>
      </c>
      <c r="E314" s="20" t="s">
        <v>565</v>
      </c>
      <c r="F314" s="24" t="s">
        <v>566</v>
      </c>
      <c r="G314" s="140">
        <v>-3.6734693877551026</v>
      </c>
    </row>
    <row r="315" spans="1:7" x14ac:dyDescent="0.2">
      <c r="B315" s="25"/>
      <c r="C315" s="31"/>
      <c r="D315" s="31"/>
      <c r="E315" s="31"/>
      <c r="F315" s="31"/>
      <c r="G315" s="46"/>
    </row>
    <row r="316" spans="1:7" ht="15" x14ac:dyDescent="0.25">
      <c r="A316" s="290" t="s">
        <v>567</v>
      </c>
      <c r="B316" s="305"/>
      <c r="C316" s="309"/>
      <c r="D316" s="309"/>
      <c r="E316" s="309"/>
      <c r="F316" s="309"/>
      <c r="G316" s="310"/>
    </row>
    <row r="317" spans="1:7" x14ac:dyDescent="0.2">
      <c r="B317" s="25"/>
      <c r="C317" s="31"/>
      <c r="D317" s="31"/>
      <c r="E317" s="31"/>
      <c r="F317" s="31"/>
      <c r="G317" s="46"/>
    </row>
    <row r="318" spans="1:7" ht="15" x14ac:dyDescent="0.25">
      <c r="A318" s="44" t="s">
        <v>188</v>
      </c>
      <c r="B318" s="25"/>
      <c r="C318" s="31"/>
      <c r="D318" s="31"/>
      <c r="E318" s="31"/>
      <c r="F318" s="31"/>
      <c r="G318" s="46"/>
    </row>
    <row r="319" spans="1:7" x14ac:dyDescent="0.2">
      <c r="A319" s="17" t="s">
        <v>568</v>
      </c>
      <c r="B319" s="40">
        <v>1</v>
      </c>
      <c r="C319" s="41">
        <v>174.9</v>
      </c>
      <c r="D319" s="41">
        <v>157.85</v>
      </c>
      <c r="E319" s="41" t="s">
        <v>193</v>
      </c>
      <c r="F319" s="41">
        <v>478000</v>
      </c>
      <c r="G319" s="42" t="s">
        <v>194</v>
      </c>
    </row>
    <row r="320" spans="1:7" x14ac:dyDescent="0.2">
      <c r="A320" s="17" t="s">
        <v>569</v>
      </c>
      <c r="B320" s="40">
        <v>2</v>
      </c>
      <c r="C320" s="41">
        <v>180.8</v>
      </c>
      <c r="D320" s="41">
        <v>177.89</v>
      </c>
      <c r="E320" s="41" t="s">
        <v>193</v>
      </c>
      <c r="F320" s="41" t="s">
        <v>570</v>
      </c>
      <c r="G320" s="42" t="s">
        <v>194</v>
      </c>
    </row>
    <row r="321" spans="1:7" x14ac:dyDescent="0.2">
      <c r="A321" s="17" t="s">
        <v>571</v>
      </c>
      <c r="B321" s="40">
        <v>1</v>
      </c>
      <c r="C321" s="41">
        <v>197.5</v>
      </c>
      <c r="D321" s="41">
        <v>159.55000000000001</v>
      </c>
      <c r="E321" s="41" t="s">
        <v>193</v>
      </c>
      <c r="F321" s="41">
        <v>460000</v>
      </c>
      <c r="G321" s="42" t="s">
        <v>194</v>
      </c>
    </row>
    <row r="322" spans="1:7" x14ac:dyDescent="0.2">
      <c r="A322" s="17" t="s">
        <v>572</v>
      </c>
      <c r="B322" s="40">
        <v>1</v>
      </c>
      <c r="C322" s="41">
        <v>167.4</v>
      </c>
      <c r="D322" s="41">
        <v>171.65</v>
      </c>
      <c r="E322" s="41" t="s">
        <v>193</v>
      </c>
      <c r="F322" s="41">
        <v>580000</v>
      </c>
      <c r="G322" s="42" t="s">
        <v>194</v>
      </c>
    </row>
    <row r="323" spans="1:7" x14ac:dyDescent="0.2">
      <c r="A323" s="17" t="s">
        <v>573</v>
      </c>
      <c r="B323" s="40">
        <v>1</v>
      </c>
      <c r="C323" s="41">
        <v>182</v>
      </c>
      <c r="D323" s="41">
        <v>158.75</v>
      </c>
      <c r="E323" s="41" t="s">
        <v>193</v>
      </c>
      <c r="F323" s="41">
        <v>600000</v>
      </c>
      <c r="G323" s="42" t="s">
        <v>194</v>
      </c>
    </row>
    <row r="324" spans="1:7" x14ac:dyDescent="0.2">
      <c r="A324" s="17" t="s">
        <v>574</v>
      </c>
      <c r="B324" s="40">
        <v>1</v>
      </c>
      <c r="C324" s="41">
        <v>161</v>
      </c>
      <c r="D324" s="41">
        <v>154.41</v>
      </c>
      <c r="E324" s="41" t="s">
        <v>193</v>
      </c>
      <c r="F324" s="41">
        <v>580000</v>
      </c>
      <c r="G324" s="42" t="s">
        <v>194</v>
      </c>
    </row>
    <row r="325" spans="1:7" x14ac:dyDescent="0.2">
      <c r="A325" s="17" t="s">
        <v>575</v>
      </c>
      <c r="B325" s="40">
        <v>1</v>
      </c>
      <c r="C325" s="41">
        <v>193.1</v>
      </c>
      <c r="D325" s="41">
        <v>146.52000000000001</v>
      </c>
      <c r="E325" s="41" t="s">
        <v>193</v>
      </c>
      <c r="F325" s="41">
        <v>360000</v>
      </c>
      <c r="G325" s="42" t="s">
        <v>194</v>
      </c>
    </row>
    <row r="326" spans="1:7" x14ac:dyDescent="0.2">
      <c r="A326" s="17" t="s">
        <v>576</v>
      </c>
      <c r="B326" s="40">
        <v>2</v>
      </c>
      <c r="C326" s="41">
        <v>184.15</v>
      </c>
      <c r="D326" s="41">
        <v>156.69999999999999</v>
      </c>
      <c r="E326" s="41" t="s">
        <v>193</v>
      </c>
      <c r="F326" s="41" t="s">
        <v>577</v>
      </c>
      <c r="G326" s="42" t="s">
        <v>194</v>
      </c>
    </row>
    <row r="327" spans="1:7" x14ac:dyDescent="0.2">
      <c r="A327" s="17" t="s">
        <v>578</v>
      </c>
      <c r="B327" s="40">
        <v>1</v>
      </c>
      <c r="C327" s="41">
        <v>188.9</v>
      </c>
      <c r="D327" s="41">
        <v>149.35</v>
      </c>
      <c r="E327" s="41">
        <v>450000</v>
      </c>
      <c r="F327" s="41">
        <v>475000</v>
      </c>
      <c r="G327" s="42">
        <v>5.5555555555555554</v>
      </c>
    </row>
    <row r="328" spans="1:7" x14ac:dyDescent="0.2">
      <c r="A328" s="17" t="s">
        <v>579</v>
      </c>
      <c r="B328" s="25">
        <v>1</v>
      </c>
      <c r="C328" s="31">
        <v>213.7</v>
      </c>
      <c r="D328" s="31">
        <v>163.05000000000001</v>
      </c>
      <c r="E328" s="31" t="s">
        <v>193</v>
      </c>
      <c r="F328" s="31">
        <v>480000</v>
      </c>
      <c r="G328" s="46" t="s">
        <v>194</v>
      </c>
    </row>
    <row r="329" spans="1:7" x14ac:dyDescent="0.2">
      <c r="A329" s="17" t="s">
        <v>580</v>
      </c>
      <c r="B329" s="25">
        <v>1</v>
      </c>
      <c r="C329" s="31">
        <v>181.9</v>
      </c>
      <c r="D329" s="31">
        <v>152.05000000000001</v>
      </c>
      <c r="E329" s="31" t="s">
        <v>193</v>
      </c>
      <c r="F329" s="31">
        <v>640000</v>
      </c>
      <c r="G329" s="46" t="s">
        <v>194</v>
      </c>
    </row>
    <row r="330" spans="1:7" x14ac:dyDescent="0.2">
      <c r="A330" s="17" t="s">
        <v>581</v>
      </c>
      <c r="B330" s="25">
        <v>2</v>
      </c>
      <c r="C330" s="31">
        <v>168.55</v>
      </c>
      <c r="D330" s="31">
        <v>152.51499999999999</v>
      </c>
      <c r="E330" s="31" t="s">
        <v>193</v>
      </c>
      <c r="F330" s="31" t="s">
        <v>582</v>
      </c>
      <c r="G330" s="46" t="s">
        <v>194</v>
      </c>
    </row>
    <row r="331" spans="1:7" x14ac:dyDescent="0.2">
      <c r="A331" s="17" t="s">
        <v>583</v>
      </c>
      <c r="B331" s="25">
        <v>1</v>
      </c>
      <c r="C331" s="31">
        <v>165.1</v>
      </c>
      <c r="D331" s="31">
        <v>126.88</v>
      </c>
      <c r="E331" s="31" t="s">
        <v>193</v>
      </c>
      <c r="F331" s="31">
        <v>400000</v>
      </c>
      <c r="G331" s="46" t="s">
        <v>194</v>
      </c>
    </row>
    <row r="332" spans="1:7" x14ac:dyDescent="0.2">
      <c r="A332" s="17" t="s">
        <v>584</v>
      </c>
      <c r="B332" s="20">
        <v>1</v>
      </c>
      <c r="C332" s="25">
        <v>178.4</v>
      </c>
      <c r="D332" s="25">
        <v>147.19999999999999</v>
      </c>
      <c r="E332" s="31" t="s">
        <v>193</v>
      </c>
      <c r="F332" s="31">
        <v>480000</v>
      </c>
      <c r="G332" s="26" t="s">
        <v>194</v>
      </c>
    </row>
    <row r="333" spans="1:7" x14ac:dyDescent="0.2">
      <c r="A333" s="17" t="s">
        <v>585</v>
      </c>
      <c r="B333" s="25">
        <v>1</v>
      </c>
      <c r="C333" s="31">
        <v>189</v>
      </c>
      <c r="D333" s="31">
        <v>178.8</v>
      </c>
      <c r="E333" s="31" t="s">
        <v>193</v>
      </c>
      <c r="F333" s="31">
        <v>465000</v>
      </c>
      <c r="G333" s="46" t="s">
        <v>194</v>
      </c>
    </row>
    <row r="334" spans="1:7" x14ac:dyDescent="0.2">
      <c r="A334" s="17" t="s">
        <v>586</v>
      </c>
      <c r="B334" s="25">
        <v>1</v>
      </c>
      <c r="C334" s="31">
        <v>180.8</v>
      </c>
      <c r="D334" s="31">
        <v>153.6</v>
      </c>
      <c r="E334" s="31" t="s">
        <v>193</v>
      </c>
      <c r="F334" s="31">
        <v>625000</v>
      </c>
      <c r="G334" s="46" t="s">
        <v>194</v>
      </c>
    </row>
    <row r="335" spans="1:7" x14ac:dyDescent="0.2">
      <c r="A335" s="17" t="s">
        <v>587</v>
      </c>
      <c r="B335" s="25">
        <v>2</v>
      </c>
      <c r="C335" s="31">
        <v>190.9</v>
      </c>
      <c r="D335" s="31">
        <v>181.1</v>
      </c>
      <c r="E335" s="31" t="s">
        <v>588</v>
      </c>
      <c r="F335" s="31" t="s">
        <v>589</v>
      </c>
      <c r="G335" s="46">
        <v>5.789473684210531</v>
      </c>
    </row>
    <row r="336" spans="1:7" x14ac:dyDescent="0.2">
      <c r="A336" s="17" t="s">
        <v>590</v>
      </c>
      <c r="B336" s="25">
        <v>1</v>
      </c>
      <c r="C336" s="31">
        <v>181.9</v>
      </c>
      <c r="D336" s="31">
        <v>169.3</v>
      </c>
      <c r="E336" s="31" t="s">
        <v>591</v>
      </c>
      <c r="F336" s="31">
        <v>700000</v>
      </c>
      <c r="G336" s="46" t="s">
        <v>203</v>
      </c>
    </row>
    <row r="337" spans="1:7" x14ac:dyDescent="0.2">
      <c r="A337" s="17" t="s">
        <v>592</v>
      </c>
      <c r="B337" s="25">
        <v>1</v>
      </c>
      <c r="C337" s="31">
        <v>202.3</v>
      </c>
      <c r="D337" s="31">
        <v>100.85</v>
      </c>
      <c r="E337" s="31" t="s">
        <v>193</v>
      </c>
      <c r="F337" s="31">
        <v>460000</v>
      </c>
      <c r="G337" s="46" t="s">
        <v>194</v>
      </c>
    </row>
    <row r="338" spans="1:7" x14ac:dyDescent="0.2">
      <c r="A338" s="17" t="s">
        <v>593</v>
      </c>
      <c r="B338" s="25">
        <v>1</v>
      </c>
      <c r="C338" s="31">
        <v>199.4</v>
      </c>
      <c r="D338" s="31">
        <v>167.55</v>
      </c>
      <c r="E338" s="31" t="s">
        <v>193</v>
      </c>
      <c r="F338" s="31">
        <v>680000</v>
      </c>
      <c r="G338" s="46" t="s">
        <v>194</v>
      </c>
    </row>
    <row r="339" spans="1:7" x14ac:dyDescent="0.2">
      <c r="A339" s="17" t="s">
        <v>594</v>
      </c>
      <c r="B339" s="25">
        <v>1</v>
      </c>
      <c r="C339" s="31">
        <v>198.5</v>
      </c>
      <c r="D339" s="31">
        <v>139.4</v>
      </c>
      <c r="E339" s="31" t="s">
        <v>193</v>
      </c>
      <c r="F339" s="31">
        <v>630000</v>
      </c>
      <c r="G339" s="46" t="s">
        <v>194</v>
      </c>
    </row>
    <row r="340" spans="1:7" x14ac:dyDescent="0.2">
      <c r="A340" s="17" t="s">
        <v>595</v>
      </c>
      <c r="B340" s="25">
        <v>1</v>
      </c>
      <c r="C340" s="31">
        <v>221.7</v>
      </c>
      <c r="D340" s="31">
        <v>147.80000000000001</v>
      </c>
      <c r="E340" s="31" t="s">
        <v>193</v>
      </c>
      <c r="F340" s="31">
        <v>680000</v>
      </c>
      <c r="G340" s="46" t="s">
        <v>194</v>
      </c>
    </row>
    <row r="341" spans="1:7" x14ac:dyDescent="0.2">
      <c r="A341" s="17" t="s">
        <v>596</v>
      </c>
      <c r="B341" s="25">
        <v>1</v>
      </c>
      <c r="C341" s="31">
        <v>149.9</v>
      </c>
      <c r="D341" s="31">
        <v>102.89</v>
      </c>
      <c r="E341" s="31" t="s">
        <v>193</v>
      </c>
      <c r="F341" s="31">
        <v>450000</v>
      </c>
      <c r="G341" s="46" t="s">
        <v>194</v>
      </c>
    </row>
    <row r="342" spans="1:7" x14ac:dyDescent="0.2">
      <c r="A342" s="17" t="s">
        <v>597</v>
      </c>
      <c r="B342" s="25">
        <v>1</v>
      </c>
      <c r="C342" s="31">
        <v>179.4</v>
      </c>
      <c r="D342" s="31">
        <v>149.44999999999999</v>
      </c>
      <c r="E342" s="31" t="s">
        <v>193</v>
      </c>
      <c r="F342" s="31">
        <v>460000</v>
      </c>
      <c r="G342" s="46" t="s">
        <v>194</v>
      </c>
    </row>
    <row r="343" spans="1:7" x14ac:dyDescent="0.2">
      <c r="A343" s="17" t="s">
        <v>598</v>
      </c>
      <c r="B343" s="25">
        <v>1</v>
      </c>
      <c r="C343" s="31">
        <v>195.9</v>
      </c>
      <c r="D343" s="31">
        <v>147.5</v>
      </c>
      <c r="E343" s="31" t="s">
        <v>193</v>
      </c>
      <c r="F343" s="31">
        <v>400000</v>
      </c>
      <c r="G343" s="46" t="s">
        <v>194</v>
      </c>
    </row>
    <row r="344" spans="1:7" x14ac:dyDescent="0.2">
      <c r="A344" s="17" t="s">
        <v>599</v>
      </c>
      <c r="B344" s="20">
        <v>1</v>
      </c>
      <c r="C344" s="25">
        <v>184.1</v>
      </c>
      <c r="D344" s="25">
        <v>159.9</v>
      </c>
      <c r="E344" s="31" t="s">
        <v>193</v>
      </c>
      <c r="F344" s="31">
        <v>550000</v>
      </c>
      <c r="G344" s="26" t="s">
        <v>194</v>
      </c>
    </row>
    <row r="345" spans="1:7" x14ac:dyDescent="0.2">
      <c r="A345" s="17" t="s">
        <v>291</v>
      </c>
      <c r="B345" s="25">
        <v>3</v>
      </c>
      <c r="C345" s="31">
        <v>147.29999999999998</v>
      </c>
      <c r="D345" s="31">
        <v>125.58333333333333</v>
      </c>
      <c r="E345" s="31" t="s">
        <v>600</v>
      </c>
      <c r="F345" s="31" t="s">
        <v>308</v>
      </c>
      <c r="G345" s="46" t="s">
        <v>203</v>
      </c>
    </row>
    <row r="346" spans="1:7" x14ac:dyDescent="0.2">
      <c r="A346" s="17" t="s">
        <v>601</v>
      </c>
      <c r="B346" s="40">
        <v>1</v>
      </c>
      <c r="C346" s="41">
        <v>184.2</v>
      </c>
      <c r="D346" s="41">
        <v>137.91</v>
      </c>
      <c r="E346" s="41">
        <v>520000</v>
      </c>
      <c r="F346" s="41">
        <v>530000</v>
      </c>
      <c r="G346" s="42" t="s">
        <v>203</v>
      </c>
    </row>
    <row r="347" spans="1:7" x14ac:dyDescent="0.2">
      <c r="A347" s="17" t="s">
        <v>602</v>
      </c>
      <c r="B347" s="40">
        <v>3</v>
      </c>
      <c r="C347" s="41">
        <v>183.13333333333333</v>
      </c>
      <c r="D347" s="41">
        <v>157.74666666666667</v>
      </c>
      <c r="E347" s="41" t="s">
        <v>193</v>
      </c>
      <c r="F347" s="41" t="s">
        <v>603</v>
      </c>
      <c r="G347" s="42" t="s">
        <v>194</v>
      </c>
    </row>
    <row r="348" spans="1:7" x14ac:dyDescent="0.2">
      <c r="A348" s="17" t="s">
        <v>604</v>
      </c>
      <c r="B348" s="40">
        <v>1</v>
      </c>
      <c r="C348" s="41">
        <v>177.5</v>
      </c>
      <c r="D348" s="41">
        <v>130.80000000000001</v>
      </c>
      <c r="E348" s="41" t="s">
        <v>193</v>
      </c>
      <c r="F348" s="41">
        <v>620000</v>
      </c>
      <c r="G348" s="42" t="s">
        <v>194</v>
      </c>
    </row>
    <row r="349" spans="1:7" x14ac:dyDescent="0.2">
      <c r="A349" s="17" t="s">
        <v>605</v>
      </c>
      <c r="B349" s="40">
        <v>1</v>
      </c>
      <c r="C349" s="41">
        <v>182</v>
      </c>
      <c r="D349" s="41">
        <v>158.85</v>
      </c>
      <c r="E349" s="41">
        <v>470000</v>
      </c>
      <c r="F349" s="41">
        <v>479000</v>
      </c>
      <c r="G349" s="42" t="s">
        <v>203</v>
      </c>
    </row>
    <row r="350" spans="1:7" x14ac:dyDescent="0.2">
      <c r="A350" s="17" t="s">
        <v>606</v>
      </c>
      <c r="B350" s="40">
        <v>1</v>
      </c>
      <c r="C350" s="41">
        <v>253.9</v>
      </c>
      <c r="D350" s="41">
        <v>211.35</v>
      </c>
      <c r="E350" s="41" t="s">
        <v>193</v>
      </c>
      <c r="F350" s="41">
        <v>590000</v>
      </c>
      <c r="G350" s="42" t="s">
        <v>194</v>
      </c>
    </row>
    <row r="351" spans="1:7" x14ac:dyDescent="0.2">
      <c r="A351" s="17" t="s">
        <v>607</v>
      </c>
      <c r="B351" s="40">
        <v>1</v>
      </c>
      <c r="C351" s="41">
        <v>180.8</v>
      </c>
      <c r="D351" s="41">
        <v>97.82</v>
      </c>
      <c r="E351" s="41" t="s">
        <v>193</v>
      </c>
      <c r="F351" s="41">
        <v>450000</v>
      </c>
      <c r="G351" s="42" t="s">
        <v>194</v>
      </c>
    </row>
    <row r="352" spans="1:7" x14ac:dyDescent="0.2">
      <c r="A352" s="17" t="s">
        <v>608</v>
      </c>
      <c r="B352" s="40">
        <v>1</v>
      </c>
      <c r="C352" s="41">
        <v>189</v>
      </c>
      <c r="D352" s="41">
        <v>145.6</v>
      </c>
      <c r="E352" s="41" t="s">
        <v>193</v>
      </c>
      <c r="F352" s="41">
        <v>490000</v>
      </c>
      <c r="G352" s="42" t="s">
        <v>194</v>
      </c>
    </row>
    <row r="353" spans="1:7" x14ac:dyDescent="0.2">
      <c r="A353" s="17" t="s">
        <v>609</v>
      </c>
      <c r="B353" s="25">
        <v>1</v>
      </c>
      <c r="C353" s="31">
        <v>195.9</v>
      </c>
      <c r="D353" s="31">
        <v>179.45</v>
      </c>
      <c r="E353" s="31">
        <v>430000</v>
      </c>
      <c r="F353" s="31">
        <v>430000</v>
      </c>
      <c r="G353" s="46" t="s">
        <v>203</v>
      </c>
    </row>
    <row r="354" spans="1:7" x14ac:dyDescent="0.2">
      <c r="A354" s="17" t="s">
        <v>610</v>
      </c>
      <c r="B354" s="25">
        <v>3</v>
      </c>
      <c r="C354" s="31">
        <v>203.10000000000002</v>
      </c>
      <c r="D354" s="31">
        <v>169.4</v>
      </c>
      <c r="E354" s="31" t="s">
        <v>588</v>
      </c>
      <c r="F354" s="31" t="s">
        <v>611</v>
      </c>
      <c r="G354" s="46" t="s">
        <v>203</v>
      </c>
    </row>
    <row r="355" spans="1:7" x14ac:dyDescent="0.2">
      <c r="A355" s="17" t="s">
        <v>612</v>
      </c>
      <c r="B355" s="25">
        <v>1</v>
      </c>
      <c r="C355" s="31">
        <v>184.2</v>
      </c>
      <c r="D355" s="31">
        <v>157.41</v>
      </c>
      <c r="E355" s="31" t="s">
        <v>613</v>
      </c>
      <c r="F355" s="31">
        <v>450000</v>
      </c>
      <c r="G355" s="46" t="s">
        <v>203</v>
      </c>
    </row>
    <row r="356" spans="1:7" x14ac:dyDescent="0.2">
      <c r="A356" s="17" t="s">
        <v>614</v>
      </c>
      <c r="B356" s="25">
        <v>2</v>
      </c>
      <c r="C356" s="31">
        <v>174.1</v>
      </c>
      <c r="D356" s="31">
        <v>156.19999999999999</v>
      </c>
      <c r="E356" s="31" t="s">
        <v>193</v>
      </c>
      <c r="F356" s="31" t="s">
        <v>615</v>
      </c>
      <c r="G356" s="46" t="s">
        <v>194</v>
      </c>
    </row>
    <row r="357" spans="1:7" x14ac:dyDescent="0.2">
      <c r="A357" s="17" t="s">
        <v>616</v>
      </c>
      <c r="B357" s="20">
        <v>1</v>
      </c>
      <c r="C357" s="25">
        <v>130</v>
      </c>
      <c r="D357" s="25">
        <v>133.80000000000001</v>
      </c>
      <c r="E357" s="31" t="s">
        <v>193</v>
      </c>
      <c r="F357" s="31">
        <v>980000</v>
      </c>
      <c r="G357" s="26" t="s">
        <v>194</v>
      </c>
    </row>
    <row r="358" spans="1:7" x14ac:dyDescent="0.2">
      <c r="A358" s="17" t="s">
        <v>617</v>
      </c>
      <c r="B358" s="25">
        <v>1</v>
      </c>
      <c r="C358" s="31">
        <v>217</v>
      </c>
      <c r="D358" s="31">
        <v>180</v>
      </c>
      <c r="E358" s="31" t="s">
        <v>618</v>
      </c>
      <c r="F358" s="31">
        <v>580000</v>
      </c>
      <c r="G358" s="46" t="s">
        <v>203</v>
      </c>
    </row>
    <row r="359" spans="1:7" x14ac:dyDescent="0.2">
      <c r="A359" s="17" t="s">
        <v>619</v>
      </c>
      <c r="B359" s="25">
        <v>1</v>
      </c>
      <c r="C359" s="31">
        <v>239.8</v>
      </c>
      <c r="D359" s="31">
        <v>152.53</v>
      </c>
      <c r="E359" s="31" t="s">
        <v>193</v>
      </c>
      <c r="F359" s="31">
        <v>620000</v>
      </c>
      <c r="G359" s="46" t="s">
        <v>194</v>
      </c>
    </row>
    <row r="360" spans="1:7" x14ac:dyDescent="0.2">
      <c r="A360" s="17" t="s">
        <v>620</v>
      </c>
      <c r="B360" s="25">
        <v>1</v>
      </c>
      <c r="C360" s="31">
        <v>190.9</v>
      </c>
      <c r="D360" s="31">
        <v>183.56</v>
      </c>
      <c r="E360" s="31" t="s">
        <v>193</v>
      </c>
      <c r="F360" s="31">
        <v>740000</v>
      </c>
      <c r="G360" s="46" t="s">
        <v>194</v>
      </c>
    </row>
    <row r="361" spans="1:7" x14ac:dyDescent="0.2">
      <c r="A361" s="17" t="s">
        <v>621</v>
      </c>
      <c r="B361" s="25">
        <v>2</v>
      </c>
      <c r="C361" s="31">
        <v>192.35</v>
      </c>
      <c r="D361" s="31">
        <v>173.65</v>
      </c>
      <c r="E361" s="31">
        <v>710000</v>
      </c>
      <c r="F361" s="31" t="s">
        <v>622</v>
      </c>
      <c r="G361" s="46" t="s">
        <v>203</v>
      </c>
    </row>
    <row r="362" spans="1:7" x14ac:dyDescent="0.2">
      <c r="A362" s="17" t="s">
        <v>623</v>
      </c>
      <c r="B362" s="25">
        <v>1</v>
      </c>
      <c r="C362" s="31">
        <v>211.1</v>
      </c>
      <c r="D362" s="31">
        <v>147.19999999999999</v>
      </c>
      <c r="E362" s="31" t="s">
        <v>193</v>
      </c>
      <c r="F362" s="31">
        <v>380000</v>
      </c>
      <c r="G362" s="46" t="s">
        <v>194</v>
      </c>
    </row>
    <row r="363" spans="1:7" x14ac:dyDescent="0.2">
      <c r="A363" s="17" t="s">
        <v>624</v>
      </c>
      <c r="B363" s="25">
        <v>1</v>
      </c>
      <c r="C363" s="31">
        <v>202.9</v>
      </c>
      <c r="D363" s="31">
        <v>133.38</v>
      </c>
      <c r="E363" s="31">
        <v>450000</v>
      </c>
      <c r="F363" s="31">
        <v>460000</v>
      </c>
      <c r="G363" s="46" t="s">
        <v>203</v>
      </c>
    </row>
    <row r="364" spans="1:7" x14ac:dyDescent="0.2">
      <c r="A364" s="17" t="s">
        <v>625</v>
      </c>
      <c r="B364" s="40">
        <v>1</v>
      </c>
      <c r="C364" s="41">
        <v>205.7</v>
      </c>
      <c r="D364" s="41">
        <v>168.74</v>
      </c>
      <c r="E364" s="41" t="s">
        <v>193</v>
      </c>
      <c r="F364" s="41">
        <v>550000</v>
      </c>
      <c r="G364" s="42" t="s">
        <v>194</v>
      </c>
    </row>
    <row r="365" spans="1:7" x14ac:dyDescent="0.2">
      <c r="A365" s="17" t="s">
        <v>626</v>
      </c>
      <c r="B365" s="40">
        <v>1</v>
      </c>
      <c r="C365" s="41">
        <v>231</v>
      </c>
      <c r="D365" s="41">
        <v>161.19999999999999</v>
      </c>
      <c r="E365" s="41" t="s">
        <v>193</v>
      </c>
      <c r="F365" s="41">
        <v>460000</v>
      </c>
      <c r="G365" s="42" t="s">
        <v>194</v>
      </c>
    </row>
    <row r="366" spans="1:7" x14ac:dyDescent="0.2">
      <c r="A366" s="17" t="s">
        <v>627</v>
      </c>
      <c r="B366" s="40">
        <v>1</v>
      </c>
      <c r="C366" s="41">
        <v>551</v>
      </c>
      <c r="D366" s="41">
        <v>160.6</v>
      </c>
      <c r="E366" s="41" t="s">
        <v>193</v>
      </c>
      <c r="F366" s="41">
        <v>500000</v>
      </c>
      <c r="G366" s="42" t="s">
        <v>194</v>
      </c>
    </row>
    <row r="367" spans="1:7" x14ac:dyDescent="0.2">
      <c r="A367" s="17" t="s">
        <v>628</v>
      </c>
      <c r="B367" s="40">
        <v>1</v>
      </c>
      <c r="C367" s="41">
        <v>184.2</v>
      </c>
      <c r="D367" s="41">
        <v>151.71</v>
      </c>
      <c r="E367" s="41" t="s">
        <v>193</v>
      </c>
      <c r="F367" s="41">
        <v>620000</v>
      </c>
      <c r="G367" s="42" t="s">
        <v>194</v>
      </c>
    </row>
    <row r="368" spans="1:7" x14ac:dyDescent="0.2">
      <c r="A368" s="17" t="s">
        <v>629</v>
      </c>
      <c r="B368" s="40">
        <v>1</v>
      </c>
      <c r="C368" s="41">
        <v>199.6</v>
      </c>
      <c r="D368" s="41">
        <v>149.57</v>
      </c>
      <c r="E368" s="41" t="s">
        <v>193</v>
      </c>
      <c r="F368" s="41">
        <v>650000</v>
      </c>
      <c r="G368" s="42" t="s">
        <v>194</v>
      </c>
    </row>
    <row r="369" spans="1:7" x14ac:dyDescent="0.2">
      <c r="A369" s="17" t="s">
        <v>630</v>
      </c>
      <c r="B369" s="40">
        <v>1</v>
      </c>
      <c r="C369" s="41">
        <v>167.1</v>
      </c>
      <c r="D369" s="41">
        <v>129.18</v>
      </c>
      <c r="E369" s="41" t="s">
        <v>193</v>
      </c>
      <c r="F369" s="41">
        <v>400000</v>
      </c>
      <c r="G369" s="42" t="s">
        <v>194</v>
      </c>
    </row>
    <row r="370" spans="1:7" x14ac:dyDescent="0.2">
      <c r="A370" s="17" t="s">
        <v>631</v>
      </c>
      <c r="B370" s="40">
        <v>1</v>
      </c>
      <c r="C370" s="41">
        <v>211</v>
      </c>
      <c r="D370" s="41">
        <v>170.3</v>
      </c>
      <c r="E370" s="41" t="s">
        <v>193</v>
      </c>
      <c r="F370" s="41">
        <v>620000</v>
      </c>
      <c r="G370" s="42" t="s">
        <v>194</v>
      </c>
    </row>
    <row r="371" spans="1:7" x14ac:dyDescent="0.2">
      <c r="A371" s="17" t="s">
        <v>632</v>
      </c>
      <c r="B371" s="40">
        <v>1</v>
      </c>
      <c r="C371" s="41">
        <v>139.19999999999999</v>
      </c>
      <c r="D371" s="41">
        <v>122.66</v>
      </c>
      <c r="E371" s="41" t="s">
        <v>193</v>
      </c>
      <c r="F371" s="41">
        <v>330000</v>
      </c>
      <c r="G371" s="42" t="s">
        <v>194</v>
      </c>
    </row>
    <row r="372" spans="1:7" x14ac:dyDescent="0.2">
      <c r="A372" s="17" t="s">
        <v>633</v>
      </c>
      <c r="B372" s="40">
        <v>1</v>
      </c>
      <c r="C372" s="41">
        <v>195.9</v>
      </c>
      <c r="D372" s="41">
        <v>139.41999999999999</v>
      </c>
      <c r="E372" s="41" t="s">
        <v>193</v>
      </c>
      <c r="F372" s="41">
        <v>500000</v>
      </c>
      <c r="G372" s="42" t="s">
        <v>194</v>
      </c>
    </row>
    <row r="373" spans="1:7" x14ac:dyDescent="0.2">
      <c r="A373" s="17" t="s">
        <v>634</v>
      </c>
      <c r="B373" s="40">
        <v>1</v>
      </c>
      <c r="C373" s="41">
        <v>183.7</v>
      </c>
      <c r="D373" s="41">
        <v>141.21</v>
      </c>
      <c r="E373" s="41" t="s">
        <v>193</v>
      </c>
      <c r="F373" s="41">
        <v>490000</v>
      </c>
      <c r="G373" s="42" t="s">
        <v>194</v>
      </c>
    </row>
    <row r="374" spans="1:7" x14ac:dyDescent="0.2">
      <c r="A374" s="17" t="s">
        <v>635</v>
      </c>
      <c r="B374" s="40">
        <v>1</v>
      </c>
      <c r="C374" s="41">
        <v>172.7</v>
      </c>
      <c r="D374" s="41">
        <v>153.35</v>
      </c>
      <c r="E374" s="41" t="s">
        <v>193</v>
      </c>
      <c r="F374" s="41">
        <v>490000</v>
      </c>
      <c r="G374" s="42" t="s">
        <v>194</v>
      </c>
    </row>
    <row r="375" spans="1:7" x14ac:dyDescent="0.2">
      <c r="A375" s="17" t="s">
        <v>636</v>
      </c>
      <c r="B375" s="40">
        <v>1</v>
      </c>
      <c r="C375" s="41">
        <v>141.6</v>
      </c>
      <c r="D375" s="41">
        <v>143.07</v>
      </c>
      <c r="E375" s="41" t="s">
        <v>193</v>
      </c>
      <c r="F375" s="41">
        <v>350000</v>
      </c>
      <c r="G375" s="42" t="s">
        <v>194</v>
      </c>
    </row>
    <row r="376" spans="1:7" x14ac:dyDescent="0.2">
      <c r="A376" s="17" t="s">
        <v>637</v>
      </c>
      <c r="B376" s="40">
        <v>1</v>
      </c>
      <c r="C376" s="41">
        <v>148.69999999999999</v>
      </c>
      <c r="D376" s="41">
        <v>114.8</v>
      </c>
      <c r="E376" s="41" t="s">
        <v>193</v>
      </c>
      <c r="F376" s="41">
        <v>530000</v>
      </c>
      <c r="G376" s="42" t="s">
        <v>194</v>
      </c>
    </row>
    <row r="377" spans="1:7" x14ac:dyDescent="0.2">
      <c r="A377" s="17" t="s">
        <v>638</v>
      </c>
      <c r="B377" s="40">
        <v>5</v>
      </c>
      <c r="C377" s="41">
        <v>175.85999999999999</v>
      </c>
      <c r="D377" s="41">
        <v>137.23400000000001</v>
      </c>
      <c r="E377" s="41" t="s">
        <v>639</v>
      </c>
      <c r="F377" s="41" t="s">
        <v>640</v>
      </c>
      <c r="G377" s="42">
        <v>4.9594813614262563</v>
      </c>
    </row>
    <row r="378" spans="1:7" x14ac:dyDescent="0.2">
      <c r="A378" s="17" t="s">
        <v>641</v>
      </c>
      <c r="B378" s="40">
        <v>1</v>
      </c>
      <c r="C378" s="41">
        <v>174.9</v>
      </c>
      <c r="D378" s="41">
        <v>147.69999999999999</v>
      </c>
      <c r="E378" s="41" t="s">
        <v>193</v>
      </c>
      <c r="F378" s="41">
        <v>600000</v>
      </c>
      <c r="G378" s="42" t="s">
        <v>194</v>
      </c>
    </row>
    <row r="379" spans="1:7" x14ac:dyDescent="0.2">
      <c r="A379" s="17" t="s">
        <v>304</v>
      </c>
      <c r="B379" s="40">
        <v>5</v>
      </c>
      <c r="C379" s="41">
        <v>169.82</v>
      </c>
      <c r="D379" s="41">
        <v>145.012</v>
      </c>
      <c r="E379" s="41" t="s">
        <v>642</v>
      </c>
      <c r="F379" s="41" t="s">
        <v>643</v>
      </c>
      <c r="G379" s="42" t="s">
        <v>203</v>
      </c>
    </row>
    <row r="380" spans="1:7" x14ac:dyDescent="0.2">
      <c r="A380" s="17" t="s">
        <v>644</v>
      </c>
      <c r="B380" s="40">
        <v>2</v>
      </c>
      <c r="C380" s="41">
        <v>174.14999999999998</v>
      </c>
      <c r="D380" s="41">
        <v>149</v>
      </c>
      <c r="E380" s="41" t="s">
        <v>645</v>
      </c>
      <c r="F380" s="41" t="s">
        <v>646</v>
      </c>
      <c r="G380" s="42" t="s">
        <v>203</v>
      </c>
    </row>
    <row r="381" spans="1:7" x14ac:dyDescent="0.2">
      <c r="A381" s="17" t="s">
        <v>647</v>
      </c>
      <c r="B381" s="40">
        <v>1</v>
      </c>
      <c r="C381" s="41">
        <v>167.4</v>
      </c>
      <c r="D381" s="41">
        <v>131.5</v>
      </c>
      <c r="E381" s="41" t="s">
        <v>193</v>
      </c>
      <c r="F381" s="41">
        <v>360000</v>
      </c>
      <c r="G381" s="42" t="s">
        <v>194</v>
      </c>
    </row>
    <row r="382" spans="1:7" x14ac:dyDescent="0.2">
      <c r="A382" s="17" t="s">
        <v>648</v>
      </c>
      <c r="B382" s="40">
        <v>6</v>
      </c>
      <c r="C382" s="41">
        <v>185.44999999999996</v>
      </c>
      <c r="D382" s="41">
        <v>167.29999999999998</v>
      </c>
      <c r="E382" s="41" t="s">
        <v>649</v>
      </c>
      <c r="F382" s="41" t="s">
        <v>650</v>
      </c>
      <c r="G382" s="42">
        <v>7.2383669103226982</v>
      </c>
    </row>
    <row r="383" spans="1:7" x14ac:dyDescent="0.2">
      <c r="A383" s="17" t="s">
        <v>651</v>
      </c>
      <c r="B383" s="40">
        <v>2</v>
      </c>
      <c r="C383" s="41">
        <v>158.30000000000001</v>
      </c>
      <c r="D383" s="41">
        <v>119.55500000000001</v>
      </c>
      <c r="E383" s="41">
        <v>500000</v>
      </c>
      <c r="F383" s="41" t="s">
        <v>652</v>
      </c>
      <c r="G383" s="42">
        <v>3</v>
      </c>
    </row>
    <row r="384" spans="1:7" x14ac:dyDescent="0.2">
      <c r="A384" s="17" t="s">
        <v>653</v>
      </c>
      <c r="B384" s="40">
        <v>1</v>
      </c>
      <c r="C384" s="41">
        <v>183.9</v>
      </c>
      <c r="D384" s="41">
        <v>144.93</v>
      </c>
      <c r="E384" s="41" t="s">
        <v>193</v>
      </c>
      <c r="F384" s="41">
        <v>485000</v>
      </c>
      <c r="G384" s="42" t="s">
        <v>194</v>
      </c>
    </row>
    <row r="385" spans="1:7" x14ac:dyDescent="0.2">
      <c r="A385" s="17" t="s">
        <v>654</v>
      </c>
      <c r="B385" s="40">
        <v>1</v>
      </c>
      <c r="C385" s="41">
        <v>180.8</v>
      </c>
      <c r="D385" s="41">
        <v>170</v>
      </c>
      <c r="E385" s="41" t="s">
        <v>655</v>
      </c>
      <c r="F385" s="41">
        <v>490000</v>
      </c>
      <c r="G385" s="42" t="s">
        <v>203</v>
      </c>
    </row>
    <row r="386" spans="1:7" x14ac:dyDescent="0.2">
      <c r="A386" s="17" t="s">
        <v>656</v>
      </c>
      <c r="B386" s="40">
        <v>1</v>
      </c>
      <c r="C386" s="41">
        <v>249.4</v>
      </c>
      <c r="D386" s="41">
        <v>173.6</v>
      </c>
      <c r="E386" s="41" t="s">
        <v>193</v>
      </c>
      <c r="F386" s="41">
        <v>730000</v>
      </c>
      <c r="G386" s="42" t="s">
        <v>194</v>
      </c>
    </row>
    <row r="387" spans="1:7" x14ac:dyDescent="0.2">
      <c r="A387" s="17" t="s">
        <v>657</v>
      </c>
      <c r="B387" s="40">
        <v>1</v>
      </c>
      <c r="C387" s="41">
        <v>150.1</v>
      </c>
      <c r="D387" s="41">
        <v>114.5</v>
      </c>
      <c r="E387" s="41" t="s">
        <v>193</v>
      </c>
      <c r="F387" s="41">
        <v>350000</v>
      </c>
      <c r="G387" s="42" t="s">
        <v>194</v>
      </c>
    </row>
    <row r="388" spans="1:7" x14ac:dyDescent="0.2">
      <c r="A388" s="17" t="s">
        <v>658</v>
      </c>
      <c r="B388" s="40">
        <v>1</v>
      </c>
      <c r="C388" s="41">
        <v>174.3</v>
      </c>
      <c r="D388" s="41">
        <v>154.16999999999999</v>
      </c>
      <c r="E388" s="41" t="s">
        <v>193</v>
      </c>
      <c r="F388" s="41">
        <v>450000</v>
      </c>
      <c r="G388" s="42" t="s">
        <v>194</v>
      </c>
    </row>
    <row r="389" spans="1:7" x14ac:dyDescent="0.2">
      <c r="A389" s="17" t="s">
        <v>659</v>
      </c>
      <c r="B389" s="40">
        <v>1</v>
      </c>
      <c r="C389" s="41">
        <v>163.9</v>
      </c>
      <c r="D389" s="41">
        <v>143.05000000000001</v>
      </c>
      <c r="E389" s="41" t="s">
        <v>193</v>
      </c>
      <c r="F389" s="41">
        <v>350000</v>
      </c>
      <c r="G389" s="42" t="s">
        <v>194</v>
      </c>
    </row>
    <row r="390" spans="1:7" x14ac:dyDescent="0.2">
      <c r="A390" s="17" t="s">
        <v>660</v>
      </c>
      <c r="B390" s="40">
        <v>1</v>
      </c>
      <c r="C390" s="41">
        <v>163.6</v>
      </c>
      <c r="D390" s="41">
        <v>151.63</v>
      </c>
      <c r="E390" s="41" t="s">
        <v>193</v>
      </c>
      <c r="F390" s="41">
        <v>390000</v>
      </c>
      <c r="G390" s="42" t="s">
        <v>194</v>
      </c>
    </row>
    <row r="391" spans="1:7" x14ac:dyDescent="0.2">
      <c r="A391" s="17" t="s">
        <v>661</v>
      </c>
      <c r="B391" s="40">
        <v>1</v>
      </c>
      <c r="C391" s="41">
        <v>111.4</v>
      </c>
      <c r="D391" s="41">
        <v>87.6</v>
      </c>
      <c r="E391" s="41" t="s">
        <v>662</v>
      </c>
      <c r="F391" s="41">
        <v>280000</v>
      </c>
      <c r="G391" s="42">
        <v>-3.4482758620689653</v>
      </c>
    </row>
    <row r="392" spans="1:7" x14ac:dyDescent="0.2">
      <c r="A392" s="17" t="s">
        <v>663</v>
      </c>
      <c r="B392" s="40">
        <v>1</v>
      </c>
      <c r="C392" s="41">
        <v>244.2</v>
      </c>
      <c r="D392" s="41">
        <v>173.5</v>
      </c>
      <c r="E392" s="41" t="s">
        <v>193</v>
      </c>
      <c r="F392" s="41">
        <v>500000</v>
      </c>
      <c r="G392" s="42" t="s">
        <v>194</v>
      </c>
    </row>
    <row r="393" spans="1:7" x14ac:dyDescent="0.2">
      <c r="A393" s="17" t="s">
        <v>314</v>
      </c>
      <c r="B393" s="40">
        <v>1</v>
      </c>
      <c r="C393" s="41">
        <v>187.6</v>
      </c>
      <c r="D393" s="41">
        <v>184</v>
      </c>
      <c r="E393" s="41" t="s">
        <v>615</v>
      </c>
      <c r="F393" s="41">
        <v>450000</v>
      </c>
      <c r="G393" s="42" t="s">
        <v>203</v>
      </c>
    </row>
    <row r="394" spans="1:7" ht="13.5" customHeight="1" x14ac:dyDescent="0.2">
      <c r="A394" s="17" t="s">
        <v>664</v>
      </c>
      <c r="B394" s="40">
        <v>2</v>
      </c>
      <c r="C394" s="41">
        <v>197</v>
      </c>
      <c r="D394" s="41">
        <v>162.80000000000001</v>
      </c>
      <c r="E394" s="41" t="s">
        <v>193</v>
      </c>
      <c r="F394" s="41" t="s">
        <v>588</v>
      </c>
      <c r="G394" s="42" t="s">
        <v>194</v>
      </c>
    </row>
    <row r="395" spans="1:7" x14ac:dyDescent="0.2">
      <c r="A395" s="17" t="s">
        <v>665</v>
      </c>
      <c r="B395" s="40">
        <v>1</v>
      </c>
      <c r="C395" s="41">
        <v>184.1</v>
      </c>
      <c r="D395" s="41">
        <v>159.9</v>
      </c>
      <c r="E395" s="41" t="s">
        <v>193</v>
      </c>
      <c r="F395" s="41">
        <v>550000</v>
      </c>
      <c r="G395" s="42" t="s">
        <v>194</v>
      </c>
    </row>
    <row r="396" spans="1:7" x14ac:dyDescent="0.2">
      <c r="A396" s="17" t="s">
        <v>666</v>
      </c>
      <c r="B396" s="40">
        <v>1</v>
      </c>
      <c r="C396" s="41">
        <v>224</v>
      </c>
      <c r="D396" s="41">
        <v>182.3</v>
      </c>
      <c r="E396" s="41" t="s">
        <v>193</v>
      </c>
      <c r="F396" s="41">
        <v>480000</v>
      </c>
      <c r="G396" s="42" t="s">
        <v>194</v>
      </c>
    </row>
    <row r="397" spans="1:7" x14ac:dyDescent="0.2">
      <c r="A397" s="17" t="s">
        <v>667</v>
      </c>
      <c r="B397" s="40">
        <v>1</v>
      </c>
      <c r="C397" s="41">
        <v>169</v>
      </c>
      <c r="D397" s="41">
        <v>152.30000000000001</v>
      </c>
      <c r="E397" s="41" t="s">
        <v>193</v>
      </c>
      <c r="F397" s="41">
        <v>380000</v>
      </c>
      <c r="G397" s="42" t="s">
        <v>194</v>
      </c>
    </row>
    <row r="398" spans="1:7" x14ac:dyDescent="0.2">
      <c r="A398" s="17" t="s">
        <v>668</v>
      </c>
      <c r="B398" s="40">
        <v>1</v>
      </c>
      <c r="C398" s="41">
        <v>180.9</v>
      </c>
      <c r="D398" s="41">
        <v>159.9</v>
      </c>
      <c r="E398" s="41" t="s">
        <v>193</v>
      </c>
      <c r="F398" s="41">
        <v>680000</v>
      </c>
      <c r="G398" s="42" t="s">
        <v>194</v>
      </c>
    </row>
    <row r="399" spans="1:7" x14ac:dyDescent="0.2">
      <c r="A399" s="17" t="s">
        <v>252</v>
      </c>
      <c r="B399" s="40">
        <v>2</v>
      </c>
      <c r="C399" s="41">
        <v>152.9</v>
      </c>
      <c r="D399" s="41">
        <v>119.02</v>
      </c>
      <c r="E399" s="41" t="s">
        <v>669</v>
      </c>
      <c r="F399" s="41" t="s">
        <v>670</v>
      </c>
      <c r="G399" s="42" t="s">
        <v>203</v>
      </c>
    </row>
    <row r="400" spans="1:7" x14ac:dyDescent="0.2">
      <c r="A400" s="17" t="s">
        <v>254</v>
      </c>
      <c r="B400" s="40">
        <v>1</v>
      </c>
      <c r="C400" s="41">
        <v>180.9</v>
      </c>
      <c r="D400" s="41">
        <v>176.13</v>
      </c>
      <c r="E400" s="41" t="s">
        <v>193</v>
      </c>
      <c r="F400" s="41">
        <v>430000</v>
      </c>
      <c r="G400" s="42" t="s">
        <v>194</v>
      </c>
    </row>
    <row r="401" spans="1:7" x14ac:dyDescent="0.2">
      <c r="A401" s="17" t="s">
        <v>671</v>
      </c>
      <c r="B401" s="40">
        <v>1</v>
      </c>
      <c r="C401" s="41">
        <v>194.2</v>
      </c>
      <c r="D401" s="41">
        <v>169.78</v>
      </c>
      <c r="E401" s="41" t="s">
        <v>193</v>
      </c>
      <c r="F401" s="41">
        <v>620000</v>
      </c>
      <c r="G401" s="42" t="s">
        <v>194</v>
      </c>
    </row>
    <row r="402" spans="1:7" x14ac:dyDescent="0.2">
      <c r="A402" s="17" t="s">
        <v>532</v>
      </c>
      <c r="B402" s="40">
        <v>1</v>
      </c>
      <c r="C402" s="41">
        <v>148.69999999999999</v>
      </c>
      <c r="D402" s="41">
        <v>117.9</v>
      </c>
      <c r="E402" s="41" t="s">
        <v>672</v>
      </c>
      <c r="F402" s="41">
        <v>570000</v>
      </c>
      <c r="G402" s="42">
        <v>3.6</v>
      </c>
    </row>
    <row r="403" spans="1:7" x14ac:dyDescent="0.2">
      <c r="A403" s="17" t="s">
        <v>338</v>
      </c>
      <c r="B403" s="40">
        <v>3</v>
      </c>
      <c r="C403" s="41">
        <v>157.33333333333334</v>
      </c>
      <c r="D403" s="41">
        <v>126.8</v>
      </c>
      <c r="E403" s="41" t="s">
        <v>673</v>
      </c>
      <c r="F403" s="41" t="s">
        <v>674</v>
      </c>
      <c r="G403" s="42" t="s">
        <v>203</v>
      </c>
    </row>
    <row r="404" spans="1:7" x14ac:dyDescent="0.2">
      <c r="A404" s="17" t="s">
        <v>675</v>
      </c>
      <c r="B404" s="40">
        <v>1</v>
      </c>
      <c r="C404" s="41">
        <v>156</v>
      </c>
      <c r="D404" s="41">
        <v>138</v>
      </c>
      <c r="E404" s="41" t="s">
        <v>193</v>
      </c>
      <c r="F404" s="41">
        <v>320000</v>
      </c>
      <c r="G404" s="42" t="s">
        <v>194</v>
      </c>
    </row>
    <row r="405" spans="1:7" x14ac:dyDescent="0.2">
      <c r="A405" s="17" t="s">
        <v>676</v>
      </c>
      <c r="B405" s="40">
        <v>1</v>
      </c>
      <c r="C405" s="41">
        <v>175.5</v>
      </c>
      <c r="D405" s="41">
        <v>109.25</v>
      </c>
      <c r="E405" s="41" t="s">
        <v>193</v>
      </c>
      <c r="F405" s="41">
        <v>400000</v>
      </c>
      <c r="G405" s="42" t="s">
        <v>194</v>
      </c>
    </row>
    <row r="406" spans="1:7" x14ac:dyDescent="0.2">
      <c r="A406" s="17" t="s">
        <v>677</v>
      </c>
      <c r="B406" s="40">
        <v>1</v>
      </c>
      <c r="C406" s="41">
        <v>197.7</v>
      </c>
      <c r="D406" s="41">
        <v>177.87</v>
      </c>
      <c r="E406" s="41">
        <v>465000</v>
      </c>
      <c r="F406" s="41">
        <v>475000</v>
      </c>
      <c r="G406" s="42" t="s">
        <v>203</v>
      </c>
    </row>
    <row r="407" spans="1:7" x14ac:dyDescent="0.2">
      <c r="A407" s="17" t="s">
        <v>345</v>
      </c>
      <c r="B407" s="40">
        <v>1</v>
      </c>
      <c r="C407" s="41">
        <v>194.2</v>
      </c>
      <c r="D407" s="41">
        <v>162.13999999999999</v>
      </c>
      <c r="E407" s="41">
        <v>450000</v>
      </c>
      <c r="F407" s="41">
        <v>450000</v>
      </c>
      <c r="G407" s="42" t="s">
        <v>203</v>
      </c>
    </row>
    <row r="408" spans="1:7" x14ac:dyDescent="0.2">
      <c r="A408" s="17" t="s">
        <v>678</v>
      </c>
      <c r="B408" s="40">
        <v>3</v>
      </c>
      <c r="C408" s="41">
        <v>175.33333333333334</v>
      </c>
      <c r="D408" s="41">
        <v>133.28666666666666</v>
      </c>
      <c r="E408" s="41" t="s">
        <v>679</v>
      </c>
      <c r="F408" s="41" t="s">
        <v>680</v>
      </c>
      <c r="G408" s="42" t="s">
        <v>203</v>
      </c>
    </row>
    <row r="409" spans="1:7" x14ac:dyDescent="0.2">
      <c r="A409" s="17" t="s">
        <v>681</v>
      </c>
      <c r="B409" s="40">
        <v>1</v>
      </c>
      <c r="C409" s="41">
        <v>148.6</v>
      </c>
      <c r="D409" s="41">
        <v>128.6</v>
      </c>
      <c r="E409" s="41" t="s">
        <v>193</v>
      </c>
      <c r="F409" s="41">
        <v>300000</v>
      </c>
      <c r="G409" s="42" t="s">
        <v>194</v>
      </c>
    </row>
    <row r="410" spans="1:7" x14ac:dyDescent="0.2">
      <c r="A410" s="17" t="s">
        <v>682</v>
      </c>
      <c r="B410" s="40">
        <v>1</v>
      </c>
      <c r="C410" s="41">
        <v>187.6</v>
      </c>
      <c r="D410" s="41">
        <v>166.62</v>
      </c>
      <c r="E410" s="41" t="s">
        <v>193</v>
      </c>
      <c r="F410" s="41">
        <v>480000</v>
      </c>
      <c r="G410" s="42" t="s">
        <v>194</v>
      </c>
    </row>
    <row r="411" spans="1:7" x14ac:dyDescent="0.2">
      <c r="A411" s="17" t="s">
        <v>683</v>
      </c>
      <c r="B411" s="40">
        <v>1</v>
      </c>
      <c r="C411" s="41">
        <v>176.8</v>
      </c>
      <c r="D411" s="41">
        <v>161.15</v>
      </c>
      <c r="E411" s="41" t="s">
        <v>193</v>
      </c>
      <c r="F411" s="41">
        <v>560000</v>
      </c>
      <c r="G411" s="42" t="s">
        <v>194</v>
      </c>
    </row>
    <row r="412" spans="1:7" x14ac:dyDescent="0.2">
      <c r="A412" s="17" t="s">
        <v>684</v>
      </c>
      <c r="B412" s="40">
        <v>3</v>
      </c>
      <c r="C412" s="41">
        <v>203.06666666666669</v>
      </c>
      <c r="D412" s="41">
        <v>186.1</v>
      </c>
      <c r="E412" s="41" t="s">
        <v>193</v>
      </c>
      <c r="F412" s="41" t="s">
        <v>685</v>
      </c>
      <c r="G412" s="42" t="s">
        <v>194</v>
      </c>
    </row>
    <row r="413" spans="1:7" x14ac:dyDescent="0.2">
      <c r="A413" s="17" t="s">
        <v>686</v>
      </c>
      <c r="B413" s="40">
        <v>1</v>
      </c>
      <c r="C413" s="41">
        <v>173.6</v>
      </c>
      <c r="D413" s="41">
        <v>177.81</v>
      </c>
      <c r="E413" s="41" t="s">
        <v>193</v>
      </c>
      <c r="F413" s="41">
        <v>380000</v>
      </c>
      <c r="G413" s="42" t="s">
        <v>194</v>
      </c>
    </row>
    <row r="414" spans="1:7" x14ac:dyDescent="0.2">
      <c r="A414" s="17" t="s">
        <v>687</v>
      </c>
      <c r="B414" s="40">
        <v>1</v>
      </c>
      <c r="C414" s="41">
        <v>221</v>
      </c>
      <c r="D414" s="41">
        <v>160.24</v>
      </c>
      <c r="E414" s="41" t="s">
        <v>193</v>
      </c>
      <c r="F414" s="41">
        <v>535000</v>
      </c>
      <c r="G414" s="42" t="s">
        <v>194</v>
      </c>
    </row>
    <row r="415" spans="1:7" x14ac:dyDescent="0.2">
      <c r="A415" s="17" t="s">
        <v>688</v>
      </c>
      <c r="B415" s="40">
        <v>1</v>
      </c>
      <c r="C415" s="41">
        <v>167.5</v>
      </c>
      <c r="D415" s="41">
        <v>137.55000000000001</v>
      </c>
      <c r="E415" s="41" t="s">
        <v>193</v>
      </c>
      <c r="F415" s="41">
        <v>350000</v>
      </c>
      <c r="G415" s="42" t="s">
        <v>194</v>
      </c>
    </row>
    <row r="416" spans="1:7" x14ac:dyDescent="0.2">
      <c r="A416" s="17" t="s">
        <v>689</v>
      </c>
      <c r="B416" s="40">
        <v>1</v>
      </c>
      <c r="C416" s="41">
        <v>154.19999999999999</v>
      </c>
      <c r="D416" s="41">
        <v>160.53</v>
      </c>
      <c r="E416" s="41" t="s">
        <v>193</v>
      </c>
      <c r="F416" s="41">
        <v>500000</v>
      </c>
      <c r="G416" s="42" t="s">
        <v>194</v>
      </c>
    </row>
    <row r="417" spans="1:7" x14ac:dyDescent="0.2">
      <c r="A417" s="17" t="s">
        <v>690</v>
      </c>
      <c r="B417" s="40">
        <v>1</v>
      </c>
      <c r="C417" s="41">
        <v>196</v>
      </c>
      <c r="D417" s="41">
        <v>180.6</v>
      </c>
      <c r="E417" s="41" t="s">
        <v>193</v>
      </c>
      <c r="F417" s="41">
        <v>450000</v>
      </c>
      <c r="G417" s="42" t="s">
        <v>194</v>
      </c>
    </row>
    <row r="418" spans="1:7" x14ac:dyDescent="0.2">
      <c r="A418" s="17" t="s">
        <v>691</v>
      </c>
      <c r="B418" s="40">
        <v>1</v>
      </c>
      <c r="C418" s="41">
        <v>196</v>
      </c>
      <c r="D418" s="41">
        <v>173.6</v>
      </c>
      <c r="E418" s="41" t="s">
        <v>193</v>
      </c>
      <c r="F418" s="41">
        <v>750000</v>
      </c>
      <c r="G418" s="42" t="s">
        <v>194</v>
      </c>
    </row>
    <row r="419" spans="1:7" x14ac:dyDescent="0.2">
      <c r="A419" s="17" t="s">
        <v>692</v>
      </c>
      <c r="B419" s="40">
        <v>1</v>
      </c>
      <c r="C419" s="41">
        <v>186.6</v>
      </c>
      <c r="D419" s="41">
        <v>144.72</v>
      </c>
      <c r="E419" s="41" t="s">
        <v>193</v>
      </c>
      <c r="F419" s="41">
        <v>450000</v>
      </c>
      <c r="G419" s="42" t="s">
        <v>194</v>
      </c>
    </row>
    <row r="420" spans="1:7" x14ac:dyDescent="0.2">
      <c r="A420" s="17" t="s">
        <v>693</v>
      </c>
      <c r="B420" s="40">
        <v>1</v>
      </c>
      <c r="C420" s="41">
        <v>227.6</v>
      </c>
      <c r="D420" s="41">
        <v>148.85</v>
      </c>
      <c r="E420" s="41" t="s">
        <v>193</v>
      </c>
      <c r="F420" s="41">
        <v>350000</v>
      </c>
      <c r="G420" s="42" t="s">
        <v>194</v>
      </c>
    </row>
    <row r="421" spans="1:7" x14ac:dyDescent="0.2">
      <c r="A421" s="43"/>
      <c r="B421" s="40"/>
      <c r="C421" s="41"/>
      <c r="D421" s="41"/>
      <c r="E421" s="41"/>
      <c r="F421" s="41"/>
      <c r="G421" s="42"/>
    </row>
    <row r="422" spans="1:7" ht="15" x14ac:dyDescent="0.25">
      <c r="A422" s="44" t="s">
        <v>199</v>
      </c>
      <c r="B422" s="40"/>
      <c r="C422" s="41"/>
      <c r="D422" s="41"/>
      <c r="E422" s="41"/>
      <c r="F422" s="41"/>
      <c r="G422" s="42"/>
    </row>
    <row r="423" spans="1:7" x14ac:dyDescent="0.2">
      <c r="A423" s="17" t="s">
        <v>694</v>
      </c>
      <c r="B423" s="40">
        <v>1</v>
      </c>
      <c r="C423" s="41">
        <v>181</v>
      </c>
      <c r="D423" s="41">
        <v>148.80000000000001</v>
      </c>
      <c r="E423" s="41" t="s">
        <v>695</v>
      </c>
      <c r="F423" s="41">
        <v>495000</v>
      </c>
      <c r="G423" s="42">
        <v>4.7619047619047619</v>
      </c>
    </row>
    <row r="424" spans="1:7" x14ac:dyDescent="0.2">
      <c r="A424" s="17" t="s">
        <v>357</v>
      </c>
      <c r="B424" s="25">
        <v>1</v>
      </c>
      <c r="C424" s="31">
        <v>174.1</v>
      </c>
      <c r="D424" s="31">
        <v>157.56</v>
      </c>
      <c r="E424" s="31">
        <v>475000</v>
      </c>
      <c r="F424" s="31">
        <v>495000</v>
      </c>
      <c r="G424" s="46">
        <v>3.7894736842105265</v>
      </c>
    </row>
    <row r="425" spans="1:7" x14ac:dyDescent="0.2">
      <c r="A425" s="17" t="s">
        <v>696</v>
      </c>
      <c r="B425" s="25">
        <v>3</v>
      </c>
      <c r="C425" s="31">
        <v>191.13333333333333</v>
      </c>
      <c r="D425" s="31">
        <v>162.55000000000001</v>
      </c>
      <c r="E425" s="31" t="s">
        <v>193</v>
      </c>
      <c r="F425" s="31" t="s">
        <v>697</v>
      </c>
      <c r="G425" s="46" t="s">
        <v>194</v>
      </c>
    </row>
    <row r="426" spans="1:7" x14ac:dyDescent="0.2">
      <c r="A426" s="17" t="s">
        <v>698</v>
      </c>
      <c r="B426" s="20">
        <v>1</v>
      </c>
      <c r="C426" s="25">
        <v>194.3</v>
      </c>
      <c r="D426" s="25">
        <v>165.1</v>
      </c>
      <c r="E426" s="31" t="s">
        <v>193</v>
      </c>
      <c r="F426" s="31">
        <v>460000</v>
      </c>
      <c r="G426" s="26" t="s">
        <v>194</v>
      </c>
    </row>
    <row r="427" spans="1:7" x14ac:dyDescent="0.2">
      <c r="A427" s="17" t="s">
        <v>358</v>
      </c>
      <c r="B427" s="25">
        <v>1</v>
      </c>
      <c r="C427" s="31">
        <v>173.2</v>
      </c>
      <c r="D427" s="31">
        <v>162.72</v>
      </c>
      <c r="E427" s="31" t="s">
        <v>193</v>
      </c>
      <c r="F427" s="31">
        <v>450000</v>
      </c>
      <c r="G427" s="46" t="s">
        <v>194</v>
      </c>
    </row>
    <row r="428" spans="1:7" x14ac:dyDescent="0.2">
      <c r="A428" s="17" t="s">
        <v>359</v>
      </c>
      <c r="B428" s="25">
        <v>1</v>
      </c>
      <c r="C428" s="31">
        <v>156.1</v>
      </c>
      <c r="D428" s="31">
        <v>132.43</v>
      </c>
      <c r="E428" s="31" t="s">
        <v>193</v>
      </c>
      <c r="F428" s="31">
        <v>400000</v>
      </c>
      <c r="G428" s="46" t="s">
        <v>194</v>
      </c>
    </row>
    <row r="429" spans="1:7" x14ac:dyDescent="0.2">
      <c r="A429" s="17" t="s">
        <v>699</v>
      </c>
      <c r="B429" s="25">
        <v>2</v>
      </c>
      <c r="C429" s="31">
        <v>192.45</v>
      </c>
      <c r="D429" s="31">
        <v>173.33499999999998</v>
      </c>
      <c r="E429" s="31" t="s">
        <v>193</v>
      </c>
      <c r="F429" s="31" t="s">
        <v>700</v>
      </c>
      <c r="G429" s="46" t="s">
        <v>194</v>
      </c>
    </row>
    <row r="430" spans="1:7" x14ac:dyDescent="0.2">
      <c r="A430" s="17" t="s">
        <v>258</v>
      </c>
      <c r="B430" s="25">
        <v>1</v>
      </c>
      <c r="C430" s="31">
        <v>188.9</v>
      </c>
      <c r="D430" s="31">
        <v>178.41</v>
      </c>
      <c r="E430" s="31">
        <v>515000</v>
      </c>
      <c r="F430" s="31">
        <v>520000</v>
      </c>
      <c r="G430" s="46" t="s">
        <v>203</v>
      </c>
    </row>
    <row r="431" spans="1:7" x14ac:dyDescent="0.2">
      <c r="A431" s="17" t="s">
        <v>361</v>
      </c>
      <c r="B431" s="25">
        <v>1</v>
      </c>
      <c r="C431" s="31">
        <v>187.5</v>
      </c>
      <c r="D431" s="31">
        <v>148.1</v>
      </c>
      <c r="E431" s="31">
        <v>480000</v>
      </c>
      <c r="F431" s="31">
        <v>500000</v>
      </c>
      <c r="G431" s="46">
        <v>4.1666666666666661</v>
      </c>
    </row>
    <row r="432" spans="1:7" x14ac:dyDescent="0.2">
      <c r="A432" s="17" t="s">
        <v>701</v>
      </c>
      <c r="B432" s="25">
        <v>1</v>
      </c>
      <c r="C432" s="31">
        <v>271.39999999999998</v>
      </c>
      <c r="D432" s="31">
        <v>122.35</v>
      </c>
      <c r="E432" s="31" t="s">
        <v>193</v>
      </c>
      <c r="F432" s="31">
        <v>465000</v>
      </c>
      <c r="G432" s="46" t="s">
        <v>194</v>
      </c>
    </row>
    <row r="433" spans="1:7" x14ac:dyDescent="0.2">
      <c r="A433" s="17" t="s">
        <v>702</v>
      </c>
      <c r="B433" s="25">
        <v>3</v>
      </c>
      <c r="C433" s="31">
        <v>176.36666666666667</v>
      </c>
      <c r="D433" s="31">
        <v>147.74666666666667</v>
      </c>
      <c r="E433" s="31" t="s">
        <v>703</v>
      </c>
      <c r="F433" s="31" t="s">
        <v>704</v>
      </c>
      <c r="G433" s="46" t="s">
        <v>203</v>
      </c>
    </row>
    <row r="434" spans="1:7" x14ac:dyDescent="0.2">
      <c r="A434" s="17" t="s">
        <v>705</v>
      </c>
      <c r="B434" s="25">
        <v>2</v>
      </c>
      <c r="C434" s="31">
        <v>188.9</v>
      </c>
      <c r="D434" s="31">
        <v>147.28</v>
      </c>
      <c r="E434" s="31">
        <v>370000</v>
      </c>
      <c r="F434" s="31" t="s">
        <v>706</v>
      </c>
      <c r="G434" s="46">
        <v>3.9402173913043481</v>
      </c>
    </row>
    <row r="435" spans="1:7" x14ac:dyDescent="0.2">
      <c r="A435" s="17" t="s">
        <v>363</v>
      </c>
      <c r="B435" s="25">
        <v>2</v>
      </c>
      <c r="C435" s="31">
        <v>190.9</v>
      </c>
      <c r="D435" s="31">
        <v>166.86500000000001</v>
      </c>
      <c r="E435" s="31">
        <v>445000</v>
      </c>
      <c r="F435" s="31" t="s">
        <v>707</v>
      </c>
      <c r="G435" s="46" t="s">
        <v>203</v>
      </c>
    </row>
    <row r="436" spans="1:7" x14ac:dyDescent="0.2">
      <c r="A436" s="17" t="s">
        <v>708</v>
      </c>
      <c r="B436" s="25">
        <v>2</v>
      </c>
      <c r="C436" s="31">
        <v>180.8</v>
      </c>
      <c r="D436" s="31">
        <v>165.51</v>
      </c>
      <c r="E436" s="31" t="s">
        <v>709</v>
      </c>
      <c r="F436" s="31" t="s">
        <v>710</v>
      </c>
      <c r="G436" s="46" t="s">
        <v>203</v>
      </c>
    </row>
    <row r="437" spans="1:7" x14ac:dyDescent="0.2">
      <c r="A437" s="17" t="s">
        <v>367</v>
      </c>
      <c r="B437" s="25">
        <v>2</v>
      </c>
      <c r="C437" s="31">
        <v>177.5</v>
      </c>
      <c r="D437" s="31">
        <v>148.1</v>
      </c>
      <c r="E437" s="31" t="s">
        <v>711</v>
      </c>
      <c r="F437" s="31" t="s">
        <v>712</v>
      </c>
      <c r="G437" s="46">
        <v>3.17</v>
      </c>
    </row>
    <row r="438" spans="1:7" x14ac:dyDescent="0.2">
      <c r="A438" s="17" t="s">
        <v>713</v>
      </c>
      <c r="B438" s="25">
        <v>3</v>
      </c>
      <c r="C438" s="31">
        <v>194.30000000000004</v>
      </c>
      <c r="D438" s="31">
        <v>167.16666666666666</v>
      </c>
      <c r="E438" s="31" t="s">
        <v>193</v>
      </c>
      <c r="F438" s="31">
        <v>460000</v>
      </c>
      <c r="G438" s="46" t="s">
        <v>194</v>
      </c>
    </row>
    <row r="439" spans="1:7" x14ac:dyDescent="0.2">
      <c r="A439" s="17" t="s">
        <v>714</v>
      </c>
      <c r="B439" s="25">
        <v>1</v>
      </c>
      <c r="C439" s="31">
        <v>170.8</v>
      </c>
      <c r="D439" s="31">
        <v>148.91</v>
      </c>
      <c r="E439" s="31" t="s">
        <v>193</v>
      </c>
      <c r="F439" s="31">
        <v>430000</v>
      </c>
      <c r="G439" s="46" t="s">
        <v>194</v>
      </c>
    </row>
    <row r="440" spans="1:7" x14ac:dyDescent="0.2">
      <c r="A440" s="17" t="s">
        <v>715</v>
      </c>
      <c r="B440" s="25">
        <v>2</v>
      </c>
      <c r="C440" s="31">
        <v>166.2</v>
      </c>
      <c r="D440" s="31">
        <v>132.55000000000001</v>
      </c>
      <c r="E440" s="31">
        <v>400000</v>
      </c>
      <c r="F440" s="31" t="s">
        <v>716</v>
      </c>
      <c r="G440" s="46">
        <v>9.375</v>
      </c>
    </row>
    <row r="441" spans="1:7" x14ac:dyDescent="0.2">
      <c r="A441" s="17" t="s">
        <v>379</v>
      </c>
      <c r="B441" s="25">
        <v>2</v>
      </c>
      <c r="C441" s="31">
        <v>183.55</v>
      </c>
      <c r="D441" s="31">
        <v>150</v>
      </c>
      <c r="E441" s="31" t="s">
        <v>193</v>
      </c>
      <c r="F441" s="31">
        <v>500000</v>
      </c>
      <c r="G441" s="46" t="s">
        <v>194</v>
      </c>
    </row>
    <row r="442" spans="1:7" x14ac:dyDescent="0.2">
      <c r="A442" s="17" t="s">
        <v>382</v>
      </c>
      <c r="B442" s="25">
        <v>5</v>
      </c>
      <c r="C442" s="31">
        <v>181.76000000000002</v>
      </c>
      <c r="D442" s="31">
        <v>166.642</v>
      </c>
      <c r="E442" s="31" t="s">
        <v>717</v>
      </c>
      <c r="F442" s="31" t="s">
        <v>718</v>
      </c>
      <c r="G442" s="46" t="s">
        <v>203</v>
      </c>
    </row>
    <row r="443" spans="1:7" x14ac:dyDescent="0.2">
      <c r="A443" s="17" t="s">
        <v>719</v>
      </c>
      <c r="B443" s="25">
        <v>1</v>
      </c>
      <c r="C443" s="31">
        <v>187.6</v>
      </c>
      <c r="D443" s="31">
        <v>120.29</v>
      </c>
      <c r="E443" s="31" t="s">
        <v>720</v>
      </c>
      <c r="F443" s="31">
        <v>420000</v>
      </c>
      <c r="G443" s="46">
        <v>5.6603773584905666</v>
      </c>
    </row>
    <row r="444" spans="1:7" x14ac:dyDescent="0.2">
      <c r="A444" s="17" t="s">
        <v>721</v>
      </c>
      <c r="B444" s="20">
        <v>1</v>
      </c>
      <c r="C444" s="25">
        <v>206.5</v>
      </c>
      <c r="D444" s="25">
        <v>149.6</v>
      </c>
      <c r="E444" s="31">
        <v>380000</v>
      </c>
      <c r="F444" s="31">
        <v>390000</v>
      </c>
      <c r="G444" s="26" t="s">
        <v>203</v>
      </c>
    </row>
    <row r="445" spans="1:7" x14ac:dyDescent="0.2">
      <c r="A445" s="139"/>
      <c r="B445" s="25"/>
      <c r="C445" s="31"/>
      <c r="D445" s="31"/>
      <c r="E445" s="31"/>
      <c r="F445" s="31"/>
      <c r="G445" s="46"/>
    </row>
    <row r="446" spans="1:7" ht="15" x14ac:dyDescent="0.25">
      <c r="A446" s="44" t="s">
        <v>384</v>
      </c>
      <c r="B446" s="40"/>
      <c r="C446" s="41"/>
      <c r="D446" s="41"/>
      <c r="E446" s="41"/>
      <c r="F446" s="41"/>
      <c r="G446" s="42"/>
    </row>
    <row r="447" spans="1:7" x14ac:dyDescent="0.2">
      <c r="A447" s="17" t="s">
        <v>722</v>
      </c>
      <c r="B447" s="40">
        <v>1</v>
      </c>
      <c r="C447" s="41">
        <v>175.7</v>
      </c>
      <c r="D447" s="41">
        <v>139.63</v>
      </c>
      <c r="E447" s="41" t="s">
        <v>193</v>
      </c>
      <c r="F447" s="41">
        <v>280000</v>
      </c>
      <c r="G447" s="42" t="s">
        <v>194</v>
      </c>
    </row>
    <row r="448" spans="1:7" x14ac:dyDescent="0.2">
      <c r="B448" s="25"/>
      <c r="C448" s="31"/>
      <c r="D448" s="31"/>
      <c r="E448" s="31"/>
      <c r="F448" s="31"/>
      <c r="G448" s="46"/>
    </row>
    <row r="449" spans="1:7" ht="15" x14ac:dyDescent="0.25">
      <c r="A449" s="44" t="s">
        <v>723</v>
      </c>
      <c r="B449" s="40"/>
      <c r="C449" s="41"/>
      <c r="D449" s="41"/>
      <c r="E449" s="41"/>
      <c r="F449" s="41"/>
      <c r="G449" s="42"/>
    </row>
    <row r="450" spans="1:7" x14ac:dyDescent="0.2">
      <c r="A450" s="17" t="s">
        <v>724</v>
      </c>
      <c r="B450" s="40">
        <v>1</v>
      </c>
      <c r="C450" s="41">
        <v>188.8</v>
      </c>
      <c r="D450" s="41">
        <v>185.5</v>
      </c>
      <c r="E450" s="41" t="s">
        <v>193</v>
      </c>
      <c r="F450" s="41">
        <v>330000</v>
      </c>
      <c r="G450" s="42" t="s">
        <v>194</v>
      </c>
    </row>
    <row r="451" spans="1:7" x14ac:dyDescent="0.2">
      <c r="A451" s="17" t="s">
        <v>725</v>
      </c>
      <c r="B451" s="40">
        <v>1</v>
      </c>
      <c r="C451" s="41">
        <v>175.4</v>
      </c>
      <c r="D451" s="41">
        <v>137.80000000000001</v>
      </c>
      <c r="E451" s="41" t="s">
        <v>193</v>
      </c>
      <c r="F451" s="41">
        <v>295000</v>
      </c>
      <c r="G451" s="42" t="s">
        <v>194</v>
      </c>
    </row>
    <row r="452" spans="1:7" x14ac:dyDescent="0.2">
      <c r="B452" s="25"/>
      <c r="C452" s="31"/>
      <c r="D452" s="31"/>
      <c r="E452" s="31"/>
      <c r="F452" s="31"/>
      <c r="G452" s="46"/>
    </row>
    <row r="453" spans="1:7" ht="15" x14ac:dyDescent="0.25">
      <c r="A453" s="19" t="s">
        <v>204</v>
      </c>
    </row>
    <row r="454" spans="1:7" x14ac:dyDescent="0.2">
      <c r="A454" s="23" t="s">
        <v>726</v>
      </c>
      <c r="B454" s="20">
        <v>1</v>
      </c>
      <c r="C454" s="25">
        <v>222</v>
      </c>
      <c r="D454" s="25">
        <v>174</v>
      </c>
      <c r="E454" s="20" t="s">
        <v>193</v>
      </c>
      <c r="F454" s="31">
        <v>420000</v>
      </c>
      <c r="G454" s="26" t="s">
        <v>194</v>
      </c>
    </row>
    <row r="455" spans="1:7" x14ac:dyDescent="0.2">
      <c r="A455" s="23" t="s">
        <v>727</v>
      </c>
      <c r="B455" s="20">
        <v>1</v>
      </c>
      <c r="C455" s="25">
        <v>201</v>
      </c>
      <c r="D455" s="25">
        <v>169</v>
      </c>
      <c r="E455" s="20" t="s">
        <v>193</v>
      </c>
      <c r="F455" s="31">
        <v>400000</v>
      </c>
      <c r="G455" s="26" t="s">
        <v>194</v>
      </c>
    </row>
    <row r="456" spans="1:7" x14ac:dyDescent="0.2">
      <c r="A456" s="23" t="s">
        <v>728</v>
      </c>
      <c r="B456" s="20">
        <v>2</v>
      </c>
      <c r="C456" s="25">
        <v>188</v>
      </c>
      <c r="D456" s="25">
        <v>190</v>
      </c>
      <c r="E456" s="31">
        <v>460000</v>
      </c>
      <c r="F456" s="31">
        <v>478000</v>
      </c>
      <c r="G456" s="26">
        <v>3.8</v>
      </c>
    </row>
    <row r="457" spans="1:7" x14ac:dyDescent="0.2">
      <c r="A457" s="23" t="s">
        <v>405</v>
      </c>
      <c r="B457" s="20">
        <v>1</v>
      </c>
      <c r="C457" s="25">
        <v>173</v>
      </c>
      <c r="D457" s="25">
        <v>140</v>
      </c>
      <c r="E457" s="20" t="s">
        <v>193</v>
      </c>
      <c r="F457" s="31">
        <v>310000</v>
      </c>
      <c r="G457" s="26" t="s">
        <v>194</v>
      </c>
    </row>
    <row r="458" spans="1:7" x14ac:dyDescent="0.2">
      <c r="A458" s="23" t="s">
        <v>729</v>
      </c>
      <c r="B458" s="20">
        <v>1</v>
      </c>
      <c r="C458" s="25">
        <v>170</v>
      </c>
      <c r="D458" s="25">
        <v>158</v>
      </c>
      <c r="E458" s="31" t="s">
        <v>730</v>
      </c>
      <c r="F458" s="31">
        <v>330000</v>
      </c>
      <c r="G458" s="26" t="s">
        <v>203</v>
      </c>
    </row>
    <row r="459" spans="1:7" x14ac:dyDescent="0.2">
      <c r="A459" s="23" t="s">
        <v>731</v>
      </c>
      <c r="B459" s="20">
        <v>2</v>
      </c>
      <c r="C459" s="25">
        <v>212</v>
      </c>
      <c r="D459" s="25">
        <v>190</v>
      </c>
      <c r="E459" s="31" t="s">
        <v>193</v>
      </c>
      <c r="F459" s="31" t="s">
        <v>732</v>
      </c>
      <c r="G459" s="26" t="s">
        <v>194</v>
      </c>
    </row>
    <row r="460" spans="1:7" x14ac:dyDescent="0.2">
      <c r="A460" s="23" t="s">
        <v>733</v>
      </c>
      <c r="B460" s="20">
        <v>4</v>
      </c>
      <c r="C460" s="25">
        <v>174</v>
      </c>
      <c r="D460" s="25">
        <v>172</v>
      </c>
      <c r="E460" s="31">
        <v>430000</v>
      </c>
      <c r="F460" s="20" t="s">
        <v>734</v>
      </c>
      <c r="G460" s="26">
        <v>3.7</v>
      </c>
    </row>
    <row r="461" spans="1:7" x14ac:dyDescent="0.2">
      <c r="A461" s="23" t="s">
        <v>735</v>
      </c>
      <c r="B461" s="20">
        <v>1</v>
      </c>
      <c r="C461" s="25">
        <v>173</v>
      </c>
      <c r="D461" s="25">
        <v>165</v>
      </c>
      <c r="E461" s="20" t="s">
        <v>193</v>
      </c>
      <c r="F461" s="31">
        <v>420000</v>
      </c>
      <c r="G461" s="26" t="s">
        <v>194</v>
      </c>
    </row>
    <row r="462" spans="1:7" x14ac:dyDescent="0.2">
      <c r="A462" s="23" t="s">
        <v>736</v>
      </c>
      <c r="B462" s="20">
        <v>3</v>
      </c>
      <c r="C462" s="25">
        <v>216</v>
      </c>
      <c r="D462" s="25">
        <v>209</v>
      </c>
      <c r="E462" s="20" t="s">
        <v>737</v>
      </c>
      <c r="F462" s="20" t="s">
        <v>738</v>
      </c>
      <c r="G462" s="26" t="s">
        <v>203</v>
      </c>
    </row>
    <row r="463" spans="1:7" x14ac:dyDescent="0.2">
      <c r="A463" s="23" t="s">
        <v>739</v>
      </c>
      <c r="B463" s="20">
        <v>1</v>
      </c>
      <c r="C463" s="25">
        <v>170</v>
      </c>
      <c r="D463" s="25">
        <v>158</v>
      </c>
      <c r="E463" s="20" t="s">
        <v>193</v>
      </c>
      <c r="F463" s="31">
        <v>400000</v>
      </c>
      <c r="G463" s="26" t="s">
        <v>194</v>
      </c>
    </row>
    <row r="464" spans="1:7" x14ac:dyDescent="0.2">
      <c r="A464" s="56" t="s">
        <v>740</v>
      </c>
      <c r="B464" s="20">
        <v>2</v>
      </c>
      <c r="C464" s="25">
        <v>167</v>
      </c>
      <c r="D464" s="25">
        <v>162</v>
      </c>
      <c r="E464" s="31">
        <v>360000</v>
      </c>
      <c r="F464" s="20" t="s">
        <v>741</v>
      </c>
      <c r="G464" s="26" t="s">
        <v>203</v>
      </c>
    </row>
    <row r="465" spans="1:7" x14ac:dyDescent="0.2">
      <c r="A465" s="56" t="s">
        <v>742</v>
      </c>
      <c r="B465" s="20">
        <v>3</v>
      </c>
      <c r="C465" s="25">
        <v>180</v>
      </c>
      <c r="D465" s="25">
        <v>170</v>
      </c>
      <c r="E465" s="20" t="s">
        <v>193</v>
      </c>
      <c r="F465" s="20" t="s">
        <v>743</v>
      </c>
      <c r="G465" s="26" t="s">
        <v>194</v>
      </c>
    </row>
    <row r="466" spans="1:7" x14ac:dyDescent="0.2">
      <c r="A466" s="56" t="s">
        <v>744</v>
      </c>
      <c r="B466" s="20">
        <v>1</v>
      </c>
      <c r="C466" s="25">
        <v>196</v>
      </c>
      <c r="D466" s="25">
        <v>183</v>
      </c>
      <c r="E466" s="20" t="s">
        <v>193</v>
      </c>
      <c r="F466" s="31">
        <v>400000</v>
      </c>
      <c r="G466" s="26" t="s">
        <v>194</v>
      </c>
    </row>
    <row r="467" spans="1:7" x14ac:dyDescent="0.2">
      <c r="A467" s="56" t="s">
        <v>745</v>
      </c>
      <c r="B467" s="20">
        <v>1</v>
      </c>
      <c r="C467" s="25">
        <v>181</v>
      </c>
      <c r="D467" s="25">
        <v>168</v>
      </c>
      <c r="E467" s="20" t="s">
        <v>193</v>
      </c>
      <c r="F467" s="31">
        <v>400000</v>
      </c>
      <c r="G467" s="26" t="s">
        <v>194</v>
      </c>
    </row>
    <row r="468" spans="1:7" x14ac:dyDescent="0.2">
      <c r="A468" s="56" t="s">
        <v>746</v>
      </c>
      <c r="B468" s="20">
        <v>1</v>
      </c>
      <c r="C468" s="60">
        <v>189</v>
      </c>
      <c r="D468" s="25">
        <v>180</v>
      </c>
      <c r="E468" s="20" t="s">
        <v>193</v>
      </c>
      <c r="F468" s="138">
        <v>418000</v>
      </c>
      <c r="G468" s="26" t="s">
        <v>194</v>
      </c>
    </row>
    <row r="469" spans="1:7" x14ac:dyDescent="0.2">
      <c r="A469" s="56" t="s">
        <v>747</v>
      </c>
      <c r="B469" s="20">
        <v>1</v>
      </c>
      <c r="C469" s="60">
        <v>174</v>
      </c>
      <c r="D469" s="25">
        <v>153</v>
      </c>
      <c r="E469" s="20" t="s">
        <v>193</v>
      </c>
      <c r="F469" s="138">
        <v>385000</v>
      </c>
      <c r="G469" s="26" t="s">
        <v>194</v>
      </c>
    </row>
    <row r="470" spans="1:7" x14ac:dyDescent="0.2">
      <c r="A470" s="56" t="s">
        <v>748</v>
      </c>
      <c r="B470" s="20">
        <v>1</v>
      </c>
      <c r="C470" s="60">
        <v>174</v>
      </c>
      <c r="D470" s="25">
        <v>163</v>
      </c>
      <c r="E470" s="20" t="s">
        <v>193</v>
      </c>
      <c r="F470" s="138">
        <v>370000</v>
      </c>
      <c r="G470" s="26" t="s">
        <v>194</v>
      </c>
    </row>
    <row r="471" spans="1:7" x14ac:dyDescent="0.2">
      <c r="A471" s="56" t="s">
        <v>749</v>
      </c>
      <c r="B471" s="20">
        <v>1</v>
      </c>
      <c r="C471" s="60">
        <v>174</v>
      </c>
      <c r="D471" s="25">
        <v>158</v>
      </c>
      <c r="E471" s="20" t="s">
        <v>193</v>
      </c>
      <c r="F471" s="162">
        <v>400000</v>
      </c>
      <c r="G471" s="26" t="s">
        <v>194</v>
      </c>
    </row>
    <row r="472" spans="1:7" x14ac:dyDescent="0.2">
      <c r="A472" s="56" t="s">
        <v>750</v>
      </c>
      <c r="B472" s="20">
        <v>1</v>
      </c>
      <c r="C472" s="60">
        <v>181</v>
      </c>
      <c r="D472" s="25">
        <v>167</v>
      </c>
      <c r="E472" s="31">
        <v>470000</v>
      </c>
      <c r="F472" s="162">
        <v>460000</v>
      </c>
      <c r="G472" s="26" t="s">
        <v>203</v>
      </c>
    </row>
    <row r="473" spans="1:7" x14ac:dyDescent="0.2">
      <c r="A473" s="56" t="s">
        <v>751</v>
      </c>
      <c r="B473" s="31">
        <v>1</v>
      </c>
      <c r="C473" s="25">
        <v>167</v>
      </c>
      <c r="D473" s="25">
        <v>173</v>
      </c>
      <c r="E473" s="20" t="s">
        <v>193</v>
      </c>
      <c r="F473" s="31">
        <v>375000</v>
      </c>
      <c r="G473" s="26" t="s">
        <v>194</v>
      </c>
    </row>
    <row r="474" spans="1:7" x14ac:dyDescent="0.2">
      <c r="A474" s="56" t="s">
        <v>752</v>
      </c>
      <c r="B474" s="20">
        <v>1</v>
      </c>
      <c r="C474" s="165">
        <v>180.8</v>
      </c>
      <c r="D474" s="25">
        <v>175</v>
      </c>
      <c r="E474" s="31">
        <v>380000</v>
      </c>
      <c r="F474" s="162">
        <v>405000</v>
      </c>
      <c r="G474" s="49">
        <v>6.6</v>
      </c>
    </row>
    <row r="475" spans="1:7" x14ac:dyDescent="0.2">
      <c r="A475" s="56" t="s">
        <v>753</v>
      </c>
      <c r="B475" s="20">
        <v>1</v>
      </c>
      <c r="C475" s="165">
        <v>174.1</v>
      </c>
      <c r="D475" s="25">
        <v>154</v>
      </c>
      <c r="E475" s="20" t="s">
        <v>193</v>
      </c>
      <c r="F475" s="162">
        <v>350000</v>
      </c>
      <c r="G475" s="26" t="s">
        <v>194</v>
      </c>
    </row>
    <row r="476" spans="1:7" x14ac:dyDescent="0.2">
      <c r="A476" s="56" t="s">
        <v>754</v>
      </c>
      <c r="B476" s="20">
        <v>1</v>
      </c>
      <c r="C476" s="165">
        <v>188.9</v>
      </c>
      <c r="D476" s="25">
        <v>187</v>
      </c>
      <c r="E476" s="20" t="s">
        <v>193</v>
      </c>
      <c r="F476" s="162">
        <v>420000</v>
      </c>
      <c r="G476" s="26" t="s">
        <v>194</v>
      </c>
    </row>
    <row r="477" spans="1:7" x14ac:dyDescent="0.2">
      <c r="A477" s="56" t="s">
        <v>755</v>
      </c>
      <c r="B477" s="20">
        <v>1</v>
      </c>
      <c r="C477" s="165">
        <v>202.9</v>
      </c>
      <c r="D477" s="25">
        <v>188</v>
      </c>
      <c r="E477" s="20" t="s">
        <v>193</v>
      </c>
      <c r="F477" s="162">
        <v>450000</v>
      </c>
      <c r="G477" s="26" t="s">
        <v>194</v>
      </c>
    </row>
    <row r="478" spans="1:7" x14ac:dyDescent="0.2">
      <c r="A478" s="56" t="s">
        <v>403</v>
      </c>
      <c r="B478" s="20">
        <v>8</v>
      </c>
      <c r="C478" s="25">
        <v>187</v>
      </c>
      <c r="D478" s="25">
        <v>182</v>
      </c>
      <c r="E478" s="20" t="s">
        <v>319</v>
      </c>
      <c r="F478" s="20" t="s">
        <v>756</v>
      </c>
      <c r="G478" s="26" t="s">
        <v>203</v>
      </c>
    </row>
    <row r="479" spans="1:7" x14ac:dyDescent="0.2">
      <c r="A479" s="56" t="s">
        <v>757</v>
      </c>
      <c r="B479" s="20">
        <v>2</v>
      </c>
      <c r="C479" s="25">
        <v>149</v>
      </c>
      <c r="D479" s="25">
        <v>130</v>
      </c>
      <c r="E479" s="20" t="s">
        <v>758</v>
      </c>
      <c r="F479" s="31">
        <v>300000</v>
      </c>
      <c r="G479" s="26" t="s">
        <v>203</v>
      </c>
    </row>
    <row r="480" spans="1:7" x14ac:dyDescent="0.2">
      <c r="A480" s="56" t="s">
        <v>759</v>
      </c>
      <c r="B480" s="20">
        <v>2</v>
      </c>
      <c r="C480" s="25">
        <v>188</v>
      </c>
      <c r="D480" s="25">
        <v>190</v>
      </c>
      <c r="E480" s="31">
        <v>460000</v>
      </c>
      <c r="F480" s="31">
        <v>478000</v>
      </c>
      <c r="G480" s="26">
        <v>3.8</v>
      </c>
    </row>
    <row r="481" spans="1:7" x14ac:dyDescent="0.2">
      <c r="A481" s="56" t="s">
        <v>760</v>
      </c>
      <c r="B481" s="20">
        <v>1</v>
      </c>
      <c r="C481" s="104">
        <v>174</v>
      </c>
      <c r="D481" s="25">
        <v>173</v>
      </c>
      <c r="E481" s="20" t="s">
        <v>193</v>
      </c>
      <c r="F481" s="162">
        <v>400000</v>
      </c>
      <c r="G481" s="26" t="s">
        <v>194</v>
      </c>
    </row>
    <row r="482" spans="1:7" x14ac:dyDescent="0.2">
      <c r="A482" s="56" t="s">
        <v>761</v>
      </c>
      <c r="B482" s="20">
        <v>1</v>
      </c>
      <c r="C482" s="104">
        <v>181</v>
      </c>
      <c r="D482" s="25">
        <v>131</v>
      </c>
      <c r="E482" s="20" t="s">
        <v>193</v>
      </c>
      <c r="F482" s="162">
        <v>320000</v>
      </c>
      <c r="G482" s="26" t="s">
        <v>194</v>
      </c>
    </row>
    <row r="483" spans="1:7" x14ac:dyDescent="0.2">
      <c r="A483" s="56" t="s">
        <v>762</v>
      </c>
      <c r="B483" s="20">
        <v>1</v>
      </c>
      <c r="C483" s="104">
        <v>181</v>
      </c>
      <c r="D483" s="25">
        <v>172</v>
      </c>
      <c r="E483" s="20" t="s">
        <v>193</v>
      </c>
      <c r="F483" s="162">
        <v>390000</v>
      </c>
      <c r="G483" s="26" t="s">
        <v>194</v>
      </c>
    </row>
    <row r="484" spans="1:7" x14ac:dyDescent="0.2">
      <c r="A484" s="56" t="s">
        <v>763</v>
      </c>
      <c r="B484" s="20">
        <v>1</v>
      </c>
      <c r="C484" s="25">
        <v>184</v>
      </c>
      <c r="D484" s="25">
        <v>182</v>
      </c>
      <c r="E484" s="20" t="s">
        <v>193</v>
      </c>
      <c r="F484" s="31">
        <v>390000</v>
      </c>
      <c r="G484" s="26" t="s">
        <v>194</v>
      </c>
    </row>
    <row r="485" spans="1:7" x14ac:dyDescent="0.2">
      <c r="A485" s="56" t="s">
        <v>764</v>
      </c>
      <c r="B485" s="20">
        <v>10</v>
      </c>
      <c r="C485" s="25">
        <v>188</v>
      </c>
      <c r="D485" s="25">
        <v>183</v>
      </c>
      <c r="E485" s="20" t="s">
        <v>765</v>
      </c>
      <c r="F485" s="20" t="s">
        <v>766</v>
      </c>
      <c r="G485" s="26">
        <v>6</v>
      </c>
    </row>
    <row r="486" spans="1:7" x14ac:dyDescent="0.2">
      <c r="A486" s="56" t="s">
        <v>767</v>
      </c>
      <c r="B486" s="20">
        <v>3</v>
      </c>
      <c r="C486" s="25">
        <v>195</v>
      </c>
      <c r="D486" s="25">
        <v>180</v>
      </c>
      <c r="E486" s="20" t="s">
        <v>768</v>
      </c>
      <c r="F486" s="31" t="s">
        <v>769</v>
      </c>
      <c r="G486" s="26" t="s">
        <v>203</v>
      </c>
    </row>
    <row r="487" spans="1:7" x14ac:dyDescent="0.2">
      <c r="B487" s="25"/>
      <c r="C487" s="31"/>
      <c r="D487" s="31"/>
      <c r="E487" s="31"/>
      <c r="F487" s="31"/>
      <c r="G487" s="46"/>
    </row>
    <row r="488" spans="1:7" ht="15" x14ac:dyDescent="0.2">
      <c r="A488" s="132" t="s">
        <v>214</v>
      </c>
      <c r="B488" s="134"/>
      <c r="C488" s="135"/>
      <c r="D488" s="135"/>
      <c r="E488" s="134"/>
      <c r="F488" s="134"/>
      <c r="G488" s="137"/>
    </row>
    <row r="489" spans="1:7" x14ac:dyDescent="0.2">
      <c r="A489" s="133" t="s">
        <v>770</v>
      </c>
      <c r="B489" s="134">
        <v>1</v>
      </c>
      <c r="C489" s="135">
        <v>222</v>
      </c>
      <c r="D489" s="135">
        <v>160</v>
      </c>
      <c r="E489" s="134" t="s">
        <v>193</v>
      </c>
      <c r="F489" s="136">
        <v>414000</v>
      </c>
      <c r="G489" s="137" t="s">
        <v>194</v>
      </c>
    </row>
    <row r="490" spans="1:7" x14ac:dyDescent="0.2">
      <c r="A490" s="134"/>
      <c r="B490" s="134"/>
      <c r="C490" s="135"/>
      <c r="D490" s="135"/>
      <c r="E490" s="134"/>
      <c r="F490" s="134"/>
      <c r="G490" s="137"/>
    </row>
    <row r="491" spans="1:7" ht="15" x14ac:dyDescent="0.2">
      <c r="A491" s="132" t="s">
        <v>408</v>
      </c>
      <c r="B491" s="134"/>
      <c r="C491" s="135"/>
      <c r="D491" s="135"/>
      <c r="E491" s="134"/>
      <c r="F491" s="134"/>
      <c r="G491" s="137"/>
    </row>
    <row r="492" spans="1:7" x14ac:dyDescent="0.2">
      <c r="A492" s="133" t="s">
        <v>771</v>
      </c>
      <c r="B492" s="134">
        <v>1</v>
      </c>
      <c r="C492" s="135">
        <v>173</v>
      </c>
      <c r="D492" s="135">
        <v>164</v>
      </c>
      <c r="E492" s="134" t="s">
        <v>193</v>
      </c>
      <c r="F492" s="136">
        <v>390000</v>
      </c>
      <c r="G492" s="137" t="s">
        <v>194</v>
      </c>
    </row>
    <row r="493" spans="1:7" x14ac:dyDescent="0.2">
      <c r="A493" s="133" t="s">
        <v>772</v>
      </c>
      <c r="B493" s="134">
        <v>2</v>
      </c>
      <c r="C493" s="135">
        <v>181</v>
      </c>
      <c r="D493" s="135">
        <v>173</v>
      </c>
      <c r="E493" s="134" t="s">
        <v>193</v>
      </c>
      <c r="F493" s="136" t="s">
        <v>773</v>
      </c>
      <c r="G493" s="137" t="s">
        <v>194</v>
      </c>
    </row>
    <row r="494" spans="1:7" x14ac:dyDescent="0.2">
      <c r="A494" s="133" t="s">
        <v>774</v>
      </c>
      <c r="B494" s="134">
        <v>1</v>
      </c>
      <c r="C494" s="135">
        <v>203</v>
      </c>
      <c r="D494" s="135">
        <v>173</v>
      </c>
      <c r="E494" s="134" t="s">
        <v>193</v>
      </c>
      <c r="F494" s="136">
        <v>450000</v>
      </c>
      <c r="G494" s="137" t="s">
        <v>194</v>
      </c>
    </row>
    <row r="495" spans="1:7" x14ac:dyDescent="0.2">
      <c r="A495" s="133" t="s">
        <v>775</v>
      </c>
      <c r="B495" s="134">
        <v>1</v>
      </c>
      <c r="C495" s="135">
        <v>229</v>
      </c>
      <c r="D495" s="135">
        <v>133</v>
      </c>
      <c r="E495" s="134" t="s">
        <v>193</v>
      </c>
      <c r="F495" s="136">
        <v>348000</v>
      </c>
      <c r="G495" s="137" t="s">
        <v>194</v>
      </c>
    </row>
    <row r="496" spans="1:7" x14ac:dyDescent="0.2">
      <c r="A496" s="133" t="s">
        <v>776</v>
      </c>
      <c r="B496" s="134">
        <v>1</v>
      </c>
      <c r="C496" s="135">
        <v>167</v>
      </c>
      <c r="D496" s="135">
        <v>136</v>
      </c>
      <c r="E496" s="134" t="s">
        <v>741</v>
      </c>
      <c r="F496" s="136">
        <v>360000</v>
      </c>
      <c r="G496" s="137" t="s">
        <v>203</v>
      </c>
    </row>
    <row r="497" spans="1:7" x14ac:dyDescent="0.2">
      <c r="A497" s="133" t="s">
        <v>777</v>
      </c>
      <c r="B497" s="134">
        <v>1</v>
      </c>
      <c r="C497" s="135">
        <v>181</v>
      </c>
      <c r="D497" s="135">
        <v>179</v>
      </c>
      <c r="E497" s="134" t="s">
        <v>193</v>
      </c>
      <c r="F497" s="136">
        <v>380000</v>
      </c>
      <c r="G497" s="137" t="s">
        <v>194</v>
      </c>
    </row>
    <row r="498" spans="1:7" x14ac:dyDescent="0.2">
      <c r="A498" s="134"/>
      <c r="B498" s="134"/>
      <c r="C498" s="135"/>
      <c r="D498" s="135"/>
      <c r="E498" s="134"/>
      <c r="F498" s="134"/>
      <c r="G498" s="137"/>
    </row>
    <row r="499" spans="1:7" ht="15" x14ac:dyDescent="0.2">
      <c r="A499" s="132" t="s">
        <v>411</v>
      </c>
      <c r="B499" s="134"/>
      <c r="C499" s="135"/>
      <c r="D499" s="135"/>
      <c r="E499" s="134"/>
      <c r="F499" s="134"/>
      <c r="G499" s="137"/>
    </row>
    <row r="500" spans="1:7" x14ac:dyDescent="0.2">
      <c r="A500" s="133" t="s">
        <v>778</v>
      </c>
      <c r="B500" s="134">
        <v>1</v>
      </c>
      <c r="C500" s="135">
        <v>190</v>
      </c>
      <c r="D500" s="135">
        <v>141</v>
      </c>
      <c r="E500" s="134" t="s">
        <v>193</v>
      </c>
      <c r="F500" s="136">
        <v>280000</v>
      </c>
      <c r="G500" s="137" t="s">
        <v>194</v>
      </c>
    </row>
    <row r="501" spans="1:7" x14ac:dyDescent="0.2">
      <c r="A501" s="133" t="s">
        <v>779</v>
      </c>
      <c r="B501" s="134">
        <v>2</v>
      </c>
      <c r="C501" s="135">
        <v>184</v>
      </c>
      <c r="D501" s="135">
        <v>158</v>
      </c>
      <c r="E501" s="134" t="s">
        <v>193</v>
      </c>
      <c r="F501" s="136" t="s">
        <v>780</v>
      </c>
      <c r="G501" s="137" t="s">
        <v>194</v>
      </c>
    </row>
    <row r="502" spans="1:7" x14ac:dyDescent="0.2">
      <c r="A502" s="133" t="s">
        <v>781</v>
      </c>
      <c r="B502" s="134">
        <v>1</v>
      </c>
      <c r="C502" s="135">
        <v>188</v>
      </c>
      <c r="D502" s="135">
        <v>153</v>
      </c>
      <c r="E502" s="134" t="s">
        <v>193</v>
      </c>
      <c r="F502" s="136">
        <v>320000</v>
      </c>
      <c r="G502" s="137" t="s">
        <v>194</v>
      </c>
    </row>
    <row r="503" spans="1:7" x14ac:dyDescent="0.2">
      <c r="A503" s="133" t="s">
        <v>782</v>
      </c>
      <c r="B503" s="134">
        <v>1</v>
      </c>
      <c r="C503" s="135">
        <v>181</v>
      </c>
      <c r="D503" s="135">
        <v>146</v>
      </c>
      <c r="E503" s="136">
        <v>280000</v>
      </c>
      <c r="F503" s="136">
        <v>290000</v>
      </c>
      <c r="G503" s="272">
        <v>3.6</v>
      </c>
    </row>
    <row r="504" spans="1:7" ht="15" customHeight="1" x14ac:dyDescent="0.2">
      <c r="A504" s="133" t="s">
        <v>783</v>
      </c>
      <c r="B504" s="134">
        <v>1</v>
      </c>
      <c r="C504" s="135">
        <v>196</v>
      </c>
      <c r="D504" s="135">
        <v>174</v>
      </c>
      <c r="E504" s="136">
        <v>388000</v>
      </c>
      <c r="F504" s="136">
        <v>370000</v>
      </c>
      <c r="G504" s="272">
        <v>-4.5999999999999996</v>
      </c>
    </row>
    <row r="505" spans="1:7" x14ac:dyDescent="0.2">
      <c r="A505" s="133" t="s">
        <v>784</v>
      </c>
      <c r="B505" s="134">
        <v>2</v>
      </c>
      <c r="C505" s="135">
        <v>203</v>
      </c>
      <c r="D505" s="135">
        <v>171</v>
      </c>
      <c r="E505" s="136" t="s">
        <v>193</v>
      </c>
      <c r="F505" s="136" t="s">
        <v>785</v>
      </c>
      <c r="G505" s="137" t="s">
        <v>194</v>
      </c>
    </row>
    <row r="506" spans="1:7" x14ac:dyDescent="0.2">
      <c r="A506" s="133" t="s">
        <v>786</v>
      </c>
      <c r="B506" s="134">
        <v>3</v>
      </c>
      <c r="C506" s="135">
        <v>196</v>
      </c>
      <c r="D506" s="135">
        <v>187</v>
      </c>
      <c r="E506" s="134" t="s">
        <v>193</v>
      </c>
      <c r="F506" s="136" t="s">
        <v>787</v>
      </c>
      <c r="G506" s="137" t="s">
        <v>194</v>
      </c>
    </row>
    <row r="507" spans="1:7" x14ac:dyDescent="0.2">
      <c r="A507" s="133" t="s">
        <v>788</v>
      </c>
      <c r="B507" s="134">
        <v>1</v>
      </c>
      <c r="C507" s="135">
        <v>176</v>
      </c>
      <c r="D507" s="135">
        <v>144</v>
      </c>
      <c r="E507" s="136">
        <v>300000</v>
      </c>
      <c r="F507" s="136">
        <v>290000</v>
      </c>
      <c r="G507" s="137" t="s">
        <v>203</v>
      </c>
    </row>
    <row r="508" spans="1:7" x14ac:dyDescent="0.2">
      <c r="A508" s="133" t="s">
        <v>789</v>
      </c>
      <c r="B508" s="134">
        <v>1</v>
      </c>
      <c r="C508" s="135">
        <v>182</v>
      </c>
      <c r="D508" s="135">
        <v>163</v>
      </c>
      <c r="E508" s="134" t="s">
        <v>193</v>
      </c>
      <c r="F508" s="136">
        <v>388000</v>
      </c>
      <c r="G508" s="137" t="s">
        <v>194</v>
      </c>
    </row>
    <row r="509" spans="1:7" x14ac:dyDescent="0.2">
      <c r="A509" s="133" t="s">
        <v>790</v>
      </c>
      <c r="B509" s="134">
        <v>1</v>
      </c>
      <c r="C509" s="135">
        <v>213</v>
      </c>
      <c r="D509" s="135">
        <v>191</v>
      </c>
      <c r="E509" s="134" t="s">
        <v>193</v>
      </c>
      <c r="F509" s="136">
        <v>345000</v>
      </c>
      <c r="G509" s="137" t="s">
        <v>194</v>
      </c>
    </row>
    <row r="510" spans="1:7" x14ac:dyDescent="0.2">
      <c r="A510" s="133" t="s">
        <v>412</v>
      </c>
      <c r="B510" s="134">
        <v>1</v>
      </c>
      <c r="C510" s="135">
        <v>181</v>
      </c>
      <c r="D510" s="135">
        <v>166</v>
      </c>
      <c r="E510" s="134" t="s">
        <v>193</v>
      </c>
      <c r="F510" s="136">
        <v>400000</v>
      </c>
      <c r="G510" s="137" t="s">
        <v>194</v>
      </c>
    </row>
    <row r="511" spans="1:7" x14ac:dyDescent="0.2">
      <c r="A511" s="133" t="s">
        <v>791</v>
      </c>
      <c r="B511" s="134">
        <v>2</v>
      </c>
      <c r="C511" s="135">
        <v>200</v>
      </c>
      <c r="D511" s="135">
        <v>168</v>
      </c>
      <c r="E511" s="136" t="s">
        <v>193</v>
      </c>
      <c r="F511" s="136" t="s">
        <v>497</v>
      </c>
      <c r="G511" s="137" t="s">
        <v>194</v>
      </c>
    </row>
    <row r="512" spans="1:7" x14ac:dyDescent="0.2">
      <c r="A512" s="133" t="s">
        <v>792</v>
      </c>
      <c r="B512" s="134">
        <v>1</v>
      </c>
      <c r="C512" s="135">
        <v>216</v>
      </c>
      <c r="D512" s="135">
        <v>161</v>
      </c>
      <c r="E512" s="134" t="s">
        <v>193</v>
      </c>
      <c r="F512" s="136">
        <v>345000</v>
      </c>
      <c r="G512" s="137" t="s">
        <v>194</v>
      </c>
    </row>
    <row r="513" spans="1:7" x14ac:dyDescent="0.2">
      <c r="A513" s="133" t="s">
        <v>793</v>
      </c>
      <c r="B513" s="134">
        <v>2</v>
      </c>
      <c r="C513" s="135">
        <v>187</v>
      </c>
      <c r="D513" s="135">
        <v>149</v>
      </c>
      <c r="E513" s="134" t="s">
        <v>193</v>
      </c>
      <c r="F513" s="136" t="s">
        <v>794</v>
      </c>
      <c r="G513" s="137" t="s">
        <v>194</v>
      </c>
    </row>
    <row r="514" spans="1:7" x14ac:dyDescent="0.2">
      <c r="A514" s="133" t="s">
        <v>795</v>
      </c>
      <c r="B514" s="134">
        <v>1</v>
      </c>
      <c r="C514" s="135">
        <v>221</v>
      </c>
      <c r="D514" s="135">
        <v>165</v>
      </c>
      <c r="E514" s="136">
        <v>360000</v>
      </c>
      <c r="F514" s="136">
        <v>382000</v>
      </c>
      <c r="G514" s="137">
        <v>6</v>
      </c>
    </row>
    <row r="515" spans="1:7" x14ac:dyDescent="0.2">
      <c r="A515" s="133" t="s">
        <v>796</v>
      </c>
      <c r="B515" s="134">
        <v>1</v>
      </c>
      <c r="C515" s="135">
        <v>208</v>
      </c>
      <c r="D515" s="135">
        <v>146</v>
      </c>
      <c r="E515" s="134" t="s">
        <v>193</v>
      </c>
      <c r="F515" s="136">
        <v>325000</v>
      </c>
      <c r="G515" s="137" t="s">
        <v>194</v>
      </c>
    </row>
    <row r="516" spans="1:7" x14ac:dyDescent="0.2">
      <c r="A516" s="133" t="s">
        <v>414</v>
      </c>
      <c r="B516" s="134">
        <v>1</v>
      </c>
      <c r="C516" s="135">
        <v>139</v>
      </c>
      <c r="D516" s="135">
        <v>127</v>
      </c>
      <c r="E516" s="134" t="s">
        <v>193</v>
      </c>
      <c r="F516" s="136">
        <v>260000</v>
      </c>
      <c r="G516" s="137" t="s">
        <v>194</v>
      </c>
    </row>
    <row r="517" spans="1:7" x14ac:dyDescent="0.2">
      <c r="B517" s="25"/>
      <c r="C517" s="31"/>
      <c r="D517" s="31"/>
      <c r="E517" s="31"/>
      <c r="F517" s="31"/>
      <c r="G517" s="46"/>
    </row>
    <row r="518" spans="1:7" ht="15" x14ac:dyDescent="0.25">
      <c r="A518" s="28" t="s">
        <v>797</v>
      </c>
      <c r="B518" s="104"/>
      <c r="C518" s="104"/>
      <c r="D518" s="60"/>
      <c r="E518" s="171"/>
      <c r="F518" s="171"/>
      <c r="G518" s="196"/>
    </row>
    <row r="519" spans="1:7" x14ac:dyDescent="0.2">
      <c r="A519" s="17" t="s">
        <v>798</v>
      </c>
      <c r="B519" s="60">
        <v>1</v>
      </c>
      <c r="C519" s="160">
        <v>233.3</v>
      </c>
      <c r="D519" s="160">
        <v>176.53</v>
      </c>
      <c r="E519" s="60" t="s">
        <v>193</v>
      </c>
      <c r="F519" s="162">
        <v>540000</v>
      </c>
      <c r="G519" s="55" t="s">
        <v>194</v>
      </c>
    </row>
    <row r="520" spans="1:7" x14ac:dyDescent="0.2">
      <c r="A520" s="17" t="s">
        <v>799</v>
      </c>
      <c r="B520" s="60">
        <v>4</v>
      </c>
      <c r="C520" s="160">
        <v>174.97499999999999</v>
      </c>
      <c r="D520" s="160">
        <v>149.815</v>
      </c>
      <c r="E520" s="20" t="s">
        <v>800</v>
      </c>
      <c r="F520" s="24" t="s">
        <v>710</v>
      </c>
      <c r="G520" s="140" t="s">
        <v>203</v>
      </c>
    </row>
    <row r="521" spans="1:7" x14ac:dyDescent="0.2">
      <c r="A521" s="17" t="s">
        <v>415</v>
      </c>
      <c r="B521" s="60">
        <v>2</v>
      </c>
      <c r="C521" s="160">
        <v>183</v>
      </c>
      <c r="D521" s="160">
        <v>142.72</v>
      </c>
      <c r="E521" s="60" t="s">
        <v>193</v>
      </c>
      <c r="F521" s="24" t="s">
        <v>801</v>
      </c>
      <c r="G521" s="55" t="s">
        <v>194</v>
      </c>
    </row>
    <row r="522" spans="1:7" x14ac:dyDescent="0.2">
      <c r="A522" s="17" t="s">
        <v>418</v>
      </c>
      <c r="B522" s="60">
        <v>1</v>
      </c>
      <c r="C522" s="160">
        <v>141</v>
      </c>
      <c r="D522" s="160">
        <v>121.1</v>
      </c>
      <c r="E522" s="20" t="s">
        <v>802</v>
      </c>
      <c r="F522" s="162">
        <v>340000</v>
      </c>
      <c r="G522" s="55">
        <v>-4.225352112676056</v>
      </c>
    </row>
    <row r="523" spans="1:7" x14ac:dyDescent="0.2">
      <c r="A523" s="17" t="s">
        <v>420</v>
      </c>
      <c r="B523" s="60">
        <v>1</v>
      </c>
      <c r="C523" s="160">
        <v>141</v>
      </c>
      <c r="D523" s="160">
        <v>118.76</v>
      </c>
      <c r="E523" s="60" t="s">
        <v>193</v>
      </c>
      <c r="F523" s="162">
        <v>340000</v>
      </c>
      <c r="G523" s="55" t="s">
        <v>194</v>
      </c>
    </row>
    <row r="524" spans="1:7" x14ac:dyDescent="0.2">
      <c r="A524" s="17" t="s">
        <v>431</v>
      </c>
      <c r="B524" s="60">
        <v>1</v>
      </c>
      <c r="C524" s="160">
        <v>190.5</v>
      </c>
      <c r="D524" s="160">
        <v>168.46</v>
      </c>
      <c r="E524" s="60" t="s">
        <v>193</v>
      </c>
      <c r="F524" s="162">
        <v>410000</v>
      </c>
      <c r="G524" s="55" t="s">
        <v>194</v>
      </c>
    </row>
    <row r="525" spans="1:7" x14ac:dyDescent="0.2">
      <c r="A525" s="17" t="s">
        <v>439</v>
      </c>
      <c r="B525" s="60">
        <v>1</v>
      </c>
      <c r="C525" s="160">
        <v>138</v>
      </c>
      <c r="D525" s="160">
        <v>122.78</v>
      </c>
      <c r="E525" s="60" t="s">
        <v>193</v>
      </c>
      <c r="F525" s="162">
        <v>420000</v>
      </c>
      <c r="G525" s="55" t="s">
        <v>194</v>
      </c>
    </row>
    <row r="526" spans="1:7" x14ac:dyDescent="0.2">
      <c r="A526" s="17" t="s">
        <v>442</v>
      </c>
      <c r="B526" s="60">
        <v>2</v>
      </c>
      <c r="C526" s="160">
        <v>138</v>
      </c>
      <c r="D526" s="160">
        <v>122.78</v>
      </c>
      <c r="E526" s="20" t="s">
        <v>803</v>
      </c>
      <c r="F526" s="24" t="s">
        <v>804</v>
      </c>
      <c r="G526" s="55">
        <v>2.5065963060686016</v>
      </c>
    </row>
    <row r="527" spans="1:7" x14ac:dyDescent="0.2">
      <c r="A527" s="17" t="s">
        <v>447</v>
      </c>
      <c r="B527" s="60">
        <v>1</v>
      </c>
      <c r="C527" s="160">
        <v>189</v>
      </c>
      <c r="D527" s="160">
        <v>175</v>
      </c>
      <c r="E527" s="20" t="s">
        <v>805</v>
      </c>
      <c r="F527" s="162">
        <v>438000</v>
      </c>
      <c r="G527" s="140" t="s">
        <v>203</v>
      </c>
    </row>
    <row r="528" spans="1:7" x14ac:dyDescent="0.2">
      <c r="A528" s="17" t="s">
        <v>740</v>
      </c>
      <c r="B528" s="60">
        <v>2</v>
      </c>
      <c r="C528" s="160">
        <v>209.9</v>
      </c>
      <c r="D528" s="160">
        <v>178.72</v>
      </c>
      <c r="E528" s="20" t="s">
        <v>806</v>
      </c>
      <c r="F528" s="24" t="s">
        <v>807</v>
      </c>
      <c r="G528" s="55" t="s">
        <v>203</v>
      </c>
    </row>
    <row r="529" spans="1:7" x14ac:dyDescent="0.2">
      <c r="A529" s="17" t="s">
        <v>808</v>
      </c>
      <c r="B529" s="60">
        <v>1</v>
      </c>
      <c r="C529" s="160">
        <v>197.1</v>
      </c>
      <c r="D529" s="160">
        <v>213.48</v>
      </c>
      <c r="E529" s="60" t="s">
        <v>193</v>
      </c>
      <c r="F529" s="162">
        <v>458000</v>
      </c>
      <c r="G529" s="55" t="s">
        <v>194</v>
      </c>
    </row>
    <row r="530" spans="1:7" x14ac:dyDescent="0.2">
      <c r="A530" s="17" t="s">
        <v>809</v>
      </c>
      <c r="B530" s="60">
        <v>1</v>
      </c>
      <c r="C530" s="160">
        <v>270.3</v>
      </c>
      <c r="D530" s="160">
        <v>207.16</v>
      </c>
      <c r="E530" s="60" t="s">
        <v>193</v>
      </c>
      <c r="F530" s="162">
        <v>450000</v>
      </c>
      <c r="G530" s="55" t="s">
        <v>194</v>
      </c>
    </row>
    <row r="531" spans="1:7" x14ac:dyDescent="0.2">
      <c r="A531" s="17" t="s">
        <v>810</v>
      </c>
      <c r="B531" s="60">
        <v>1</v>
      </c>
      <c r="C531" s="160">
        <v>217.5</v>
      </c>
      <c r="D531" s="160">
        <v>173.22</v>
      </c>
      <c r="E531" s="60" t="s">
        <v>193</v>
      </c>
      <c r="F531" s="162">
        <v>500000</v>
      </c>
      <c r="G531" s="55" t="s">
        <v>194</v>
      </c>
    </row>
    <row r="532" spans="1:7" x14ac:dyDescent="0.2">
      <c r="A532" s="17" t="s">
        <v>460</v>
      </c>
      <c r="B532" s="60">
        <v>2</v>
      </c>
      <c r="C532" s="160">
        <v>209.9</v>
      </c>
      <c r="D532" s="160">
        <v>150</v>
      </c>
      <c r="E532" s="41">
        <v>515000</v>
      </c>
      <c r="F532" s="24" t="s">
        <v>811</v>
      </c>
      <c r="G532" s="140" t="s">
        <v>203</v>
      </c>
    </row>
    <row r="533" spans="1:7" x14ac:dyDescent="0.2">
      <c r="A533" s="17" t="s">
        <v>812</v>
      </c>
      <c r="B533" s="60">
        <v>1</v>
      </c>
      <c r="C533" s="160">
        <v>152.19999999999999</v>
      </c>
      <c r="D533" s="160">
        <v>109.78</v>
      </c>
      <c r="E533" s="60" t="s">
        <v>193</v>
      </c>
      <c r="F533" s="162">
        <v>400000</v>
      </c>
      <c r="G533" s="55" t="s">
        <v>194</v>
      </c>
    </row>
    <row r="534" spans="1:7" x14ac:dyDescent="0.2">
      <c r="A534" s="17" t="s">
        <v>813</v>
      </c>
      <c r="B534" s="60">
        <v>1</v>
      </c>
      <c r="C534" s="160">
        <v>207.5</v>
      </c>
      <c r="D534" s="160">
        <v>160.44999999999999</v>
      </c>
      <c r="E534" s="60" t="s">
        <v>193</v>
      </c>
      <c r="F534" s="162">
        <v>480000</v>
      </c>
      <c r="G534" s="55" t="s">
        <v>194</v>
      </c>
    </row>
    <row r="535" spans="1:7" x14ac:dyDescent="0.2">
      <c r="A535" s="17" t="s">
        <v>814</v>
      </c>
      <c r="B535" s="60">
        <v>2</v>
      </c>
      <c r="C535" s="160">
        <v>201.55</v>
      </c>
      <c r="D535" s="160">
        <v>186.12</v>
      </c>
      <c r="E535" s="60" t="s">
        <v>193</v>
      </c>
      <c r="F535" s="24" t="s">
        <v>815</v>
      </c>
      <c r="G535" s="55" t="s">
        <v>194</v>
      </c>
    </row>
    <row r="536" spans="1:7" x14ac:dyDescent="0.2">
      <c r="A536" s="17" t="s">
        <v>816</v>
      </c>
      <c r="B536" s="60">
        <v>1</v>
      </c>
      <c r="C536" s="160">
        <v>225</v>
      </c>
      <c r="D536" s="160">
        <v>193.02</v>
      </c>
      <c r="E536" s="60" t="s">
        <v>193</v>
      </c>
      <c r="F536" s="162">
        <v>475000</v>
      </c>
      <c r="G536" s="55" t="s">
        <v>194</v>
      </c>
    </row>
    <row r="537" spans="1:7" x14ac:dyDescent="0.2">
      <c r="A537" s="17" t="s">
        <v>817</v>
      </c>
      <c r="B537" s="60">
        <v>1</v>
      </c>
      <c r="C537" s="160">
        <v>133.5</v>
      </c>
      <c r="D537" s="160">
        <v>133.02000000000001</v>
      </c>
      <c r="E537" s="60" t="s">
        <v>193</v>
      </c>
      <c r="F537" s="162">
        <v>430000</v>
      </c>
      <c r="G537" s="55" t="s">
        <v>194</v>
      </c>
    </row>
    <row r="538" spans="1:7" x14ac:dyDescent="0.2">
      <c r="A538" s="17" t="s">
        <v>818</v>
      </c>
      <c r="B538" s="60">
        <v>1</v>
      </c>
      <c r="C538" s="160">
        <v>181.9</v>
      </c>
      <c r="D538" s="160">
        <v>167.95</v>
      </c>
      <c r="E538" s="60" t="s">
        <v>193</v>
      </c>
      <c r="F538" s="162">
        <v>450000</v>
      </c>
      <c r="G538" s="55" t="s">
        <v>194</v>
      </c>
    </row>
    <row r="539" spans="1:7" x14ac:dyDescent="0.2">
      <c r="A539" s="17" t="s">
        <v>466</v>
      </c>
      <c r="B539" s="60">
        <v>1</v>
      </c>
      <c r="C539" s="160">
        <v>189</v>
      </c>
      <c r="D539" s="160">
        <v>158.19999999999999</v>
      </c>
      <c r="E539" s="60" t="s">
        <v>193</v>
      </c>
      <c r="F539" s="162">
        <v>465000</v>
      </c>
      <c r="G539" s="55" t="s">
        <v>194</v>
      </c>
    </row>
    <row r="540" spans="1:7" x14ac:dyDescent="0.2">
      <c r="A540" s="17" t="s">
        <v>819</v>
      </c>
      <c r="B540" s="60">
        <v>1</v>
      </c>
      <c r="C540" s="160">
        <v>184.7</v>
      </c>
      <c r="D540" s="160">
        <v>183.96</v>
      </c>
      <c r="E540" s="60" t="s">
        <v>193</v>
      </c>
      <c r="F540" s="162">
        <v>415000</v>
      </c>
      <c r="G540" s="55" t="s">
        <v>194</v>
      </c>
    </row>
    <row r="541" spans="1:7" x14ac:dyDescent="0.2">
      <c r="A541" s="17" t="s">
        <v>820</v>
      </c>
      <c r="B541" s="60">
        <v>1</v>
      </c>
      <c r="C541" s="160">
        <v>197.9</v>
      </c>
      <c r="D541" s="160">
        <v>184.4</v>
      </c>
      <c r="E541" s="60" t="s">
        <v>193</v>
      </c>
      <c r="F541" s="162">
        <v>458000</v>
      </c>
      <c r="G541" s="55" t="s">
        <v>194</v>
      </c>
    </row>
    <row r="542" spans="1:7" x14ac:dyDescent="0.2">
      <c r="A542" s="17" t="s">
        <v>821</v>
      </c>
      <c r="B542" s="60">
        <v>2</v>
      </c>
      <c r="C542" s="160">
        <v>190.05</v>
      </c>
      <c r="D542" s="160">
        <v>162.28</v>
      </c>
      <c r="E542" s="60" t="s">
        <v>193</v>
      </c>
      <c r="F542" s="24" t="s">
        <v>822</v>
      </c>
      <c r="G542" s="55" t="s">
        <v>194</v>
      </c>
    </row>
    <row r="543" spans="1:7" x14ac:dyDescent="0.2">
      <c r="A543" s="17" t="s">
        <v>823</v>
      </c>
      <c r="B543" s="60">
        <v>4</v>
      </c>
      <c r="C543" s="160">
        <v>197.35000000000002</v>
      </c>
      <c r="D543" s="160">
        <v>181.14</v>
      </c>
      <c r="E543" s="60" t="s">
        <v>193</v>
      </c>
      <c r="F543" s="24" t="s">
        <v>824</v>
      </c>
      <c r="G543" s="55" t="s">
        <v>194</v>
      </c>
    </row>
    <row r="544" spans="1:7" x14ac:dyDescent="0.2">
      <c r="A544" s="17" t="s">
        <v>825</v>
      </c>
      <c r="B544" s="60">
        <v>1</v>
      </c>
      <c r="C544" s="160">
        <v>223.3</v>
      </c>
      <c r="D544" s="160">
        <v>165.9</v>
      </c>
      <c r="E544" s="60" t="s">
        <v>193</v>
      </c>
      <c r="F544" s="162">
        <v>450000</v>
      </c>
      <c r="G544" s="55" t="s">
        <v>194</v>
      </c>
    </row>
    <row r="545" spans="1:7" x14ac:dyDescent="0.2">
      <c r="A545" s="17" t="s">
        <v>826</v>
      </c>
      <c r="B545" s="60">
        <v>1</v>
      </c>
      <c r="C545" s="160">
        <v>206.2</v>
      </c>
      <c r="D545" s="160">
        <v>160.84</v>
      </c>
      <c r="E545" s="60" t="s">
        <v>193</v>
      </c>
      <c r="F545" s="162">
        <v>473000</v>
      </c>
      <c r="G545" s="55" t="s">
        <v>194</v>
      </c>
    </row>
    <row r="546" spans="1:7" x14ac:dyDescent="0.2">
      <c r="A546" s="17" t="s">
        <v>827</v>
      </c>
      <c r="B546" s="60">
        <v>2</v>
      </c>
      <c r="C546" s="160">
        <v>216.95</v>
      </c>
      <c r="D546" s="160">
        <v>169.18</v>
      </c>
      <c r="E546" s="41">
        <v>490000</v>
      </c>
      <c r="F546" s="24" t="s">
        <v>828</v>
      </c>
      <c r="G546" s="55" t="s">
        <v>203</v>
      </c>
    </row>
    <row r="547" spans="1:7" x14ac:dyDescent="0.2">
      <c r="A547" s="17" t="s">
        <v>829</v>
      </c>
      <c r="B547" s="60">
        <v>1</v>
      </c>
      <c r="C547" s="160">
        <v>180.8</v>
      </c>
      <c r="D547" s="160">
        <v>198.88</v>
      </c>
      <c r="E547" s="60" t="s">
        <v>193</v>
      </c>
      <c r="F547" s="162">
        <v>570000</v>
      </c>
      <c r="G547" s="55" t="s">
        <v>194</v>
      </c>
    </row>
    <row r="548" spans="1:7" x14ac:dyDescent="0.2">
      <c r="A548" s="17" t="s">
        <v>830</v>
      </c>
      <c r="B548" s="60">
        <v>2</v>
      </c>
      <c r="C548" s="160">
        <v>181.9</v>
      </c>
      <c r="D548" s="160">
        <v>162.4</v>
      </c>
      <c r="E548" s="41">
        <v>450000</v>
      </c>
      <c r="F548" s="162">
        <v>460000</v>
      </c>
      <c r="G548" s="55" t="s">
        <v>203</v>
      </c>
    </row>
    <row r="549" spans="1:7" x14ac:dyDescent="0.2">
      <c r="A549" s="17" t="s">
        <v>831</v>
      </c>
      <c r="B549" s="60">
        <v>1</v>
      </c>
      <c r="C549" s="160">
        <v>203</v>
      </c>
      <c r="D549" s="160">
        <v>192.27</v>
      </c>
      <c r="E549" s="60" t="s">
        <v>193</v>
      </c>
      <c r="F549" s="162">
        <v>390000</v>
      </c>
      <c r="G549" s="55" t="s">
        <v>194</v>
      </c>
    </row>
    <row r="550" spans="1:7" x14ac:dyDescent="0.2">
      <c r="A550" s="17" t="s">
        <v>832</v>
      </c>
      <c r="B550" s="60">
        <v>1</v>
      </c>
      <c r="C550" s="160">
        <v>242.3</v>
      </c>
      <c r="D550" s="160">
        <v>129.44999999999999</v>
      </c>
      <c r="E550" s="60" t="s">
        <v>193</v>
      </c>
      <c r="F550" s="162">
        <v>400000</v>
      </c>
      <c r="G550" s="55" t="s">
        <v>194</v>
      </c>
    </row>
    <row r="551" spans="1:7" x14ac:dyDescent="0.2">
      <c r="A551" s="17" t="s">
        <v>474</v>
      </c>
      <c r="B551" s="60">
        <v>2</v>
      </c>
      <c r="C551" s="160">
        <v>202.45</v>
      </c>
      <c r="D551" s="160">
        <v>166.2</v>
      </c>
      <c r="E551" s="41">
        <v>460000</v>
      </c>
      <c r="F551" s="162">
        <v>450000</v>
      </c>
      <c r="G551" s="55" t="s">
        <v>203</v>
      </c>
    </row>
    <row r="552" spans="1:7" x14ac:dyDescent="0.2">
      <c r="A552" s="17" t="s">
        <v>833</v>
      </c>
      <c r="B552" s="60">
        <v>3</v>
      </c>
      <c r="C552" s="160">
        <v>186</v>
      </c>
      <c r="D552" s="160">
        <v>188.62</v>
      </c>
      <c r="E552" s="41">
        <v>497000</v>
      </c>
      <c r="F552" s="24" t="s">
        <v>834</v>
      </c>
      <c r="G552" s="140" t="s">
        <v>203</v>
      </c>
    </row>
    <row r="553" spans="1:7" x14ac:dyDescent="0.2">
      <c r="A553" s="17" t="s">
        <v>835</v>
      </c>
      <c r="B553" s="60">
        <v>2</v>
      </c>
      <c r="C553" s="160">
        <v>154.25</v>
      </c>
      <c r="D553" s="160">
        <v>142</v>
      </c>
      <c r="E553" s="41">
        <v>350000</v>
      </c>
      <c r="F553" s="24" t="s">
        <v>741</v>
      </c>
      <c r="G553" s="140" t="s">
        <v>203</v>
      </c>
    </row>
    <row r="554" spans="1:7" x14ac:dyDescent="0.2">
      <c r="A554" s="17" t="s">
        <v>552</v>
      </c>
      <c r="B554" s="60">
        <v>1</v>
      </c>
      <c r="C554" s="160">
        <v>48.3</v>
      </c>
      <c r="D554" s="160">
        <v>89.7</v>
      </c>
      <c r="E554" s="41">
        <v>160000</v>
      </c>
      <c r="F554" s="162">
        <v>165000</v>
      </c>
      <c r="G554" s="140" t="s">
        <v>203</v>
      </c>
    </row>
    <row r="555" spans="1:7" x14ac:dyDescent="0.2">
      <c r="A555" s="48" t="s">
        <v>836</v>
      </c>
      <c r="B555" s="60">
        <v>1</v>
      </c>
      <c r="C555" s="160">
        <v>189.8</v>
      </c>
      <c r="D555" s="160">
        <v>194.45</v>
      </c>
      <c r="E555" s="60" t="s">
        <v>193</v>
      </c>
      <c r="F555" s="162">
        <v>425000</v>
      </c>
      <c r="G555" s="55" t="s">
        <v>194</v>
      </c>
    </row>
    <row r="556" spans="1:7" x14ac:dyDescent="0.2">
      <c r="A556" s="17" t="s">
        <v>837</v>
      </c>
      <c r="B556" s="60">
        <v>2</v>
      </c>
      <c r="C556" s="160">
        <v>173.55</v>
      </c>
      <c r="D556" s="160">
        <v>143.72</v>
      </c>
      <c r="E556" s="60" t="s">
        <v>193</v>
      </c>
      <c r="F556" s="24" t="s">
        <v>206</v>
      </c>
      <c r="G556" s="55" t="s">
        <v>194</v>
      </c>
    </row>
    <row r="557" spans="1:7" x14ac:dyDescent="0.2">
      <c r="A557" s="17" t="s">
        <v>838</v>
      </c>
      <c r="B557" s="60">
        <v>2</v>
      </c>
      <c r="C557" s="160">
        <v>375</v>
      </c>
      <c r="D557" s="160">
        <v>119</v>
      </c>
      <c r="E557" s="20" t="s">
        <v>193</v>
      </c>
      <c r="F557" s="24" t="s">
        <v>839</v>
      </c>
      <c r="G557" s="140" t="s">
        <v>194</v>
      </c>
    </row>
    <row r="558" spans="1:7" x14ac:dyDescent="0.2">
      <c r="A558" s="17" t="s">
        <v>840</v>
      </c>
      <c r="B558" s="60">
        <v>1</v>
      </c>
      <c r="C558" s="160">
        <v>182</v>
      </c>
      <c r="D558" s="160">
        <v>136.72999999999999</v>
      </c>
      <c r="E558" s="60" t="s">
        <v>193</v>
      </c>
      <c r="F558" s="162">
        <v>390000</v>
      </c>
      <c r="G558" s="55" t="s">
        <v>194</v>
      </c>
    </row>
    <row r="559" spans="1:7" x14ac:dyDescent="0.2">
      <c r="A559" s="17" t="s">
        <v>841</v>
      </c>
      <c r="B559" s="60">
        <v>3</v>
      </c>
      <c r="C559" s="160">
        <v>199.46666666666667</v>
      </c>
      <c r="D559" s="160">
        <v>191</v>
      </c>
      <c r="E559" s="60" t="s">
        <v>193</v>
      </c>
      <c r="F559" s="24" t="s">
        <v>842</v>
      </c>
      <c r="G559" s="55" t="s">
        <v>194</v>
      </c>
    </row>
    <row r="560" spans="1:7" x14ac:dyDescent="0.2">
      <c r="A560" s="17" t="s">
        <v>486</v>
      </c>
      <c r="B560" s="60">
        <v>1</v>
      </c>
      <c r="C560" s="160">
        <v>199.4</v>
      </c>
      <c r="D560" s="160">
        <v>173.7</v>
      </c>
      <c r="E560" s="60" t="s">
        <v>193</v>
      </c>
      <c r="F560" s="162">
        <v>420000</v>
      </c>
      <c r="G560" s="55" t="s">
        <v>194</v>
      </c>
    </row>
    <row r="561" spans="1:7" x14ac:dyDescent="0.2">
      <c r="A561" s="17" t="s">
        <v>371</v>
      </c>
      <c r="B561" s="60">
        <v>1</v>
      </c>
      <c r="C561" s="160">
        <v>165.9</v>
      </c>
      <c r="D561" s="160">
        <v>146.99</v>
      </c>
      <c r="E561" s="60" t="s">
        <v>193</v>
      </c>
      <c r="F561" s="162">
        <v>380000</v>
      </c>
      <c r="G561" s="55" t="s">
        <v>194</v>
      </c>
    </row>
    <row r="562" spans="1:7" x14ac:dyDescent="0.2">
      <c r="A562" s="17" t="s">
        <v>496</v>
      </c>
      <c r="B562" s="60">
        <v>1</v>
      </c>
      <c r="C562" s="160">
        <v>195.6</v>
      </c>
      <c r="D562" s="160">
        <v>170.89</v>
      </c>
      <c r="E562" s="60" t="s">
        <v>193</v>
      </c>
      <c r="F562" s="162">
        <v>465000</v>
      </c>
      <c r="G562" s="55" t="s">
        <v>194</v>
      </c>
    </row>
    <row r="563" spans="1:7" x14ac:dyDescent="0.2">
      <c r="A563" s="17" t="s">
        <v>500</v>
      </c>
      <c r="B563" s="60">
        <v>1</v>
      </c>
      <c r="C563" s="160">
        <v>174.9</v>
      </c>
      <c r="D563" s="160">
        <v>148.17500000000001</v>
      </c>
      <c r="E563" s="60" t="s">
        <v>193</v>
      </c>
      <c r="F563" s="162">
        <v>420000</v>
      </c>
      <c r="G563" s="55" t="s">
        <v>194</v>
      </c>
    </row>
    <row r="564" spans="1:7" x14ac:dyDescent="0.2">
      <c r="A564" s="17" t="s">
        <v>223</v>
      </c>
      <c r="B564" s="60">
        <v>1</v>
      </c>
      <c r="C564" s="160">
        <v>155.69999999999999</v>
      </c>
      <c r="D564" s="160">
        <v>130.65</v>
      </c>
      <c r="E564" s="41">
        <v>330000</v>
      </c>
      <c r="F564" s="162">
        <v>345000</v>
      </c>
      <c r="G564" s="55">
        <v>4.5454545454545459</v>
      </c>
    </row>
    <row r="565" spans="1:7" x14ac:dyDescent="0.2">
      <c r="A565" s="17" t="s">
        <v>505</v>
      </c>
      <c r="B565" s="60">
        <v>1</v>
      </c>
      <c r="C565" s="160">
        <v>163.5</v>
      </c>
      <c r="D565" s="160">
        <v>144.38</v>
      </c>
      <c r="E565" s="60" t="s">
        <v>193</v>
      </c>
      <c r="F565" s="162">
        <v>430000</v>
      </c>
      <c r="G565" s="55" t="s">
        <v>194</v>
      </c>
    </row>
    <row r="566" spans="1:7" x14ac:dyDescent="0.2">
      <c r="A566" s="17" t="s">
        <v>843</v>
      </c>
      <c r="B566" s="60">
        <v>1</v>
      </c>
      <c r="C566" s="160">
        <v>210.6</v>
      </c>
      <c r="D566" s="160">
        <v>199.68</v>
      </c>
      <c r="E566" s="60" t="s">
        <v>193</v>
      </c>
      <c r="F566" s="162">
        <v>480000</v>
      </c>
      <c r="G566" s="55" t="s">
        <v>194</v>
      </c>
    </row>
    <row r="567" spans="1:7" ht="15" x14ac:dyDescent="0.25">
      <c r="A567" s="44"/>
      <c r="B567" s="104"/>
      <c r="C567" s="165"/>
      <c r="D567" s="40"/>
      <c r="E567" s="60"/>
      <c r="F567" s="60"/>
      <c r="G567" s="49"/>
    </row>
    <row r="568" spans="1:7" ht="15" x14ac:dyDescent="0.25">
      <c r="A568" s="28" t="s">
        <v>226</v>
      </c>
      <c r="B568" s="104"/>
      <c r="C568" s="165"/>
      <c r="D568" s="40"/>
      <c r="E568" s="60"/>
      <c r="F568" s="41"/>
      <c r="G568" s="49"/>
    </row>
    <row r="569" spans="1:7" x14ac:dyDescent="0.2">
      <c r="A569" s="17" t="s">
        <v>844</v>
      </c>
      <c r="B569" s="104">
        <v>3</v>
      </c>
      <c r="C569" s="160">
        <v>172.19999999999996</v>
      </c>
      <c r="D569" s="160">
        <v>157.12666666666667</v>
      </c>
      <c r="E569" s="41">
        <v>485000</v>
      </c>
      <c r="F569" s="24" t="s">
        <v>845</v>
      </c>
      <c r="G569" s="55">
        <v>8.5910652920962107</v>
      </c>
    </row>
    <row r="570" spans="1:7" x14ac:dyDescent="0.2">
      <c r="A570" s="17" t="s">
        <v>519</v>
      </c>
      <c r="B570" s="104">
        <v>5</v>
      </c>
      <c r="C570" s="160">
        <v>178.94</v>
      </c>
      <c r="D570" s="160">
        <v>108.94800000000001</v>
      </c>
      <c r="E570" s="20" t="s">
        <v>712</v>
      </c>
      <c r="F570" s="24" t="s">
        <v>709</v>
      </c>
      <c r="G570" s="140" t="s">
        <v>203</v>
      </c>
    </row>
    <row r="571" spans="1:7" x14ac:dyDescent="0.2">
      <c r="A571" s="17" t="s">
        <v>846</v>
      </c>
      <c r="B571" s="104">
        <v>1</v>
      </c>
      <c r="C571" s="160">
        <v>194.2</v>
      </c>
      <c r="D571" s="160">
        <v>173.16</v>
      </c>
      <c r="E571" s="20" t="s">
        <v>847</v>
      </c>
      <c r="F571" s="162">
        <v>530000</v>
      </c>
      <c r="G571" s="140" t="s">
        <v>203</v>
      </c>
    </row>
    <row r="572" spans="1:7" x14ac:dyDescent="0.2">
      <c r="A572" s="17" t="s">
        <v>848</v>
      </c>
      <c r="B572" s="104">
        <v>2</v>
      </c>
      <c r="C572" s="160">
        <v>192.1</v>
      </c>
      <c r="D572" s="160">
        <v>125.77</v>
      </c>
      <c r="E572" s="41" t="s">
        <v>193</v>
      </c>
      <c r="F572" s="24" t="s">
        <v>849</v>
      </c>
      <c r="G572" s="55" t="s">
        <v>194</v>
      </c>
    </row>
    <row r="573" spans="1:7" ht="15" customHeight="1" x14ac:dyDescent="0.2">
      <c r="A573" s="17" t="s">
        <v>850</v>
      </c>
      <c r="B573" s="104">
        <v>1</v>
      </c>
      <c r="C573" s="160">
        <v>202.6</v>
      </c>
      <c r="D573" s="160">
        <v>191.75</v>
      </c>
      <c r="E573" s="41">
        <v>450000</v>
      </c>
      <c r="F573" s="162">
        <v>470000</v>
      </c>
      <c r="G573" s="55">
        <v>4.4444444444444446</v>
      </c>
    </row>
    <row r="574" spans="1:7" x14ac:dyDescent="0.2">
      <c r="A574" s="17" t="s">
        <v>851</v>
      </c>
      <c r="B574" s="104">
        <v>1</v>
      </c>
      <c r="C574" s="160">
        <v>188.9</v>
      </c>
      <c r="D574" s="160">
        <v>176.1</v>
      </c>
      <c r="E574" s="20" t="s">
        <v>852</v>
      </c>
      <c r="F574" s="162">
        <v>480000</v>
      </c>
      <c r="G574" s="55" t="s">
        <v>203</v>
      </c>
    </row>
    <row r="575" spans="1:7" x14ac:dyDescent="0.2">
      <c r="A575" s="17" t="s">
        <v>853</v>
      </c>
      <c r="B575" s="104">
        <v>1</v>
      </c>
      <c r="C575" s="160">
        <v>202.4</v>
      </c>
      <c r="D575" s="160">
        <v>193.73</v>
      </c>
      <c r="E575" s="60" t="s">
        <v>193</v>
      </c>
      <c r="F575" s="162">
        <v>500000</v>
      </c>
      <c r="G575" s="55" t="s">
        <v>194</v>
      </c>
    </row>
    <row r="576" spans="1:7" x14ac:dyDescent="0.2">
      <c r="A576" s="17" t="s">
        <v>456</v>
      </c>
      <c r="B576" s="104">
        <v>5</v>
      </c>
      <c r="C576" s="160">
        <v>178.11999999999998</v>
      </c>
      <c r="D576" s="160">
        <v>157.648</v>
      </c>
      <c r="E576" s="60" t="s">
        <v>193</v>
      </c>
      <c r="F576" s="24" t="s">
        <v>854</v>
      </c>
      <c r="G576" s="55" t="s">
        <v>194</v>
      </c>
    </row>
    <row r="577" spans="1:7" x14ac:dyDescent="0.2">
      <c r="A577" s="17" t="s">
        <v>855</v>
      </c>
      <c r="B577" s="104">
        <v>2</v>
      </c>
      <c r="C577" s="160">
        <v>174.1</v>
      </c>
      <c r="D577" s="160">
        <v>149.28</v>
      </c>
      <c r="E577" s="41">
        <v>440000</v>
      </c>
      <c r="F577" s="24" t="s">
        <v>856</v>
      </c>
      <c r="G577" s="140" t="s">
        <v>203</v>
      </c>
    </row>
    <row r="578" spans="1:7" x14ac:dyDescent="0.2">
      <c r="A578" s="17" t="s">
        <v>857</v>
      </c>
      <c r="B578" s="104">
        <v>1</v>
      </c>
      <c r="C578" s="160">
        <v>188.9</v>
      </c>
      <c r="D578" s="160">
        <v>166.63</v>
      </c>
      <c r="E578" s="60" t="s">
        <v>193</v>
      </c>
      <c r="F578" s="162">
        <v>420000</v>
      </c>
      <c r="G578" s="55" t="s">
        <v>194</v>
      </c>
    </row>
    <row r="579" spans="1:7" x14ac:dyDescent="0.2">
      <c r="A579" s="17" t="s">
        <v>858</v>
      </c>
      <c r="B579" s="104">
        <v>1</v>
      </c>
      <c r="C579" s="160">
        <v>175.7</v>
      </c>
      <c r="D579" s="160">
        <v>159.75</v>
      </c>
      <c r="E579" s="60" t="s">
        <v>193</v>
      </c>
      <c r="F579" s="162">
        <v>370000</v>
      </c>
      <c r="G579" s="55" t="s">
        <v>194</v>
      </c>
    </row>
    <row r="580" spans="1:7" x14ac:dyDescent="0.2">
      <c r="A580" s="17" t="s">
        <v>859</v>
      </c>
      <c r="B580" s="104">
        <v>1</v>
      </c>
      <c r="C580" s="160">
        <v>180.8</v>
      </c>
      <c r="D580" s="160">
        <v>166.88</v>
      </c>
      <c r="E580" s="20" t="s">
        <v>860</v>
      </c>
      <c r="F580" s="162">
        <v>500000</v>
      </c>
      <c r="G580" s="140" t="s">
        <v>203</v>
      </c>
    </row>
    <row r="581" spans="1:7" x14ac:dyDescent="0.2">
      <c r="A581" s="17" t="s">
        <v>861</v>
      </c>
      <c r="B581" s="104">
        <v>2</v>
      </c>
      <c r="C581" s="160">
        <v>241.5</v>
      </c>
      <c r="D581" s="160">
        <v>163.57999999999998</v>
      </c>
      <c r="E581" s="41">
        <v>420000</v>
      </c>
      <c r="F581" s="24" t="s">
        <v>615</v>
      </c>
      <c r="G581" s="55">
        <v>3.5714285714285712</v>
      </c>
    </row>
    <row r="582" spans="1:7" x14ac:dyDescent="0.2">
      <c r="A582" s="17" t="s">
        <v>862</v>
      </c>
      <c r="B582" s="104">
        <v>1</v>
      </c>
      <c r="C582" s="160">
        <v>180.8</v>
      </c>
      <c r="D582" s="160">
        <v>163.80000000000001</v>
      </c>
      <c r="E582" s="41">
        <v>500000</v>
      </c>
      <c r="F582" s="162">
        <v>500000</v>
      </c>
      <c r="G582" s="140" t="s">
        <v>203</v>
      </c>
    </row>
    <row r="583" spans="1:7" x14ac:dyDescent="0.2">
      <c r="A583" s="17" t="s">
        <v>863</v>
      </c>
      <c r="B583" s="104">
        <v>2</v>
      </c>
      <c r="C583" s="160">
        <v>155.5</v>
      </c>
      <c r="D583" s="160">
        <v>134.25</v>
      </c>
      <c r="E583" s="41">
        <v>460000</v>
      </c>
      <c r="F583" s="24" t="s">
        <v>864</v>
      </c>
      <c r="G583" s="55" t="s">
        <v>203</v>
      </c>
    </row>
    <row r="584" spans="1:7" x14ac:dyDescent="0.2">
      <c r="A584" s="17" t="s">
        <v>865</v>
      </c>
      <c r="B584" s="104">
        <v>2</v>
      </c>
      <c r="C584" s="160">
        <v>180.8</v>
      </c>
      <c r="D584" s="160">
        <v>168.16</v>
      </c>
      <c r="E584" s="41">
        <v>500000</v>
      </c>
      <c r="F584" s="162">
        <v>495000</v>
      </c>
      <c r="G584" s="140" t="s">
        <v>203</v>
      </c>
    </row>
    <row r="585" spans="1:7" x14ac:dyDescent="0.2">
      <c r="A585" s="17" t="s">
        <v>866</v>
      </c>
      <c r="B585" s="104">
        <v>3</v>
      </c>
      <c r="C585" s="160">
        <v>160.53333333333333</v>
      </c>
      <c r="D585" s="160">
        <v>135.19333333333333</v>
      </c>
      <c r="E585" s="20" t="s">
        <v>867</v>
      </c>
      <c r="F585" s="24" t="s">
        <v>868</v>
      </c>
      <c r="G585" s="140" t="s">
        <v>203</v>
      </c>
    </row>
    <row r="586" spans="1:7" x14ac:dyDescent="0.2">
      <c r="A586" s="17" t="s">
        <v>869</v>
      </c>
      <c r="B586" s="104">
        <v>2</v>
      </c>
      <c r="C586" s="160">
        <v>165.8</v>
      </c>
      <c r="D586" s="160">
        <v>156.80000000000001</v>
      </c>
      <c r="E586" s="41">
        <v>360000</v>
      </c>
      <c r="F586" s="24" t="s">
        <v>870</v>
      </c>
      <c r="G586" s="55" t="s">
        <v>203</v>
      </c>
    </row>
    <row r="587" spans="1:7" x14ac:dyDescent="0.2">
      <c r="A587" s="17" t="s">
        <v>871</v>
      </c>
      <c r="B587" s="104">
        <v>4</v>
      </c>
      <c r="C587" s="160">
        <v>163.4</v>
      </c>
      <c r="D587" s="160">
        <v>169.93</v>
      </c>
      <c r="E587" s="41">
        <v>520000</v>
      </c>
      <c r="F587" s="24" t="s">
        <v>872</v>
      </c>
      <c r="G587" s="140" t="s">
        <v>203</v>
      </c>
    </row>
    <row r="588" spans="1:7" x14ac:dyDescent="0.2">
      <c r="A588" s="17" t="s">
        <v>873</v>
      </c>
      <c r="B588" s="104">
        <v>1</v>
      </c>
      <c r="C588" s="160">
        <v>244.8</v>
      </c>
      <c r="D588" s="160">
        <v>154.28</v>
      </c>
      <c r="E588" s="41">
        <v>499000</v>
      </c>
      <c r="F588" s="162">
        <v>525000</v>
      </c>
      <c r="G588" s="55">
        <v>5.2104208416833666</v>
      </c>
    </row>
    <row r="589" spans="1:7" x14ac:dyDescent="0.2">
      <c r="A589" s="17" t="s">
        <v>874</v>
      </c>
      <c r="B589" s="104">
        <v>1</v>
      </c>
      <c r="C589" s="160">
        <v>174.1</v>
      </c>
      <c r="D589" s="160">
        <v>150.78</v>
      </c>
      <c r="E589" s="41">
        <v>480000</v>
      </c>
      <c r="F589" s="162">
        <v>500000</v>
      </c>
      <c r="G589" s="55">
        <v>3.958333333333333</v>
      </c>
    </row>
    <row r="590" spans="1:7" x14ac:dyDescent="0.2">
      <c r="A590" s="17" t="s">
        <v>875</v>
      </c>
      <c r="B590" s="104">
        <v>2</v>
      </c>
      <c r="C590" s="160">
        <v>184.9</v>
      </c>
      <c r="D590" s="160">
        <v>152.6</v>
      </c>
      <c r="E590" s="60" t="s">
        <v>193</v>
      </c>
      <c r="F590" s="24" t="s">
        <v>589</v>
      </c>
      <c r="G590" s="55" t="s">
        <v>194</v>
      </c>
    </row>
    <row r="591" spans="1:7" x14ac:dyDescent="0.2">
      <c r="A591" s="17" t="s">
        <v>876</v>
      </c>
      <c r="B591" s="104">
        <v>1</v>
      </c>
      <c r="C591" s="160">
        <v>188.4</v>
      </c>
      <c r="D591" s="160">
        <v>134.08000000000001</v>
      </c>
      <c r="E591" s="60" t="s">
        <v>193</v>
      </c>
      <c r="F591" s="162">
        <v>420000</v>
      </c>
      <c r="G591" s="55" t="s">
        <v>194</v>
      </c>
    </row>
    <row r="592" spans="1:7" x14ac:dyDescent="0.2">
      <c r="A592" s="48" t="s">
        <v>877</v>
      </c>
      <c r="B592" s="104">
        <v>3</v>
      </c>
      <c r="C592" s="160">
        <v>164.29999999999998</v>
      </c>
      <c r="D592" s="160">
        <v>148.92666666666668</v>
      </c>
      <c r="E592" s="60" t="s">
        <v>193</v>
      </c>
      <c r="F592" s="24" t="s">
        <v>878</v>
      </c>
      <c r="G592" s="55" t="s">
        <v>194</v>
      </c>
    </row>
    <row r="593" spans="1:7" x14ac:dyDescent="0.2">
      <c r="A593" s="17" t="s">
        <v>523</v>
      </c>
      <c r="B593" s="104">
        <v>1</v>
      </c>
      <c r="C593" s="160">
        <v>186.8</v>
      </c>
      <c r="D593" s="160">
        <v>111.5</v>
      </c>
      <c r="E593" s="60" t="s">
        <v>193</v>
      </c>
      <c r="F593" s="162">
        <v>400000</v>
      </c>
      <c r="G593" s="55" t="s">
        <v>194</v>
      </c>
    </row>
    <row r="594" spans="1:7" x14ac:dyDescent="0.2">
      <c r="A594" s="17" t="s">
        <v>879</v>
      </c>
      <c r="B594" s="104">
        <v>1</v>
      </c>
      <c r="C594" s="160">
        <v>181.9</v>
      </c>
      <c r="D594" s="160">
        <v>145.4</v>
      </c>
      <c r="E594" s="60" t="s">
        <v>193</v>
      </c>
      <c r="F594" s="162">
        <v>470000</v>
      </c>
      <c r="G594" s="55" t="s">
        <v>194</v>
      </c>
    </row>
    <row r="595" spans="1:7" x14ac:dyDescent="0.2">
      <c r="A595" s="17" t="s">
        <v>880</v>
      </c>
      <c r="B595" s="104">
        <v>4</v>
      </c>
      <c r="C595" s="160">
        <v>180.8</v>
      </c>
      <c r="D595" s="160">
        <v>165</v>
      </c>
      <c r="E595" s="20" t="s">
        <v>655</v>
      </c>
      <c r="F595" s="24" t="s">
        <v>881</v>
      </c>
      <c r="G595" s="55">
        <v>5.8</v>
      </c>
    </row>
    <row r="596" spans="1:7" x14ac:dyDescent="0.2">
      <c r="A596" s="17" t="s">
        <v>525</v>
      </c>
      <c r="B596" s="104">
        <v>1</v>
      </c>
      <c r="C596" s="160">
        <v>161.6</v>
      </c>
      <c r="D596" s="160">
        <v>153.47999999999999</v>
      </c>
      <c r="E596" s="60" t="s">
        <v>193</v>
      </c>
      <c r="F596" s="162">
        <v>450000</v>
      </c>
      <c r="G596" s="55" t="s">
        <v>194</v>
      </c>
    </row>
    <row r="597" spans="1:7" x14ac:dyDescent="0.2">
      <c r="A597" s="17" t="s">
        <v>526</v>
      </c>
      <c r="B597" s="104">
        <v>1</v>
      </c>
      <c r="C597" s="160">
        <v>174.1</v>
      </c>
      <c r="D597" s="160">
        <v>144.1</v>
      </c>
      <c r="E597" s="60" t="s">
        <v>193</v>
      </c>
      <c r="F597" s="162">
        <v>480000</v>
      </c>
      <c r="G597" s="55" t="s">
        <v>194</v>
      </c>
    </row>
    <row r="598" spans="1:7" x14ac:dyDescent="0.2">
      <c r="A598" s="17" t="s">
        <v>882</v>
      </c>
      <c r="B598" s="104">
        <v>1</v>
      </c>
      <c r="C598" s="160">
        <v>196</v>
      </c>
      <c r="D598" s="160">
        <v>153.84</v>
      </c>
      <c r="E598" s="60" t="s">
        <v>193</v>
      </c>
      <c r="F598" s="162">
        <v>538000</v>
      </c>
      <c r="G598" s="55" t="s">
        <v>194</v>
      </c>
    </row>
    <row r="599" spans="1:7" x14ac:dyDescent="0.2">
      <c r="A599" s="48" t="s">
        <v>883</v>
      </c>
      <c r="B599" s="104">
        <v>1</v>
      </c>
      <c r="C599" s="160">
        <v>192</v>
      </c>
      <c r="D599" s="160">
        <v>162</v>
      </c>
      <c r="E599" s="41">
        <v>427000</v>
      </c>
      <c r="F599" s="162">
        <v>425000</v>
      </c>
      <c r="G599" s="55" t="s">
        <v>203</v>
      </c>
    </row>
    <row r="600" spans="1:7" x14ac:dyDescent="0.2">
      <c r="A600" s="17" t="s">
        <v>884</v>
      </c>
      <c r="B600" s="104">
        <v>1</v>
      </c>
      <c r="C600" s="160">
        <v>193.6</v>
      </c>
      <c r="D600" s="160">
        <v>145.79</v>
      </c>
      <c r="E600" s="60" t="s">
        <v>193</v>
      </c>
      <c r="F600" s="162">
        <v>410000</v>
      </c>
      <c r="G600" s="55" t="s">
        <v>194</v>
      </c>
    </row>
    <row r="601" spans="1:7" x14ac:dyDescent="0.2">
      <c r="A601" s="17" t="s">
        <v>274</v>
      </c>
      <c r="B601" s="104">
        <v>3</v>
      </c>
      <c r="C601" s="160">
        <v>177.06666666666669</v>
      </c>
      <c r="D601" s="160">
        <v>153.35000000000002</v>
      </c>
      <c r="E601" s="60" t="s">
        <v>193</v>
      </c>
      <c r="F601" s="24" t="s">
        <v>885</v>
      </c>
      <c r="G601" s="55" t="s">
        <v>194</v>
      </c>
    </row>
    <row r="602" spans="1:7" x14ac:dyDescent="0.2">
      <c r="A602" s="17" t="s">
        <v>886</v>
      </c>
      <c r="B602" s="104">
        <v>1</v>
      </c>
      <c r="C602" s="160">
        <v>197.2</v>
      </c>
      <c r="D602" s="160">
        <v>196.85</v>
      </c>
      <c r="E602" s="60" t="s">
        <v>193</v>
      </c>
      <c r="F602" s="162">
        <v>500000</v>
      </c>
      <c r="G602" s="55" t="s">
        <v>194</v>
      </c>
    </row>
    <row r="603" spans="1:7" x14ac:dyDescent="0.2">
      <c r="A603" s="17" t="s">
        <v>235</v>
      </c>
      <c r="B603" s="104">
        <v>4</v>
      </c>
      <c r="C603" s="160">
        <v>156.97499999999999</v>
      </c>
      <c r="D603" s="160">
        <v>148.95000000000002</v>
      </c>
      <c r="E603" s="20" t="s">
        <v>695</v>
      </c>
      <c r="F603" s="24" t="s">
        <v>854</v>
      </c>
      <c r="G603" s="55">
        <v>3.4920634920634921</v>
      </c>
    </row>
    <row r="604" spans="1:7" x14ac:dyDescent="0.2">
      <c r="A604" s="17" t="s">
        <v>887</v>
      </c>
      <c r="B604" s="104">
        <v>1</v>
      </c>
      <c r="C604" s="160">
        <v>149.9</v>
      </c>
      <c r="D604" s="160">
        <v>132.83000000000001</v>
      </c>
      <c r="E604" s="60" t="s">
        <v>193</v>
      </c>
      <c r="F604" s="162">
        <v>460000</v>
      </c>
      <c r="G604" s="55" t="s">
        <v>194</v>
      </c>
    </row>
    <row r="605" spans="1:7" x14ac:dyDescent="0.2">
      <c r="A605" s="17" t="s">
        <v>888</v>
      </c>
      <c r="B605" s="104">
        <v>1</v>
      </c>
      <c r="C605" s="160">
        <v>204.3</v>
      </c>
      <c r="D605" s="160">
        <v>195</v>
      </c>
      <c r="E605" s="41" t="s">
        <v>193</v>
      </c>
      <c r="F605" s="162">
        <v>555000</v>
      </c>
      <c r="G605" s="55" t="s">
        <v>194</v>
      </c>
    </row>
    <row r="606" spans="1:7" x14ac:dyDescent="0.2">
      <c r="A606" s="17" t="s">
        <v>889</v>
      </c>
      <c r="B606" s="104">
        <v>1</v>
      </c>
      <c r="C606" s="160">
        <v>178.4</v>
      </c>
      <c r="D606" s="160">
        <v>147.04</v>
      </c>
      <c r="E606" s="41">
        <v>470000</v>
      </c>
      <c r="F606" s="162">
        <v>500000</v>
      </c>
      <c r="G606" s="55">
        <v>6.3829787234042552</v>
      </c>
    </row>
    <row r="607" spans="1:7" x14ac:dyDescent="0.2">
      <c r="A607" s="17" t="s">
        <v>890</v>
      </c>
      <c r="B607" s="104">
        <v>2</v>
      </c>
      <c r="C607" s="160">
        <v>188.5</v>
      </c>
      <c r="D607" s="160">
        <v>176.95</v>
      </c>
      <c r="E607" s="60" t="s">
        <v>193</v>
      </c>
      <c r="F607" s="24" t="s">
        <v>891</v>
      </c>
      <c r="G607" s="55" t="s">
        <v>194</v>
      </c>
    </row>
    <row r="608" spans="1:7" x14ac:dyDescent="0.2">
      <c r="A608" s="17" t="s">
        <v>892</v>
      </c>
      <c r="B608" s="104">
        <v>1</v>
      </c>
      <c r="C608" s="160">
        <v>183.3</v>
      </c>
      <c r="D608" s="160">
        <v>133.91999999999999</v>
      </c>
      <c r="E608" s="60" t="s">
        <v>193</v>
      </c>
      <c r="F608" s="162">
        <v>430000</v>
      </c>
      <c r="G608" s="55" t="s">
        <v>194</v>
      </c>
    </row>
    <row r="609" spans="1:7" x14ac:dyDescent="0.2">
      <c r="B609" s="24"/>
      <c r="C609" s="159"/>
      <c r="G609" s="196"/>
    </row>
    <row r="610" spans="1:7" ht="15" x14ac:dyDescent="0.25">
      <c r="A610" s="28" t="s">
        <v>512</v>
      </c>
      <c r="B610" s="24"/>
      <c r="C610" s="159"/>
      <c r="E610" s="31"/>
      <c r="G610" s="196"/>
    </row>
    <row r="611" spans="1:7" x14ac:dyDescent="0.2">
      <c r="A611" s="17" t="s">
        <v>893</v>
      </c>
      <c r="B611" s="104">
        <v>1</v>
      </c>
      <c r="C611" s="160">
        <v>194.3</v>
      </c>
      <c r="D611" s="160">
        <v>112.26</v>
      </c>
      <c r="E611" s="60" t="s">
        <v>193</v>
      </c>
      <c r="F611" s="162">
        <v>280000</v>
      </c>
      <c r="G611" s="55" t="s">
        <v>194</v>
      </c>
    </row>
    <row r="612" spans="1:7" x14ac:dyDescent="0.2">
      <c r="A612" s="17" t="s">
        <v>894</v>
      </c>
      <c r="B612" s="104">
        <v>1</v>
      </c>
      <c r="C612" s="160">
        <v>200.7</v>
      </c>
      <c r="D612" s="160">
        <v>200.58</v>
      </c>
      <c r="E612" s="60" t="s">
        <v>193</v>
      </c>
      <c r="F612" s="162">
        <v>350000</v>
      </c>
      <c r="G612" s="55" t="s">
        <v>194</v>
      </c>
    </row>
    <row r="613" spans="1:7" x14ac:dyDescent="0.2">
      <c r="A613" s="17" t="s">
        <v>895</v>
      </c>
      <c r="B613" s="104">
        <v>1</v>
      </c>
      <c r="C613" s="160">
        <v>163.5</v>
      </c>
      <c r="D613" s="160">
        <v>145.74</v>
      </c>
      <c r="E613" s="60" t="s">
        <v>193</v>
      </c>
      <c r="F613" s="162">
        <v>270000</v>
      </c>
      <c r="G613" s="55" t="s">
        <v>194</v>
      </c>
    </row>
    <row r="614" spans="1:7" x14ac:dyDescent="0.2">
      <c r="A614" s="17" t="s">
        <v>896</v>
      </c>
      <c r="B614" s="104">
        <v>1</v>
      </c>
      <c r="C614" s="160">
        <v>313</v>
      </c>
      <c r="D614" s="160">
        <v>126</v>
      </c>
      <c r="E614" s="20" t="s">
        <v>193</v>
      </c>
      <c r="F614" s="162">
        <v>360000</v>
      </c>
      <c r="G614" s="140" t="s">
        <v>194</v>
      </c>
    </row>
    <row r="615" spans="1:7" x14ac:dyDescent="0.2">
      <c r="A615" s="17" t="s">
        <v>897</v>
      </c>
      <c r="B615" s="104">
        <v>1</v>
      </c>
      <c r="C615" s="160">
        <v>177.3</v>
      </c>
      <c r="D615" s="160">
        <v>167.08</v>
      </c>
      <c r="E615" s="60" t="s">
        <v>193</v>
      </c>
      <c r="F615" s="162">
        <v>245000</v>
      </c>
      <c r="G615" s="55" t="s">
        <v>194</v>
      </c>
    </row>
    <row r="616" spans="1:7" x14ac:dyDescent="0.2">
      <c r="A616" s="17" t="s">
        <v>898</v>
      </c>
      <c r="B616" s="104">
        <v>1</v>
      </c>
      <c r="C616" s="160">
        <v>167.4</v>
      </c>
      <c r="D616" s="160">
        <v>144.05000000000001</v>
      </c>
      <c r="E616" s="60" t="s">
        <v>193</v>
      </c>
      <c r="F616" s="162">
        <v>360000</v>
      </c>
      <c r="G616" s="55" t="s">
        <v>194</v>
      </c>
    </row>
    <row r="617" spans="1:7" x14ac:dyDescent="0.2">
      <c r="B617" s="25"/>
      <c r="C617" s="31"/>
      <c r="D617" s="31"/>
      <c r="E617" s="31"/>
      <c r="F617" s="31"/>
      <c r="G617" s="46"/>
    </row>
    <row r="618" spans="1:7" ht="15" x14ac:dyDescent="0.25">
      <c r="A618" s="290" t="s">
        <v>899</v>
      </c>
      <c r="B618" s="305"/>
      <c r="C618" s="309"/>
      <c r="D618" s="309"/>
      <c r="E618" s="309"/>
      <c r="F618" s="309"/>
      <c r="G618" s="310"/>
    </row>
    <row r="619" spans="1:7" x14ac:dyDescent="0.2">
      <c r="B619" s="138"/>
      <c r="C619" s="138"/>
      <c r="D619" s="31"/>
      <c r="E619" s="31"/>
      <c r="F619" s="31"/>
      <c r="G619" s="49"/>
    </row>
    <row r="620" spans="1:7" ht="15" x14ac:dyDescent="0.25">
      <c r="A620" s="51" t="s">
        <v>797</v>
      </c>
      <c r="B620" s="138"/>
      <c r="C620" s="138"/>
      <c r="D620" s="31"/>
      <c r="E620" s="31"/>
      <c r="F620" s="31"/>
      <c r="G620" s="49"/>
    </row>
    <row r="621" spans="1:7" x14ac:dyDescent="0.2">
      <c r="A621" s="17" t="s">
        <v>900</v>
      </c>
      <c r="B621" s="104">
        <v>1</v>
      </c>
      <c r="C621" s="160">
        <v>199.4</v>
      </c>
      <c r="D621" s="160">
        <v>222.26</v>
      </c>
      <c r="E621" s="41">
        <v>498000</v>
      </c>
      <c r="F621" s="162">
        <v>580000</v>
      </c>
      <c r="G621" s="55">
        <v>16.46586345381526</v>
      </c>
    </row>
    <row r="622" spans="1:7" x14ac:dyDescent="0.2">
      <c r="B622" s="25"/>
      <c r="C622" s="31"/>
      <c r="D622" s="31"/>
      <c r="E622" s="31"/>
      <c r="F622" s="31"/>
      <c r="G622" s="46"/>
    </row>
    <row r="623" spans="1:7" ht="15" x14ac:dyDescent="0.25">
      <c r="A623" s="290" t="s">
        <v>901</v>
      </c>
      <c r="B623" s="305"/>
      <c r="C623" s="309"/>
      <c r="D623" s="309"/>
      <c r="E623" s="309"/>
      <c r="F623" s="309"/>
      <c r="G623" s="310"/>
    </row>
    <row r="624" spans="1:7" ht="15" x14ac:dyDescent="0.25">
      <c r="A624" s="51"/>
      <c r="B624" s="159"/>
      <c r="C624" s="159"/>
    </row>
    <row r="625" spans="1:7" ht="15" x14ac:dyDescent="0.25">
      <c r="A625" s="44" t="s">
        <v>538</v>
      </c>
      <c r="B625" s="48"/>
      <c r="C625" s="163"/>
      <c r="D625" s="163"/>
      <c r="E625" s="60"/>
      <c r="F625" s="104"/>
      <c r="G625" s="55"/>
    </row>
    <row r="626" spans="1:7" x14ac:dyDescent="0.2">
      <c r="A626" s="17" t="s">
        <v>902</v>
      </c>
      <c r="B626" s="104">
        <v>1</v>
      </c>
      <c r="C626" s="160">
        <v>55.5</v>
      </c>
      <c r="D626" s="161">
        <v>187.8</v>
      </c>
      <c r="E626" s="60" t="s">
        <v>193</v>
      </c>
      <c r="F626" s="162">
        <v>480000</v>
      </c>
      <c r="G626" s="55" t="s">
        <v>194</v>
      </c>
    </row>
    <row r="627" spans="1:7" x14ac:dyDescent="0.2">
      <c r="B627" s="25"/>
      <c r="C627" s="31"/>
      <c r="D627" s="31"/>
      <c r="E627" s="31"/>
      <c r="F627" s="31"/>
      <c r="G627" s="46"/>
    </row>
    <row r="628" spans="1:7" ht="15" x14ac:dyDescent="0.25">
      <c r="A628" s="290" t="s">
        <v>903</v>
      </c>
      <c r="B628" s="305"/>
      <c r="C628" s="309"/>
      <c r="D628" s="309"/>
      <c r="E628" s="309"/>
      <c r="F628" s="309"/>
      <c r="G628" s="310"/>
    </row>
    <row r="629" spans="1:7" x14ac:dyDescent="0.2">
      <c r="B629" s="25"/>
      <c r="C629" s="31"/>
      <c r="D629" s="31"/>
      <c r="E629" s="31"/>
      <c r="F629" s="31"/>
      <c r="G629" s="46"/>
    </row>
    <row r="630" spans="1:7" ht="15" x14ac:dyDescent="0.25">
      <c r="A630" s="44" t="s">
        <v>188</v>
      </c>
      <c r="B630" s="25"/>
      <c r="C630" s="31"/>
      <c r="D630" s="31"/>
      <c r="E630" s="31"/>
      <c r="F630" s="31"/>
      <c r="G630" s="46"/>
    </row>
    <row r="631" spans="1:7" x14ac:dyDescent="0.2">
      <c r="A631" s="17" t="s">
        <v>904</v>
      </c>
      <c r="B631" s="40">
        <v>1</v>
      </c>
      <c r="C631" s="41">
        <v>282.89999999999998</v>
      </c>
      <c r="D631" s="41">
        <v>71.06</v>
      </c>
      <c r="E631" s="41" t="s">
        <v>193</v>
      </c>
      <c r="F631" s="41">
        <v>390000</v>
      </c>
      <c r="G631" s="42" t="s">
        <v>194</v>
      </c>
    </row>
    <row r="632" spans="1:7" x14ac:dyDescent="0.2">
      <c r="A632" s="17" t="s">
        <v>277</v>
      </c>
      <c r="B632" s="40">
        <v>2</v>
      </c>
      <c r="C632" s="41">
        <v>847.45</v>
      </c>
      <c r="D632" s="41">
        <v>91.905000000000001</v>
      </c>
      <c r="E632" s="41" t="s">
        <v>193</v>
      </c>
      <c r="F632" s="41">
        <v>400000</v>
      </c>
      <c r="G632" s="42" t="s">
        <v>194</v>
      </c>
    </row>
    <row r="633" spans="1:7" x14ac:dyDescent="0.2">
      <c r="A633" s="17" t="s">
        <v>905</v>
      </c>
      <c r="B633" s="40">
        <v>1</v>
      </c>
      <c r="C633" s="41">
        <v>274.39999999999998</v>
      </c>
      <c r="D633" s="41">
        <v>72.400000000000006</v>
      </c>
      <c r="E633" s="41">
        <v>410000</v>
      </c>
      <c r="F633" s="41">
        <v>410000</v>
      </c>
      <c r="G633" s="42" t="s">
        <v>203</v>
      </c>
    </row>
    <row r="634" spans="1:7" x14ac:dyDescent="0.2">
      <c r="A634" s="17" t="s">
        <v>286</v>
      </c>
      <c r="B634" s="40">
        <v>1</v>
      </c>
      <c r="C634" s="41">
        <v>337.4</v>
      </c>
      <c r="D634" s="41">
        <v>91.55</v>
      </c>
      <c r="E634" s="41" t="s">
        <v>193</v>
      </c>
      <c r="F634" s="41">
        <v>400000</v>
      </c>
      <c r="G634" s="42" t="s">
        <v>194</v>
      </c>
    </row>
    <row r="635" spans="1:7" x14ac:dyDescent="0.2">
      <c r="A635" s="17" t="s">
        <v>906</v>
      </c>
      <c r="B635" s="40">
        <v>3</v>
      </c>
      <c r="C635" s="41">
        <v>374.13333333333338</v>
      </c>
      <c r="D635" s="41">
        <v>66.78</v>
      </c>
      <c r="E635" s="41" t="s">
        <v>193</v>
      </c>
      <c r="F635" s="41" t="s">
        <v>907</v>
      </c>
      <c r="G635" s="42" t="s">
        <v>194</v>
      </c>
    </row>
    <row r="636" spans="1:7" x14ac:dyDescent="0.2">
      <c r="A636" s="17" t="s">
        <v>908</v>
      </c>
      <c r="B636" s="40">
        <v>1</v>
      </c>
      <c r="C636" s="41">
        <v>832.7</v>
      </c>
      <c r="D636" s="41">
        <v>127.6</v>
      </c>
      <c r="E636" s="41" t="s">
        <v>193</v>
      </c>
      <c r="F636" s="41">
        <v>550000</v>
      </c>
      <c r="G636" s="42" t="s">
        <v>194</v>
      </c>
    </row>
    <row r="637" spans="1:7" x14ac:dyDescent="0.2">
      <c r="A637" s="17" t="s">
        <v>298</v>
      </c>
      <c r="B637" s="25">
        <v>1</v>
      </c>
      <c r="C637" s="31">
        <v>299.89999999999998</v>
      </c>
      <c r="D637" s="31">
        <v>77.25</v>
      </c>
      <c r="E637" s="31" t="s">
        <v>193</v>
      </c>
      <c r="F637" s="31">
        <v>375000</v>
      </c>
      <c r="G637" s="46" t="s">
        <v>194</v>
      </c>
    </row>
    <row r="638" spans="1:7" x14ac:dyDescent="0.2">
      <c r="A638" s="17" t="s">
        <v>909</v>
      </c>
      <c r="B638" s="25">
        <v>1</v>
      </c>
      <c r="C638" s="31">
        <v>190.9</v>
      </c>
      <c r="D638" s="31">
        <v>78.099999999999994</v>
      </c>
      <c r="E638" s="31" t="s">
        <v>193</v>
      </c>
      <c r="F638" s="31">
        <v>280000</v>
      </c>
      <c r="G638" s="46" t="s">
        <v>194</v>
      </c>
    </row>
    <row r="639" spans="1:7" x14ac:dyDescent="0.2">
      <c r="A639" s="17" t="s">
        <v>910</v>
      </c>
      <c r="B639" s="20">
        <v>1</v>
      </c>
      <c r="C639" s="25">
        <v>360</v>
      </c>
      <c r="D639" s="25">
        <v>180.46</v>
      </c>
      <c r="E639" s="31" t="s">
        <v>193</v>
      </c>
      <c r="F639" s="31">
        <v>550000</v>
      </c>
      <c r="G639" s="26" t="s">
        <v>194</v>
      </c>
    </row>
    <row r="640" spans="1:7" x14ac:dyDescent="0.2">
      <c r="A640" s="17" t="s">
        <v>304</v>
      </c>
      <c r="B640" s="25">
        <v>1</v>
      </c>
      <c r="C640" s="31">
        <v>371.1</v>
      </c>
      <c r="D640" s="31">
        <v>83.25</v>
      </c>
      <c r="E640" s="31" t="s">
        <v>193</v>
      </c>
      <c r="F640" s="31">
        <v>600000</v>
      </c>
      <c r="G640" s="46" t="s">
        <v>194</v>
      </c>
    </row>
    <row r="641" spans="1:7" x14ac:dyDescent="0.2">
      <c r="A641" s="17" t="s">
        <v>307</v>
      </c>
      <c r="B641" s="25">
        <v>1</v>
      </c>
      <c r="C641" s="31">
        <v>297.2</v>
      </c>
      <c r="D641" s="31">
        <v>102</v>
      </c>
      <c r="E641" s="31" t="s">
        <v>193</v>
      </c>
      <c r="F641" s="31">
        <v>715000</v>
      </c>
      <c r="G641" s="46" t="s">
        <v>194</v>
      </c>
    </row>
    <row r="642" spans="1:7" x14ac:dyDescent="0.2">
      <c r="A642" s="17" t="s">
        <v>911</v>
      </c>
      <c r="B642" s="25">
        <v>1</v>
      </c>
      <c r="C642" s="31">
        <v>404.6</v>
      </c>
      <c r="D642" s="31">
        <v>89.4</v>
      </c>
      <c r="E642" s="31" t="s">
        <v>193</v>
      </c>
      <c r="F642" s="31">
        <v>450000</v>
      </c>
      <c r="G642" s="46" t="s">
        <v>194</v>
      </c>
    </row>
    <row r="643" spans="1:7" x14ac:dyDescent="0.2">
      <c r="A643" s="17" t="s">
        <v>912</v>
      </c>
      <c r="B643" s="25">
        <v>1</v>
      </c>
      <c r="C643" s="31">
        <v>405.9</v>
      </c>
      <c r="D643" s="31">
        <v>99.05</v>
      </c>
      <c r="E643" s="31" t="s">
        <v>193</v>
      </c>
      <c r="F643" s="31">
        <v>400000</v>
      </c>
      <c r="G643" s="46" t="s">
        <v>194</v>
      </c>
    </row>
    <row r="644" spans="1:7" x14ac:dyDescent="0.2">
      <c r="A644" s="17" t="s">
        <v>913</v>
      </c>
      <c r="B644" s="40">
        <v>1</v>
      </c>
      <c r="C644" s="41">
        <v>397.9</v>
      </c>
      <c r="D644" s="41">
        <v>212</v>
      </c>
      <c r="E644" s="41" t="s">
        <v>193</v>
      </c>
      <c r="F644" s="41">
        <v>400000</v>
      </c>
      <c r="G644" s="42" t="s">
        <v>194</v>
      </c>
    </row>
    <row r="645" spans="1:7" x14ac:dyDescent="0.2">
      <c r="A645" s="17" t="s">
        <v>914</v>
      </c>
      <c r="B645" s="40">
        <v>1</v>
      </c>
      <c r="C645" s="41">
        <v>323.2</v>
      </c>
      <c r="D645" s="41">
        <v>86.4</v>
      </c>
      <c r="E645" s="41" t="s">
        <v>193</v>
      </c>
      <c r="F645" s="41">
        <v>380000</v>
      </c>
      <c r="G645" s="42" t="s">
        <v>194</v>
      </c>
    </row>
    <row r="646" spans="1:7" x14ac:dyDescent="0.2">
      <c r="A646" s="17" t="s">
        <v>915</v>
      </c>
      <c r="B646" s="40">
        <v>1</v>
      </c>
      <c r="C646" s="41">
        <v>312</v>
      </c>
      <c r="D646" s="41">
        <v>100.99</v>
      </c>
      <c r="E646" s="41" t="s">
        <v>193</v>
      </c>
      <c r="F646" s="41">
        <v>400000</v>
      </c>
      <c r="G646" s="42" t="s">
        <v>194</v>
      </c>
    </row>
    <row r="647" spans="1:7" x14ac:dyDescent="0.2">
      <c r="A647" s="17" t="s">
        <v>916</v>
      </c>
      <c r="B647" s="40">
        <v>1</v>
      </c>
      <c r="C647" s="41">
        <v>392.55</v>
      </c>
      <c r="D647" s="41">
        <v>67.5</v>
      </c>
      <c r="E647" s="41" t="s">
        <v>193</v>
      </c>
      <c r="F647" s="41">
        <v>380000</v>
      </c>
      <c r="G647" s="42" t="s">
        <v>194</v>
      </c>
    </row>
    <row r="648" spans="1:7" x14ac:dyDescent="0.2">
      <c r="A648" s="17" t="s">
        <v>666</v>
      </c>
      <c r="B648" s="40">
        <v>1</v>
      </c>
      <c r="C648" s="41">
        <v>329.9</v>
      </c>
      <c r="D648" s="41">
        <v>108</v>
      </c>
      <c r="E648" s="41" t="s">
        <v>193</v>
      </c>
      <c r="F648" s="41">
        <v>420000</v>
      </c>
      <c r="G648" s="42" t="s">
        <v>194</v>
      </c>
    </row>
    <row r="649" spans="1:7" x14ac:dyDescent="0.2">
      <c r="A649" s="17" t="s">
        <v>917</v>
      </c>
      <c r="B649" s="40">
        <v>1</v>
      </c>
      <c r="C649" s="41">
        <v>331.4</v>
      </c>
      <c r="D649" s="41">
        <v>88.2</v>
      </c>
      <c r="E649" s="41" t="s">
        <v>193</v>
      </c>
      <c r="F649" s="41">
        <v>400000</v>
      </c>
      <c r="G649" s="42" t="s">
        <v>194</v>
      </c>
    </row>
    <row r="650" spans="1:7" x14ac:dyDescent="0.2">
      <c r="A650" s="17" t="s">
        <v>918</v>
      </c>
      <c r="B650" s="40">
        <v>1</v>
      </c>
      <c r="C650" s="41">
        <v>340.3</v>
      </c>
      <c r="D650" s="41">
        <v>94.65</v>
      </c>
      <c r="E650" s="41" t="s">
        <v>193</v>
      </c>
      <c r="F650" s="41">
        <v>480000</v>
      </c>
      <c r="G650" s="42" t="s">
        <v>194</v>
      </c>
    </row>
    <row r="651" spans="1:7" x14ac:dyDescent="0.2">
      <c r="A651" s="17" t="s">
        <v>919</v>
      </c>
      <c r="B651" s="40">
        <v>1</v>
      </c>
      <c r="C651" s="41">
        <v>595.5</v>
      </c>
      <c r="D651" s="41">
        <v>112.5</v>
      </c>
      <c r="E651" s="41" t="s">
        <v>193</v>
      </c>
      <c r="F651" s="41">
        <v>480000</v>
      </c>
      <c r="G651" s="42" t="s">
        <v>194</v>
      </c>
    </row>
    <row r="652" spans="1:7" x14ac:dyDescent="0.2">
      <c r="A652" s="17" t="s">
        <v>331</v>
      </c>
      <c r="B652" s="40">
        <v>1</v>
      </c>
      <c r="C652" s="41">
        <v>727.6</v>
      </c>
      <c r="D652" s="41">
        <v>116</v>
      </c>
      <c r="E652" s="41" t="s">
        <v>193</v>
      </c>
      <c r="F652" s="41">
        <v>650000</v>
      </c>
      <c r="G652" s="42" t="s">
        <v>194</v>
      </c>
    </row>
    <row r="653" spans="1:7" x14ac:dyDescent="0.2">
      <c r="A653" s="17" t="s">
        <v>920</v>
      </c>
      <c r="B653" s="40">
        <v>1</v>
      </c>
      <c r="C653" s="41">
        <v>335.9</v>
      </c>
      <c r="D653" s="41">
        <v>91</v>
      </c>
      <c r="E653" s="41" t="s">
        <v>193</v>
      </c>
      <c r="F653" s="41">
        <v>435000</v>
      </c>
      <c r="G653" s="42" t="s">
        <v>194</v>
      </c>
    </row>
    <row r="654" spans="1:7" x14ac:dyDescent="0.2">
      <c r="A654" s="17" t="s">
        <v>921</v>
      </c>
      <c r="B654" s="40">
        <v>1</v>
      </c>
      <c r="C654" s="41">
        <v>406</v>
      </c>
      <c r="D654" s="41">
        <v>115.6</v>
      </c>
      <c r="E654" s="41" t="s">
        <v>193</v>
      </c>
      <c r="F654" s="41">
        <v>380000</v>
      </c>
      <c r="G654" s="42" t="s">
        <v>194</v>
      </c>
    </row>
    <row r="655" spans="1:7" x14ac:dyDescent="0.2">
      <c r="A655" s="17" t="s">
        <v>922</v>
      </c>
      <c r="B655" s="40">
        <v>1</v>
      </c>
      <c r="C655" s="41">
        <v>458.5</v>
      </c>
      <c r="D655" s="41">
        <v>85.85</v>
      </c>
      <c r="E655" s="41" t="s">
        <v>193</v>
      </c>
      <c r="F655" s="41">
        <v>540000</v>
      </c>
      <c r="G655" s="42" t="s">
        <v>194</v>
      </c>
    </row>
    <row r="656" spans="1:7" x14ac:dyDescent="0.2">
      <c r="A656" s="17" t="s">
        <v>340</v>
      </c>
      <c r="B656" s="40">
        <v>1</v>
      </c>
      <c r="C656" s="41">
        <v>823.9</v>
      </c>
      <c r="D656" s="41">
        <v>81</v>
      </c>
      <c r="E656" s="41" t="s">
        <v>193</v>
      </c>
      <c r="F656" s="41">
        <v>490000</v>
      </c>
      <c r="G656" s="42" t="s">
        <v>194</v>
      </c>
    </row>
    <row r="657" spans="1:7" x14ac:dyDescent="0.2">
      <c r="A657" s="17" t="s">
        <v>343</v>
      </c>
      <c r="B657" s="40">
        <v>1</v>
      </c>
      <c r="C657" s="41">
        <v>425.2</v>
      </c>
      <c r="D657" s="41">
        <v>93.48</v>
      </c>
      <c r="E657" s="41" t="s">
        <v>193</v>
      </c>
      <c r="F657" s="41">
        <v>460000</v>
      </c>
      <c r="G657" s="42" t="s">
        <v>194</v>
      </c>
    </row>
    <row r="658" spans="1:7" x14ac:dyDescent="0.2">
      <c r="A658" s="43"/>
      <c r="B658" s="40"/>
      <c r="C658" s="41"/>
      <c r="D658" s="41"/>
      <c r="E658" s="41"/>
      <c r="F658" s="41"/>
      <c r="G658" s="42"/>
    </row>
    <row r="659" spans="1:7" ht="15" x14ac:dyDescent="0.25">
      <c r="A659" s="44" t="s">
        <v>199</v>
      </c>
      <c r="B659" s="40"/>
      <c r="C659" s="41"/>
      <c r="D659" s="41"/>
      <c r="E659" s="41"/>
      <c r="F659" s="41"/>
      <c r="G659" s="42"/>
    </row>
    <row r="660" spans="1:7" x14ac:dyDescent="0.2">
      <c r="A660" s="17" t="s">
        <v>356</v>
      </c>
      <c r="B660" s="40">
        <v>1</v>
      </c>
      <c r="C660" s="41">
        <v>447.8</v>
      </c>
      <c r="D660" s="41">
        <v>110.7</v>
      </c>
      <c r="E660" s="41" t="s">
        <v>193</v>
      </c>
      <c r="F660" s="41">
        <v>400000</v>
      </c>
      <c r="G660" s="42" t="s">
        <v>194</v>
      </c>
    </row>
    <row r="661" spans="1:7" x14ac:dyDescent="0.2">
      <c r="A661" s="17" t="s">
        <v>923</v>
      </c>
      <c r="B661" s="40">
        <v>2</v>
      </c>
      <c r="C661" s="41">
        <v>394</v>
      </c>
      <c r="D661" s="41">
        <v>87.38</v>
      </c>
      <c r="E661" s="41" t="s">
        <v>193</v>
      </c>
      <c r="F661" s="41">
        <v>430000</v>
      </c>
      <c r="G661" s="42" t="s">
        <v>194</v>
      </c>
    </row>
    <row r="662" spans="1:7" x14ac:dyDescent="0.2">
      <c r="A662" s="17" t="s">
        <v>701</v>
      </c>
      <c r="B662" s="40">
        <v>1</v>
      </c>
      <c r="C662" s="41">
        <v>394.6</v>
      </c>
      <c r="D662" s="41">
        <v>89.3</v>
      </c>
      <c r="E662" s="41" t="s">
        <v>193</v>
      </c>
      <c r="F662" s="41">
        <v>450000</v>
      </c>
      <c r="G662" s="42" t="s">
        <v>194</v>
      </c>
    </row>
    <row r="663" spans="1:7" x14ac:dyDescent="0.2">
      <c r="A663" s="17" t="s">
        <v>924</v>
      </c>
      <c r="B663" s="40">
        <v>1</v>
      </c>
      <c r="C663" s="41">
        <v>294.39999999999998</v>
      </c>
      <c r="D663" s="41">
        <v>80</v>
      </c>
      <c r="E663" s="41" t="s">
        <v>193</v>
      </c>
      <c r="F663" s="41">
        <v>340000</v>
      </c>
      <c r="G663" s="42" t="s">
        <v>194</v>
      </c>
    </row>
    <row r="664" spans="1:7" x14ac:dyDescent="0.2">
      <c r="A664" s="17" t="s">
        <v>366</v>
      </c>
      <c r="B664" s="40">
        <v>1</v>
      </c>
      <c r="C664" s="41">
        <v>446</v>
      </c>
      <c r="D664" s="41">
        <v>78.709999999999994</v>
      </c>
      <c r="E664" s="41" t="s">
        <v>193</v>
      </c>
      <c r="F664" s="41">
        <v>400000</v>
      </c>
      <c r="G664" s="42" t="s">
        <v>194</v>
      </c>
    </row>
    <row r="665" spans="1:7" x14ac:dyDescent="0.2">
      <c r="A665" s="17" t="s">
        <v>367</v>
      </c>
      <c r="B665" s="40">
        <v>2</v>
      </c>
      <c r="C665" s="41">
        <v>356.2</v>
      </c>
      <c r="D665" s="41">
        <v>71.349999999999994</v>
      </c>
      <c r="E665" s="41">
        <v>420000</v>
      </c>
      <c r="F665" s="41" t="s">
        <v>867</v>
      </c>
      <c r="G665" s="42">
        <v>4.5238095238095237</v>
      </c>
    </row>
    <row r="666" spans="1:7" x14ac:dyDescent="0.2">
      <c r="A666" s="17" t="s">
        <v>925</v>
      </c>
      <c r="B666" s="40">
        <v>1</v>
      </c>
      <c r="C666" s="41">
        <v>458.8</v>
      </c>
      <c r="D666" s="41">
        <v>83</v>
      </c>
      <c r="E666" s="41" t="s">
        <v>193</v>
      </c>
      <c r="F666" s="41">
        <v>410000</v>
      </c>
      <c r="G666" s="42" t="s">
        <v>194</v>
      </c>
    </row>
    <row r="667" spans="1:7" x14ac:dyDescent="0.2">
      <c r="A667" s="43"/>
      <c r="B667" s="40"/>
      <c r="C667" s="41"/>
      <c r="D667" s="41"/>
      <c r="E667" s="41"/>
      <c r="F667" s="41"/>
      <c r="G667" s="42"/>
    </row>
    <row r="668" spans="1:7" ht="15" x14ac:dyDescent="0.25">
      <c r="A668" s="44" t="s">
        <v>384</v>
      </c>
      <c r="B668" s="40"/>
      <c r="C668" s="41"/>
      <c r="D668" s="41"/>
      <c r="E668" s="41"/>
      <c r="F668" s="41"/>
      <c r="G668" s="42"/>
    </row>
    <row r="669" spans="1:7" x14ac:dyDescent="0.2">
      <c r="A669" s="17" t="s">
        <v>926</v>
      </c>
      <c r="B669" s="40">
        <v>1</v>
      </c>
      <c r="C669" s="41">
        <v>670.9</v>
      </c>
      <c r="D669" s="41">
        <v>130.66</v>
      </c>
      <c r="E669" s="41" t="s">
        <v>193</v>
      </c>
      <c r="F669" s="41">
        <v>430000</v>
      </c>
      <c r="G669" s="42" t="s">
        <v>194</v>
      </c>
    </row>
    <row r="670" spans="1:7" x14ac:dyDescent="0.2">
      <c r="A670" s="17" t="s">
        <v>387</v>
      </c>
      <c r="B670" s="40">
        <v>1</v>
      </c>
      <c r="C670" s="41">
        <v>408.2</v>
      </c>
      <c r="D670" s="41">
        <v>78.17</v>
      </c>
      <c r="E670" s="41" t="s">
        <v>193</v>
      </c>
      <c r="F670" s="41">
        <v>300000</v>
      </c>
      <c r="G670" s="42" t="s">
        <v>194</v>
      </c>
    </row>
    <row r="671" spans="1:7" x14ac:dyDescent="0.2">
      <c r="B671" s="25"/>
      <c r="C671" s="31"/>
      <c r="D671" s="31"/>
      <c r="E671" s="31"/>
      <c r="F671" s="31"/>
      <c r="G671" s="46"/>
    </row>
    <row r="672" spans="1:7" ht="15" x14ac:dyDescent="0.25">
      <c r="A672" s="44" t="s">
        <v>723</v>
      </c>
      <c r="B672" s="40"/>
      <c r="C672" s="41"/>
      <c r="D672" s="41"/>
      <c r="E672" s="41"/>
      <c r="F672" s="41"/>
      <c r="G672" s="42"/>
    </row>
    <row r="673" spans="1:7" x14ac:dyDescent="0.2">
      <c r="A673" s="17" t="s">
        <v>927</v>
      </c>
      <c r="B673" s="40">
        <v>1</v>
      </c>
      <c r="C673" s="41">
        <v>406.9</v>
      </c>
      <c r="D673" s="41">
        <v>93.64</v>
      </c>
      <c r="E673" s="41" t="s">
        <v>193</v>
      </c>
      <c r="F673" s="41">
        <v>320000</v>
      </c>
      <c r="G673" s="42" t="s">
        <v>194</v>
      </c>
    </row>
    <row r="674" spans="1:7" x14ac:dyDescent="0.2">
      <c r="B674" s="25"/>
      <c r="C674" s="31"/>
      <c r="D674" s="31"/>
      <c r="E674" s="31"/>
      <c r="F674" s="31"/>
      <c r="G674" s="46"/>
    </row>
    <row r="675" spans="1:7" ht="15" x14ac:dyDescent="0.25">
      <c r="A675" s="19" t="s">
        <v>204</v>
      </c>
    </row>
    <row r="676" spans="1:7" x14ac:dyDescent="0.2">
      <c r="A676" s="56" t="s">
        <v>400</v>
      </c>
      <c r="B676" s="20">
        <v>1</v>
      </c>
      <c r="C676" s="104">
        <v>360</v>
      </c>
      <c r="D676" s="25">
        <v>122</v>
      </c>
      <c r="E676" s="20" t="s">
        <v>193</v>
      </c>
      <c r="F676" s="162">
        <v>390000</v>
      </c>
      <c r="G676" s="26" t="s">
        <v>194</v>
      </c>
    </row>
    <row r="677" spans="1:7" x14ac:dyDescent="0.2">
      <c r="A677" s="56"/>
      <c r="C677" s="104"/>
      <c r="F677" s="162"/>
    </row>
    <row r="678" spans="1:7" ht="15" x14ac:dyDescent="0.2">
      <c r="A678" s="132" t="s">
        <v>928</v>
      </c>
      <c r="B678" s="134"/>
      <c r="C678" s="135"/>
      <c r="D678" s="135"/>
      <c r="E678" s="134"/>
      <c r="F678" s="134"/>
      <c r="G678" s="137"/>
    </row>
    <row r="679" spans="1:7" x14ac:dyDescent="0.2">
      <c r="A679" s="133" t="s">
        <v>929</v>
      </c>
      <c r="B679" s="134">
        <v>1</v>
      </c>
      <c r="C679" s="135">
        <v>411</v>
      </c>
      <c r="D679" s="135">
        <v>88</v>
      </c>
      <c r="E679" s="134" t="s">
        <v>193</v>
      </c>
      <c r="F679" s="136">
        <v>363000</v>
      </c>
      <c r="G679" s="137" t="s">
        <v>194</v>
      </c>
    </row>
    <row r="680" spans="1:7" x14ac:dyDescent="0.2">
      <c r="A680" s="133" t="s">
        <v>930</v>
      </c>
      <c r="B680" s="134">
        <v>2</v>
      </c>
      <c r="C680" s="135">
        <v>358</v>
      </c>
      <c r="D680" s="135">
        <v>91</v>
      </c>
      <c r="E680" s="134" t="s">
        <v>193</v>
      </c>
      <c r="F680" s="136">
        <v>370000</v>
      </c>
      <c r="G680" s="137" t="s">
        <v>194</v>
      </c>
    </row>
    <row r="681" spans="1:7" x14ac:dyDescent="0.2">
      <c r="A681" s="133"/>
      <c r="B681" s="134"/>
      <c r="C681" s="135"/>
      <c r="D681" s="135"/>
      <c r="E681" s="134"/>
      <c r="F681" s="136"/>
      <c r="G681" s="137"/>
    </row>
    <row r="682" spans="1:7" ht="15" x14ac:dyDescent="0.2">
      <c r="A682" s="132" t="s">
        <v>411</v>
      </c>
      <c r="B682" s="134"/>
      <c r="C682" s="135"/>
      <c r="D682" s="135"/>
      <c r="E682" s="134"/>
      <c r="F682" s="136"/>
      <c r="G682" s="137"/>
    </row>
    <row r="683" spans="1:7" x14ac:dyDescent="0.2">
      <c r="A683" s="133" t="s">
        <v>931</v>
      </c>
      <c r="B683" s="134">
        <v>2</v>
      </c>
      <c r="C683" s="135">
        <v>430</v>
      </c>
      <c r="D683" s="135">
        <v>103</v>
      </c>
      <c r="E683" s="134" t="s">
        <v>193</v>
      </c>
      <c r="F683" s="136" t="s">
        <v>932</v>
      </c>
      <c r="G683" s="137" t="s">
        <v>194</v>
      </c>
    </row>
    <row r="684" spans="1:7" x14ac:dyDescent="0.2">
      <c r="B684" s="25"/>
      <c r="C684" s="31"/>
      <c r="D684" s="31"/>
      <c r="E684" s="31"/>
      <c r="F684" s="31"/>
      <c r="G684" s="46"/>
    </row>
    <row r="685" spans="1:7" ht="15" x14ac:dyDescent="0.25">
      <c r="A685" s="44" t="s">
        <v>933</v>
      </c>
      <c r="B685" s="104"/>
      <c r="C685" s="163"/>
      <c r="D685" s="163"/>
      <c r="E685" s="60"/>
      <c r="F685" s="104"/>
      <c r="G685" s="55"/>
    </row>
    <row r="686" spans="1:7" x14ac:dyDescent="0.2">
      <c r="A686" s="17" t="s">
        <v>519</v>
      </c>
      <c r="B686" s="104">
        <v>3</v>
      </c>
      <c r="C686" s="160">
        <v>330.53333333333336</v>
      </c>
      <c r="D686" s="160">
        <v>101.14666666666666</v>
      </c>
      <c r="E686" s="170">
        <v>480000</v>
      </c>
      <c r="F686" s="197" t="s">
        <v>589</v>
      </c>
      <c r="G686" s="140" t="s">
        <v>203</v>
      </c>
    </row>
    <row r="687" spans="1:7" x14ac:dyDescent="0.2">
      <c r="A687" s="17" t="s">
        <v>934</v>
      </c>
      <c r="B687" s="104">
        <v>1</v>
      </c>
      <c r="C687" s="160">
        <v>324</v>
      </c>
      <c r="D687" s="160">
        <v>87.6</v>
      </c>
      <c r="E687" s="198" t="s">
        <v>193</v>
      </c>
      <c r="F687" s="170">
        <v>440000</v>
      </c>
      <c r="G687" s="55" t="s">
        <v>194</v>
      </c>
    </row>
    <row r="688" spans="1:7" x14ac:dyDescent="0.2">
      <c r="B688" s="104"/>
      <c r="C688" s="163"/>
      <c r="D688" s="163"/>
      <c r="E688" s="198"/>
      <c r="F688" s="195"/>
      <c r="G688" s="55"/>
    </row>
    <row r="689" spans="1:7" ht="15" x14ac:dyDescent="0.25">
      <c r="A689" s="44" t="s">
        <v>538</v>
      </c>
      <c r="B689" s="104"/>
      <c r="C689" s="163"/>
      <c r="D689" s="163"/>
      <c r="E689" s="198"/>
      <c r="F689" s="195"/>
      <c r="G689" s="55"/>
    </row>
    <row r="690" spans="1:7" x14ac:dyDescent="0.2">
      <c r="A690" s="17" t="s">
        <v>935</v>
      </c>
      <c r="B690" s="104">
        <v>1</v>
      </c>
      <c r="C690" s="160">
        <v>389.4</v>
      </c>
      <c r="D690" s="160">
        <v>136.4</v>
      </c>
      <c r="E690" s="170" t="s">
        <v>193</v>
      </c>
      <c r="F690" s="170">
        <v>450000</v>
      </c>
      <c r="G690" s="55" t="s">
        <v>194</v>
      </c>
    </row>
    <row r="691" spans="1:7" x14ac:dyDescent="0.2">
      <c r="A691" s="17" t="s">
        <v>936</v>
      </c>
      <c r="B691" s="104">
        <v>1</v>
      </c>
      <c r="C691" s="160">
        <v>350</v>
      </c>
      <c r="D691" s="160">
        <v>113.55</v>
      </c>
      <c r="E691" s="170" t="s">
        <v>193</v>
      </c>
      <c r="F691" s="170">
        <v>460000</v>
      </c>
      <c r="G691" s="55" t="s">
        <v>194</v>
      </c>
    </row>
    <row r="692" spans="1:7" x14ac:dyDescent="0.2">
      <c r="A692" s="17" t="s">
        <v>937</v>
      </c>
      <c r="B692" s="104">
        <v>4</v>
      </c>
      <c r="C692" s="160">
        <v>362.29999999999995</v>
      </c>
      <c r="D692" s="160">
        <v>75.819999999999993</v>
      </c>
      <c r="E692" s="199" t="s">
        <v>938</v>
      </c>
      <c r="F692" s="199" t="s">
        <v>939</v>
      </c>
      <c r="G692" s="55">
        <v>-6.1173292165187227</v>
      </c>
    </row>
    <row r="693" spans="1:7" x14ac:dyDescent="0.2">
      <c r="A693" s="17" t="s">
        <v>431</v>
      </c>
      <c r="B693" s="104">
        <v>3</v>
      </c>
      <c r="C693" s="160">
        <v>463.76666666666665</v>
      </c>
      <c r="D693" s="160">
        <v>108.06</v>
      </c>
      <c r="E693" s="199" t="s">
        <v>940</v>
      </c>
      <c r="F693" s="199" t="s">
        <v>941</v>
      </c>
      <c r="G693" s="140" t="s">
        <v>203</v>
      </c>
    </row>
    <row r="694" spans="1:7" x14ac:dyDescent="0.2">
      <c r="A694" s="17" t="s">
        <v>437</v>
      </c>
      <c r="B694" s="104">
        <v>2</v>
      </c>
      <c r="C694" s="160">
        <v>342</v>
      </c>
      <c r="D694" s="160">
        <v>97.06</v>
      </c>
      <c r="E694" s="199" t="s">
        <v>942</v>
      </c>
      <c r="F694" s="199" t="s">
        <v>943</v>
      </c>
      <c r="G694" s="55">
        <v>6.0975609756097562</v>
      </c>
    </row>
    <row r="695" spans="1:7" x14ac:dyDescent="0.2">
      <c r="A695" s="17" t="s">
        <v>439</v>
      </c>
      <c r="B695" s="104">
        <v>4</v>
      </c>
      <c r="C695" s="160">
        <v>333.125</v>
      </c>
      <c r="D695" s="160">
        <v>101.2075</v>
      </c>
      <c r="E695" s="199" t="s">
        <v>944</v>
      </c>
      <c r="F695" s="199" t="s">
        <v>712</v>
      </c>
      <c r="G695" s="140" t="s">
        <v>203</v>
      </c>
    </row>
    <row r="696" spans="1:7" x14ac:dyDescent="0.2">
      <c r="A696" s="17" t="s">
        <v>442</v>
      </c>
      <c r="B696" s="104">
        <v>2</v>
      </c>
      <c r="C696" s="160">
        <v>317.10000000000002</v>
      </c>
      <c r="D696" s="160">
        <v>91.68</v>
      </c>
      <c r="E696" s="199" t="s">
        <v>945</v>
      </c>
      <c r="F696" s="199" t="s">
        <v>946</v>
      </c>
      <c r="G696" s="55">
        <v>5.4809651474530829</v>
      </c>
    </row>
    <row r="697" spans="1:7" x14ac:dyDescent="0.2">
      <c r="A697" s="17" t="s">
        <v>947</v>
      </c>
      <c r="B697" s="104">
        <v>8</v>
      </c>
      <c r="C697" s="160">
        <v>340.35</v>
      </c>
      <c r="D697" s="160">
        <v>101.54625</v>
      </c>
      <c r="E697" s="199" t="s">
        <v>948</v>
      </c>
      <c r="F697" s="199" t="s">
        <v>949</v>
      </c>
      <c r="G697" s="55">
        <v>4.0851553509781358</v>
      </c>
    </row>
    <row r="698" spans="1:7" x14ac:dyDescent="0.2">
      <c r="A698" s="17" t="s">
        <v>447</v>
      </c>
      <c r="B698" s="104">
        <v>9</v>
      </c>
      <c r="C698" s="160">
        <v>375</v>
      </c>
      <c r="D698" s="160">
        <v>144.06000000000003</v>
      </c>
      <c r="E698" s="199" t="s">
        <v>950</v>
      </c>
      <c r="F698" s="199" t="s">
        <v>951</v>
      </c>
      <c r="G698" s="55">
        <v>5.1363269362151476</v>
      </c>
    </row>
    <row r="699" spans="1:7" x14ac:dyDescent="0.2">
      <c r="A699" s="17" t="s">
        <v>952</v>
      </c>
      <c r="B699" s="104">
        <v>1</v>
      </c>
      <c r="C699" s="160">
        <v>393.7</v>
      </c>
      <c r="D699" s="160">
        <v>131.63</v>
      </c>
      <c r="E699" s="170">
        <v>440000</v>
      </c>
      <c r="F699" s="170">
        <v>440000</v>
      </c>
      <c r="G699" s="140" t="s">
        <v>203</v>
      </c>
    </row>
    <row r="700" spans="1:7" x14ac:dyDescent="0.2">
      <c r="A700" s="17" t="s">
        <v>452</v>
      </c>
      <c r="B700" s="104">
        <v>1</v>
      </c>
      <c r="C700" s="160">
        <v>362.4</v>
      </c>
      <c r="D700" s="160">
        <v>89.23</v>
      </c>
      <c r="E700" s="198" t="s">
        <v>193</v>
      </c>
      <c r="F700" s="170">
        <v>545000</v>
      </c>
      <c r="G700" s="55" t="s">
        <v>194</v>
      </c>
    </row>
    <row r="701" spans="1:7" x14ac:dyDescent="0.2">
      <c r="A701" s="17" t="s">
        <v>953</v>
      </c>
      <c r="B701" s="104">
        <v>1</v>
      </c>
      <c r="C701" s="160">
        <v>491.4</v>
      </c>
      <c r="D701" s="160">
        <v>139.12</v>
      </c>
      <c r="E701" s="198" t="s">
        <v>193</v>
      </c>
      <c r="F701" s="170">
        <v>500000</v>
      </c>
      <c r="G701" s="55" t="s">
        <v>194</v>
      </c>
    </row>
    <row r="702" spans="1:7" x14ac:dyDescent="0.2">
      <c r="A702" s="17" t="s">
        <v>809</v>
      </c>
      <c r="B702" s="104">
        <v>1</v>
      </c>
      <c r="C702" s="160">
        <v>487.3</v>
      </c>
      <c r="D702" s="160">
        <v>154.94</v>
      </c>
      <c r="E702" s="198" t="s">
        <v>193</v>
      </c>
      <c r="F702" s="170">
        <v>400000</v>
      </c>
      <c r="G702" s="55" t="s">
        <v>194</v>
      </c>
    </row>
    <row r="703" spans="1:7" x14ac:dyDescent="0.2">
      <c r="A703" s="17" t="s">
        <v>453</v>
      </c>
      <c r="B703" s="104">
        <v>1</v>
      </c>
      <c r="C703" s="160">
        <v>407.4</v>
      </c>
      <c r="D703" s="160">
        <v>109.11</v>
      </c>
      <c r="E703" s="198" t="s">
        <v>193</v>
      </c>
      <c r="F703" s="200">
        <v>420000</v>
      </c>
      <c r="G703" s="55" t="s">
        <v>194</v>
      </c>
    </row>
    <row r="704" spans="1:7" x14ac:dyDescent="0.2">
      <c r="A704" s="17" t="s">
        <v>954</v>
      </c>
      <c r="B704" s="104">
        <v>1</v>
      </c>
      <c r="C704" s="160">
        <v>387.3</v>
      </c>
      <c r="D704" s="160">
        <v>104.3</v>
      </c>
      <c r="E704" s="198" t="s">
        <v>193</v>
      </c>
      <c r="F704" s="200">
        <v>488000</v>
      </c>
      <c r="G704" s="55" t="s">
        <v>194</v>
      </c>
    </row>
    <row r="705" spans="1:7" x14ac:dyDescent="0.2">
      <c r="A705" s="17" t="s">
        <v>458</v>
      </c>
      <c r="B705" s="104">
        <v>1</v>
      </c>
      <c r="C705" s="160">
        <v>311</v>
      </c>
      <c r="D705" s="160">
        <v>82.6</v>
      </c>
      <c r="E705" s="198" t="s">
        <v>193</v>
      </c>
      <c r="F705" s="200">
        <v>330000</v>
      </c>
      <c r="G705" s="55" t="s">
        <v>194</v>
      </c>
    </row>
    <row r="706" spans="1:7" x14ac:dyDescent="0.2">
      <c r="A706" s="17" t="s">
        <v>955</v>
      </c>
      <c r="B706" s="104">
        <v>2</v>
      </c>
      <c r="C706" s="160">
        <v>307.45</v>
      </c>
      <c r="D706" s="160">
        <v>121.53999999999999</v>
      </c>
      <c r="E706" s="198" t="s">
        <v>193</v>
      </c>
      <c r="F706" s="201" t="s">
        <v>956</v>
      </c>
      <c r="G706" s="55" t="s">
        <v>194</v>
      </c>
    </row>
    <row r="707" spans="1:7" x14ac:dyDescent="0.2">
      <c r="A707" s="17" t="s">
        <v>957</v>
      </c>
      <c r="B707" s="104">
        <v>1</v>
      </c>
      <c r="C707" s="160">
        <v>374.9</v>
      </c>
      <c r="D707" s="160">
        <v>113.52</v>
      </c>
      <c r="E707" s="198" t="s">
        <v>193</v>
      </c>
      <c r="F707" s="200">
        <v>480000</v>
      </c>
      <c r="G707" s="55" t="s">
        <v>194</v>
      </c>
    </row>
    <row r="708" spans="1:7" x14ac:dyDescent="0.2">
      <c r="A708" s="17" t="s">
        <v>958</v>
      </c>
      <c r="B708" s="104">
        <v>1</v>
      </c>
      <c r="C708" s="160">
        <v>521.4</v>
      </c>
      <c r="D708" s="160">
        <v>149.27000000000001</v>
      </c>
      <c r="E708" s="198" t="s">
        <v>193</v>
      </c>
      <c r="F708" s="200">
        <v>478000</v>
      </c>
      <c r="G708" s="55" t="s">
        <v>194</v>
      </c>
    </row>
    <row r="709" spans="1:7" x14ac:dyDescent="0.2">
      <c r="A709" s="17" t="s">
        <v>959</v>
      </c>
      <c r="B709" s="104">
        <v>1</v>
      </c>
      <c r="C709" s="160">
        <v>393.6</v>
      </c>
      <c r="D709" s="160">
        <v>105.6</v>
      </c>
      <c r="E709" s="198" t="s">
        <v>193</v>
      </c>
      <c r="F709" s="200">
        <v>450000</v>
      </c>
      <c r="G709" s="55" t="s">
        <v>194</v>
      </c>
    </row>
    <row r="710" spans="1:7" x14ac:dyDescent="0.2">
      <c r="A710" s="17" t="s">
        <v>960</v>
      </c>
      <c r="B710" s="104">
        <v>1</v>
      </c>
      <c r="C710" s="160">
        <v>646.5</v>
      </c>
      <c r="D710" s="160">
        <v>139.5</v>
      </c>
      <c r="E710" s="198" t="s">
        <v>193</v>
      </c>
      <c r="F710" s="200">
        <v>540000</v>
      </c>
      <c r="G710" s="55" t="s">
        <v>194</v>
      </c>
    </row>
    <row r="711" spans="1:7" x14ac:dyDescent="0.2">
      <c r="A711" s="17" t="s">
        <v>961</v>
      </c>
      <c r="B711" s="104">
        <v>1</v>
      </c>
      <c r="C711" s="160">
        <v>427.1</v>
      </c>
      <c r="D711" s="160">
        <v>127.56</v>
      </c>
      <c r="E711" s="198" t="s">
        <v>193</v>
      </c>
      <c r="F711" s="200">
        <v>480000</v>
      </c>
      <c r="G711" s="55" t="s">
        <v>194</v>
      </c>
    </row>
    <row r="712" spans="1:7" x14ac:dyDescent="0.2">
      <c r="A712" s="17" t="s">
        <v>962</v>
      </c>
      <c r="B712" s="104">
        <v>1</v>
      </c>
      <c r="C712" s="160">
        <v>325</v>
      </c>
      <c r="D712" s="160">
        <v>94.35</v>
      </c>
      <c r="E712" s="198" t="s">
        <v>193</v>
      </c>
      <c r="F712" s="200">
        <v>418000</v>
      </c>
      <c r="G712" s="55" t="s">
        <v>194</v>
      </c>
    </row>
    <row r="713" spans="1:7" x14ac:dyDescent="0.2">
      <c r="A713" s="17" t="s">
        <v>963</v>
      </c>
      <c r="B713" s="104">
        <v>1</v>
      </c>
      <c r="C713" s="160">
        <v>372.9</v>
      </c>
      <c r="D713" s="160">
        <v>101.65</v>
      </c>
      <c r="E713" s="198" t="s">
        <v>193</v>
      </c>
      <c r="F713" s="200">
        <v>458000</v>
      </c>
      <c r="G713" s="55" t="s">
        <v>194</v>
      </c>
    </row>
    <row r="714" spans="1:7" x14ac:dyDescent="0.2">
      <c r="A714" s="17" t="s">
        <v>462</v>
      </c>
      <c r="B714" s="104">
        <v>2</v>
      </c>
      <c r="C714" s="160">
        <v>352.15</v>
      </c>
      <c r="D714" s="160">
        <v>121.23</v>
      </c>
      <c r="E714" s="198" t="s">
        <v>193</v>
      </c>
      <c r="F714" s="201" t="s">
        <v>964</v>
      </c>
      <c r="G714" s="55" t="s">
        <v>194</v>
      </c>
    </row>
    <row r="715" spans="1:7" x14ac:dyDescent="0.2">
      <c r="A715" s="17" t="s">
        <v>465</v>
      </c>
      <c r="B715" s="104">
        <v>1</v>
      </c>
      <c r="C715" s="160">
        <v>294.8</v>
      </c>
      <c r="D715" s="160">
        <v>105.12</v>
      </c>
      <c r="E715" s="198" t="s">
        <v>193</v>
      </c>
      <c r="F715" s="200">
        <v>410000</v>
      </c>
      <c r="G715" s="55" t="s">
        <v>194</v>
      </c>
    </row>
    <row r="716" spans="1:7" x14ac:dyDescent="0.2">
      <c r="A716" s="17" t="s">
        <v>965</v>
      </c>
      <c r="B716" s="104">
        <v>1</v>
      </c>
      <c r="C716" s="160">
        <v>366.8</v>
      </c>
      <c r="D716" s="160">
        <v>101.68</v>
      </c>
      <c r="E716" s="198" t="s">
        <v>193</v>
      </c>
      <c r="F716" s="200">
        <v>438000</v>
      </c>
      <c r="G716" s="55" t="s">
        <v>194</v>
      </c>
    </row>
    <row r="717" spans="1:7" x14ac:dyDescent="0.2">
      <c r="A717" s="17" t="s">
        <v>966</v>
      </c>
      <c r="B717" s="104">
        <v>1</v>
      </c>
      <c r="C717" s="160">
        <v>362.4</v>
      </c>
      <c r="D717" s="160">
        <v>99.75</v>
      </c>
      <c r="E717" s="169" t="s">
        <v>712</v>
      </c>
      <c r="F717" s="200">
        <v>450000</v>
      </c>
      <c r="G717" s="55">
        <v>3.8461538461538507</v>
      </c>
    </row>
    <row r="718" spans="1:7" x14ac:dyDescent="0.2">
      <c r="A718" s="17" t="s">
        <v>967</v>
      </c>
      <c r="B718" s="104">
        <v>1</v>
      </c>
      <c r="C718" s="160">
        <v>285.3</v>
      </c>
      <c r="D718" s="160">
        <v>145.91999999999999</v>
      </c>
      <c r="E718" s="198" t="s">
        <v>193</v>
      </c>
      <c r="F718" s="202">
        <v>350000</v>
      </c>
      <c r="G718" s="55" t="s">
        <v>194</v>
      </c>
    </row>
    <row r="719" spans="1:7" x14ac:dyDescent="0.2">
      <c r="A719" s="17" t="s">
        <v>968</v>
      </c>
      <c r="B719" s="104">
        <v>1</v>
      </c>
      <c r="C719" s="160">
        <v>319.5</v>
      </c>
      <c r="D719" s="160">
        <v>124.79</v>
      </c>
      <c r="E719" s="198" t="s">
        <v>193</v>
      </c>
      <c r="F719" s="200">
        <v>400000</v>
      </c>
      <c r="G719" s="55" t="s">
        <v>194</v>
      </c>
    </row>
    <row r="720" spans="1:7" x14ac:dyDescent="0.2">
      <c r="A720" s="17" t="s">
        <v>969</v>
      </c>
      <c r="B720" s="104">
        <v>1</v>
      </c>
      <c r="C720" s="160">
        <v>326.2</v>
      </c>
      <c r="D720" s="160">
        <v>101.25</v>
      </c>
      <c r="E720" s="170">
        <v>440000</v>
      </c>
      <c r="F720" s="200">
        <v>425000</v>
      </c>
      <c r="G720" s="55">
        <v>-3.4090909090909087</v>
      </c>
    </row>
    <row r="721" spans="1:7" x14ac:dyDescent="0.2">
      <c r="A721" s="17" t="s">
        <v>471</v>
      </c>
      <c r="B721" s="104">
        <v>2</v>
      </c>
      <c r="C721" s="160">
        <v>384.54999999999995</v>
      </c>
      <c r="D721" s="160">
        <v>107.735</v>
      </c>
      <c r="E721" s="198" t="s">
        <v>193</v>
      </c>
      <c r="F721" s="201" t="s">
        <v>970</v>
      </c>
      <c r="G721" s="55" t="s">
        <v>194</v>
      </c>
    </row>
    <row r="722" spans="1:7" x14ac:dyDescent="0.2">
      <c r="A722" s="17" t="s">
        <v>476</v>
      </c>
      <c r="B722" s="104">
        <v>2</v>
      </c>
      <c r="C722" s="160">
        <v>479.8</v>
      </c>
      <c r="D722" s="160">
        <v>98.199999999999989</v>
      </c>
      <c r="E722" s="198" t="s">
        <v>193</v>
      </c>
      <c r="F722" s="201" t="s">
        <v>942</v>
      </c>
      <c r="G722" s="55" t="s">
        <v>194</v>
      </c>
    </row>
    <row r="723" spans="1:7" x14ac:dyDescent="0.2">
      <c r="A723" s="17" t="s">
        <v>971</v>
      </c>
      <c r="B723" s="104">
        <v>1</v>
      </c>
      <c r="C723" s="160">
        <v>378.2</v>
      </c>
      <c r="D723" s="160">
        <v>98.7</v>
      </c>
      <c r="E723" s="198" t="s">
        <v>193</v>
      </c>
      <c r="F723" s="200">
        <v>375000</v>
      </c>
      <c r="G723" s="55" t="s">
        <v>194</v>
      </c>
    </row>
    <row r="724" spans="1:7" x14ac:dyDescent="0.2">
      <c r="A724" s="17" t="s">
        <v>972</v>
      </c>
      <c r="B724" s="104">
        <v>1</v>
      </c>
      <c r="C724" s="160">
        <v>409.4</v>
      </c>
      <c r="D724" s="160">
        <v>107.58</v>
      </c>
      <c r="E724" s="198" t="s">
        <v>193</v>
      </c>
      <c r="F724" s="200">
        <v>480000</v>
      </c>
      <c r="G724" s="55" t="s">
        <v>194</v>
      </c>
    </row>
    <row r="725" spans="1:7" x14ac:dyDescent="0.2">
      <c r="A725" s="17" t="s">
        <v>493</v>
      </c>
      <c r="B725" s="104">
        <v>1</v>
      </c>
      <c r="C725" s="160">
        <v>468</v>
      </c>
      <c r="D725" s="160">
        <v>96.6</v>
      </c>
      <c r="E725" s="198" t="s">
        <v>193</v>
      </c>
      <c r="F725" s="200">
        <v>435000</v>
      </c>
      <c r="G725" s="55" t="s">
        <v>194</v>
      </c>
    </row>
    <row r="726" spans="1:7" x14ac:dyDescent="0.2">
      <c r="A726" s="17" t="s">
        <v>486</v>
      </c>
      <c r="B726" s="104">
        <v>1</v>
      </c>
      <c r="C726" s="160">
        <v>528.70000000000005</v>
      </c>
      <c r="D726" s="160">
        <v>132</v>
      </c>
      <c r="E726" s="198" t="s">
        <v>193</v>
      </c>
      <c r="F726" s="200">
        <v>548000</v>
      </c>
      <c r="G726" s="55" t="s">
        <v>194</v>
      </c>
    </row>
    <row r="727" spans="1:7" x14ac:dyDescent="0.2">
      <c r="A727" s="17" t="s">
        <v>973</v>
      </c>
      <c r="B727" s="104">
        <v>1</v>
      </c>
      <c r="C727" s="160">
        <v>330</v>
      </c>
      <c r="D727" s="160">
        <v>93.78</v>
      </c>
      <c r="E727" s="198" t="s">
        <v>193</v>
      </c>
      <c r="F727" s="200">
        <v>420000</v>
      </c>
      <c r="G727" s="55" t="s">
        <v>194</v>
      </c>
    </row>
    <row r="728" spans="1:7" x14ac:dyDescent="0.2">
      <c r="A728" s="17" t="s">
        <v>974</v>
      </c>
      <c r="B728" s="104">
        <v>1</v>
      </c>
      <c r="C728" s="160">
        <v>323.89999999999998</v>
      </c>
      <c r="D728" s="160">
        <v>89.52</v>
      </c>
      <c r="E728" s="198" t="s">
        <v>193</v>
      </c>
      <c r="F728" s="200">
        <v>400000</v>
      </c>
      <c r="G728" s="55" t="s">
        <v>194</v>
      </c>
    </row>
    <row r="729" spans="1:7" x14ac:dyDescent="0.2">
      <c r="A729" s="17" t="s">
        <v>498</v>
      </c>
      <c r="B729" s="104">
        <v>1</v>
      </c>
      <c r="C729" s="160">
        <v>342.8</v>
      </c>
      <c r="D729" s="160">
        <v>108.36</v>
      </c>
      <c r="E729" s="170">
        <v>430000</v>
      </c>
      <c r="F729" s="200">
        <v>420000</v>
      </c>
      <c r="G729" s="55">
        <v>-2.3255813953488373</v>
      </c>
    </row>
    <row r="730" spans="1:7" x14ac:dyDescent="0.2">
      <c r="A730" s="17" t="s">
        <v>975</v>
      </c>
      <c r="B730" s="104">
        <v>1</v>
      </c>
      <c r="C730" s="160">
        <v>293</v>
      </c>
      <c r="D730" s="160">
        <v>126</v>
      </c>
      <c r="E730" s="170" t="s">
        <v>193</v>
      </c>
      <c r="F730" s="200">
        <v>380000</v>
      </c>
      <c r="G730" s="55" t="s">
        <v>194</v>
      </c>
    </row>
    <row r="731" spans="1:7" x14ac:dyDescent="0.2">
      <c r="A731" s="17" t="s">
        <v>976</v>
      </c>
      <c r="B731" s="104">
        <v>1</v>
      </c>
      <c r="C731" s="160">
        <v>369.7</v>
      </c>
      <c r="D731" s="160">
        <v>100.14</v>
      </c>
      <c r="E731" s="198" t="s">
        <v>193</v>
      </c>
      <c r="F731" s="200">
        <v>400000</v>
      </c>
      <c r="G731" s="55" t="s">
        <v>194</v>
      </c>
    </row>
    <row r="732" spans="1:7" x14ac:dyDescent="0.2">
      <c r="A732" s="17" t="s">
        <v>977</v>
      </c>
      <c r="B732" s="104">
        <v>1</v>
      </c>
      <c r="C732" s="160">
        <v>365.6</v>
      </c>
      <c r="D732" s="160">
        <v>79.27</v>
      </c>
      <c r="E732" s="198" t="s">
        <v>193</v>
      </c>
      <c r="F732" s="200">
        <v>250000</v>
      </c>
      <c r="G732" s="55" t="s">
        <v>194</v>
      </c>
    </row>
    <row r="733" spans="1:7" x14ac:dyDescent="0.2">
      <c r="A733" s="17" t="s">
        <v>508</v>
      </c>
      <c r="B733" s="104">
        <v>2</v>
      </c>
      <c r="C733" s="160">
        <v>423.04999999999995</v>
      </c>
      <c r="D733" s="160">
        <v>97.6</v>
      </c>
      <c r="E733" s="169" t="s">
        <v>978</v>
      </c>
      <c r="F733" s="201" t="s">
        <v>615</v>
      </c>
      <c r="G733" s="140" t="s">
        <v>203</v>
      </c>
    </row>
    <row r="734" spans="1:7" x14ac:dyDescent="0.2">
      <c r="A734" s="17" t="s">
        <v>510</v>
      </c>
      <c r="B734" s="104">
        <v>2</v>
      </c>
      <c r="C734" s="160">
        <v>419.9</v>
      </c>
      <c r="D734" s="160">
        <v>97.6</v>
      </c>
      <c r="E734" s="169" t="s">
        <v>979</v>
      </c>
      <c r="F734" s="169" t="s">
        <v>980</v>
      </c>
      <c r="G734" s="140" t="s">
        <v>203</v>
      </c>
    </row>
    <row r="735" spans="1:7" x14ac:dyDescent="0.2">
      <c r="B735" s="25"/>
      <c r="C735" s="31"/>
      <c r="D735" s="31"/>
      <c r="E735" s="31"/>
      <c r="F735" s="31"/>
      <c r="G735" s="46"/>
    </row>
    <row r="736" spans="1:7" ht="15" x14ac:dyDescent="0.25">
      <c r="A736" s="28" t="s">
        <v>226</v>
      </c>
      <c r="B736" s="24"/>
      <c r="C736" s="159"/>
    </row>
    <row r="737" spans="1:7" x14ac:dyDescent="0.2">
      <c r="A737" s="17" t="s">
        <v>519</v>
      </c>
      <c r="B737" s="104">
        <v>3</v>
      </c>
      <c r="C737" s="160">
        <v>330.53333333333336</v>
      </c>
      <c r="D737" s="160">
        <v>101.14666666666666</v>
      </c>
      <c r="E737" s="41">
        <v>480000</v>
      </c>
      <c r="F737" s="24" t="s">
        <v>589</v>
      </c>
      <c r="G737" s="140" t="s">
        <v>203</v>
      </c>
    </row>
    <row r="738" spans="1:7" x14ac:dyDescent="0.2">
      <c r="A738" s="17" t="s">
        <v>934</v>
      </c>
      <c r="B738" s="104">
        <v>1</v>
      </c>
      <c r="C738" s="160">
        <v>324</v>
      </c>
      <c r="D738" s="160">
        <v>87.6</v>
      </c>
      <c r="E738" s="60" t="s">
        <v>193</v>
      </c>
      <c r="F738" s="162">
        <v>440000</v>
      </c>
      <c r="G738" s="55" t="s">
        <v>194</v>
      </c>
    </row>
    <row r="739" spans="1:7" x14ac:dyDescent="0.2">
      <c r="B739" s="25"/>
      <c r="C739" s="31"/>
      <c r="D739" s="31"/>
      <c r="E739" s="31"/>
      <c r="F739" s="31"/>
      <c r="G739" s="46"/>
    </row>
    <row r="740" spans="1:7" ht="15" x14ac:dyDescent="0.25">
      <c r="A740" s="290" t="s">
        <v>981</v>
      </c>
      <c r="B740" s="305"/>
      <c r="C740" s="309"/>
      <c r="D740" s="309"/>
      <c r="E740" s="309"/>
      <c r="F740" s="309"/>
      <c r="G740" s="310"/>
    </row>
    <row r="741" spans="1:7" ht="15" x14ac:dyDescent="0.25">
      <c r="A741" s="51"/>
      <c r="B741" s="40"/>
      <c r="C741" s="41"/>
      <c r="D741" s="41"/>
      <c r="E741" s="41"/>
      <c r="F741" s="41"/>
      <c r="G741" s="42"/>
    </row>
    <row r="742" spans="1:7" ht="15" x14ac:dyDescent="0.25">
      <c r="A742" s="44" t="s">
        <v>188</v>
      </c>
      <c r="B742" s="40"/>
      <c r="C742" s="41"/>
      <c r="D742" s="41"/>
      <c r="E742" s="41"/>
      <c r="F742" s="41"/>
      <c r="G742" s="42"/>
    </row>
    <row r="743" spans="1:7" x14ac:dyDescent="0.2">
      <c r="A743" s="17" t="s">
        <v>982</v>
      </c>
      <c r="B743" s="40">
        <v>1</v>
      </c>
      <c r="C743" s="41">
        <v>383.6</v>
      </c>
      <c r="D743" s="41">
        <v>135.37</v>
      </c>
      <c r="E743" s="41" t="s">
        <v>193</v>
      </c>
      <c r="F743" s="41">
        <v>480000</v>
      </c>
      <c r="G743" s="42" t="s">
        <v>194</v>
      </c>
    </row>
    <row r="744" spans="1:7" x14ac:dyDescent="0.2">
      <c r="A744" s="17" t="s">
        <v>303</v>
      </c>
      <c r="B744" s="40">
        <v>1</v>
      </c>
      <c r="C744" s="41">
        <v>297.2</v>
      </c>
      <c r="D744" s="41">
        <v>144.29</v>
      </c>
      <c r="E744" s="41" t="s">
        <v>193</v>
      </c>
      <c r="F744" s="41">
        <v>650000</v>
      </c>
      <c r="G744" s="42" t="s">
        <v>194</v>
      </c>
    </row>
    <row r="745" spans="1:7" x14ac:dyDescent="0.2">
      <c r="A745" s="17" t="s">
        <v>983</v>
      </c>
      <c r="B745" s="40">
        <v>1</v>
      </c>
      <c r="C745" s="41">
        <v>461.9</v>
      </c>
      <c r="D745" s="41">
        <v>98.13</v>
      </c>
      <c r="E745" s="41" t="s">
        <v>193</v>
      </c>
      <c r="F745" s="41">
        <v>400000</v>
      </c>
      <c r="G745" s="42" t="s">
        <v>194</v>
      </c>
    </row>
    <row r="746" spans="1:7" x14ac:dyDescent="0.2">
      <c r="A746" s="43"/>
      <c r="B746" s="40"/>
      <c r="C746" s="41"/>
      <c r="D746" s="41"/>
      <c r="E746" s="41"/>
      <c r="F746" s="41"/>
      <c r="G746" s="42"/>
    </row>
    <row r="747" spans="1:7" ht="15" x14ac:dyDescent="0.25">
      <c r="A747" s="44" t="s">
        <v>199</v>
      </c>
      <c r="B747" s="40"/>
      <c r="C747" s="41"/>
      <c r="D747" s="41"/>
      <c r="E747" s="41"/>
      <c r="F747" s="41"/>
      <c r="G747" s="42"/>
    </row>
    <row r="748" spans="1:7" x14ac:dyDescent="0.2">
      <c r="A748" s="17" t="s">
        <v>984</v>
      </c>
      <c r="B748" s="40">
        <v>1</v>
      </c>
      <c r="C748" s="41">
        <v>371.6</v>
      </c>
      <c r="D748" s="41">
        <v>134.34</v>
      </c>
      <c r="E748" s="41" t="s">
        <v>193</v>
      </c>
      <c r="F748" s="41">
        <v>325000</v>
      </c>
      <c r="G748" s="42" t="s">
        <v>194</v>
      </c>
    </row>
    <row r="749" spans="1:7" x14ac:dyDescent="0.2">
      <c r="B749" s="25"/>
      <c r="C749" s="31"/>
      <c r="D749" s="31"/>
      <c r="E749" s="31"/>
      <c r="F749" s="31"/>
      <c r="G749" s="46"/>
    </row>
    <row r="750" spans="1:7" ht="15" x14ac:dyDescent="0.25">
      <c r="A750" s="44" t="s">
        <v>538</v>
      </c>
      <c r="B750" s="104"/>
      <c r="C750" s="163"/>
      <c r="D750" s="163"/>
      <c r="E750" s="203"/>
      <c r="F750" s="204"/>
      <c r="G750" s="55"/>
    </row>
    <row r="751" spans="1:7" x14ac:dyDescent="0.2">
      <c r="A751" s="17" t="s">
        <v>985</v>
      </c>
      <c r="B751" s="104">
        <v>2</v>
      </c>
      <c r="C751" s="41">
        <v>354.15</v>
      </c>
      <c r="D751" s="41">
        <v>153.02000000000001</v>
      </c>
      <c r="E751" s="203" t="s">
        <v>193</v>
      </c>
      <c r="F751" s="200">
        <v>600000</v>
      </c>
      <c r="G751" s="55" t="s">
        <v>194</v>
      </c>
    </row>
    <row r="752" spans="1:7" x14ac:dyDescent="0.2">
      <c r="B752" s="104"/>
      <c r="C752" s="163"/>
      <c r="D752" s="163"/>
      <c r="E752" s="203"/>
      <c r="F752" s="204"/>
      <c r="G752" s="55"/>
    </row>
    <row r="753" spans="1:7" ht="15" x14ac:dyDescent="0.25">
      <c r="A753" s="44" t="s">
        <v>986</v>
      </c>
      <c r="B753" s="104"/>
      <c r="C753" s="163"/>
      <c r="D753" s="163"/>
      <c r="E753" s="203"/>
      <c r="F753" s="204"/>
      <c r="G753" s="55"/>
    </row>
    <row r="754" spans="1:7" x14ac:dyDescent="0.2">
      <c r="A754" s="17" t="s">
        <v>987</v>
      </c>
      <c r="B754" s="104">
        <v>1</v>
      </c>
      <c r="C754" s="41">
        <v>407.9</v>
      </c>
      <c r="D754" s="41">
        <v>106.83</v>
      </c>
      <c r="E754" s="203" t="s">
        <v>193</v>
      </c>
      <c r="F754" s="200">
        <v>450000</v>
      </c>
      <c r="G754" s="55" t="s">
        <v>194</v>
      </c>
    </row>
    <row r="755" spans="1:7" x14ac:dyDescent="0.2">
      <c r="B755" s="25"/>
      <c r="C755" s="31"/>
      <c r="D755" s="31"/>
      <c r="E755" s="31"/>
      <c r="F755" s="31"/>
      <c r="G755" s="46"/>
    </row>
    <row r="756" spans="1:7" ht="15" x14ac:dyDescent="0.25">
      <c r="A756" s="290" t="s">
        <v>988</v>
      </c>
      <c r="B756" s="305"/>
      <c r="C756" s="309"/>
      <c r="D756" s="309"/>
      <c r="E756" s="309"/>
      <c r="F756" s="309"/>
      <c r="G756" s="310"/>
    </row>
    <row r="757" spans="1:7" x14ac:dyDescent="0.2">
      <c r="B757" s="25"/>
      <c r="C757" s="31"/>
      <c r="D757" s="31"/>
      <c r="E757" s="31"/>
      <c r="F757" s="31"/>
      <c r="G757" s="46"/>
    </row>
    <row r="758" spans="1:7" ht="15" x14ac:dyDescent="0.25">
      <c r="A758" s="44" t="s">
        <v>188</v>
      </c>
      <c r="B758" s="25"/>
      <c r="C758" s="31"/>
      <c r="D758" s="31"/>
      <c r="E758" s="31"/>
      <c r="F758" s="31"/>
      <c r="G758" s="46"/>
    </row>
    <row r="759" spans="1:7" x14ac:dyDescent="0.2">
      <c r="A759" s="17" t="s">
        <v>989</v>
      </c>
      <c r="B759" s="40">
        <v>1</v>
      </c>
      <c r="C759" s="41">
        <v>419.3</v>
      </c>
      <c r="D759" s="41">
        <v>184.21</v>
      </c>
      <c r="E759" s="41" t="s">
        <v>193</v>
      </c>
      <c r="F759" s="41">
        <v>675000</v>
      </c>
      <c r="G759" s="42" t="s">
        <v>194</v>
      </c>
    </row>
    <row r="760" spans="1:7" x14ac:dyDescent="0.2">
      <c r="A760" s="17" t="s">
        <v>990</v>
      </c>
      <c r="B760" s="40">
        <v>1</v>
      </c>
      <c r="C760" s="41">
        <v>281.39999999999998</v>
      </c>
      <c r="D760" s="41">
        <v>141.21</v>
      </c>
      <c r="E760" s="41" t="s">
        <v>193</v>
      </c>
      <c r="F760" s="41">
        <v>300000</v>
      </c>
      <c r="G760" s="42" t="s">
        <v>194</v>
      </c>
    </row>
    <row r="761" spans="1:7" x14ac:dyDescent="0.2">
      <c r="A761" s="17" t="s">
        <v>991</v>
      </c>
      <c r="B761" s="40">
        <v>2</v>
      </c>
      <c r="C761" s="41">
        <v>400.77</v>
      </c>
      <c r="D761" s="41">
        <v>195.16499999999999</v>
      </c>
      <c r="E761" s="41" t="s">
        <v>193</v>
      </c>
      <c r="F761" s="41">
        <v>620000</v>
      </c>
      <c r="G761" s="42" t="s">
        <v>194</v>
      </c>
    </row>
    <row r="762" spans="1:7" x14ac:dyDescent="0.2">
      <c r="A762" s="17" t="s">
        <v>992</v>
      </c>
      <c r="B762" s="40">
        <v>1</v>
      </c>
      <c r="C762" s="41">
        <v>399.2</v>
      </c>
      <c r="D762" s="41">
        <v>198.39</v>
      </c>
      <c r="E762" s="41" t="s">
        <v>193</v>
      </c>
      <c r="F762" s="41">
        <v>780000</v>
      </c>
      <c r="G762" s="42" t="s">
        <v>194</v>
      </c>
    </row>
    <row r="763" spans="1:7" x14ac:dyDescent="0.2">
      <c r="A763" s="17" t="s">
        <v>993</v>
      </c>
      <c r="B763" s="40">
        <v>1</v>
      </c>
      <c r="C763" s="41">
        <v>348.7</v>
      </c>
      <c r="D763" s="41">
        <v>167.7</v>
      </c>
      <c r="E763" s="41" t="s">
        <v>193</v>
      </c>
      <c r="F763" s="41">
        <v>980000</v>
      </c>
      <c r="G763" s="42" t="s">
        <v>194</v>
      </c>
    </row>
    <row r="764" spans="1:7" x14ac:dyDescent="0.2">
      <c r="A764" s="17" t="s">
        <v>994</v>
      </c>
      <c r="B764" s="40">
        <v>1</v>
      </c>
      <c r="C764" s="41">
        <v>478.3</v>
      </c>
      <c r="D764" s="41">
        <v>205.8</v>
      </c>
      <c r="E764" s="41" t="s">
        <v>193</v>
      </c>
      <c r="F764" s="41">
        <v>850000</v>
      </c>
      <c r="G764" s="42" t="s">
        <v>194</v>
      </c>
    </row>
    <row r="765" spans="1:7" x14ac:dyDescent="0.2">
      <c r="A765" s="17" t="s">
        <v>995</v>
      </c>
      <c r="B765" s="40">
        <v>1</v>
      </c>
      <c r="C765" s="41">
        <v>435.5</v>
      </c>
      <c r="D765" s="41">
        <v>166.73</v>
      </c>
      <c r="E765" s="41" t="s">
        <v>193</v>
      </c>
      <c r="F765" s="41">
        <v>620000</v>
      </c>
      <c r="G765" s="42" t="s">
        <v>194</v>
      </c>
    </row>
    <row r="766" spans="1:7" x14ac:dyDescent="0.2">
      <c r="A766" s="17" t="s">
        <v>586</v>
      </c>
      <c r="B766" s="40">
        <v>1</v>
      </c>
      <c r="C766" s="41">
        <v>330.3</v>
      </c>
      <c r="D766" s="41">
        <v>196.3</v>
      </c>
      <c r="E766" s="41" t="s">
        <v>193</v>
      </c>
      <c r="F766" s="41">
        <v>970000</v>
      </c>
      <c r="G766" s="42" t="s">
        <v>194</v>
      </c>
    </row>
    <row r="767" spans="1:7" x14ac:dyDescent="0.2">
      <c r="A767" s="17" t="s">
        <v>587</v>
      </c>
      <c r="B767" s="40">
        <v>1</v>
      </c>
      <c r="C767" s="41">
        <v>455.6</v>
      </c>
      <c r="D767" s="41">
        <v>201.45</v>
      </c>
      <c r="E767" s="41" t="s">
        <v>193</v>
      </c>
      <c r="F767" s="41">
        <v>660000</v>
      </c>
      <c r="G767" s="42" t="s">
        <v>194</v>
      </c>
    </row>
    <row r="768" spans="1:7" x14ac:dyDescent="0.2">
      <c r="A768" s="17" t="s">
        <v>996</v>
      </c>
      <c r="B768" s="25">
        <v>2</v>
      </c>
      <c r="C768" s="31">
        <v>360</v>
      </c>
      <c r="D768" s="31">
        <v>203.44</v>
      </c>
      <c r="E768" s="31" t="s">
        <v>997</v>
      </c>
      <c r="F768" s="31" t="s">
        <v>998</v>
      </c>
      <c r="G768" s="46" t="s">
        <v>203</v>
      </c>
    </row>
    <row r="769" spans="1:7" x14ac:dyDescent="0.2">
      <c r="A769" s="17" t="s">
        <v>999</v>
      </c>
      <c r="B769" s="25">
        <v>1</v>
      </c>
      <c r="C769" s="31">
        <v>337.9</v>
      </c>
      <c r="D769" s="31">
        <v>147.15</v>
      </c>
      <c r="E769" s="31" t="s">
        <v>193</v>
      </c>
      <c r="F769" s="31">
        <v>600000</v>
      </c>
      <c r="G769" s="46" t="s">
        <v>194</v>
      </c>
    </row>
    <row r="770" spans="1:7" x14ac:dyDescent="0.2">
      <c r="A770" s="17" t="s">
        <v>1000</v>
      </c>
      <c r="B770" s="25">
        <v>1</v>
      </c>
      <c r="C770" s="31">
        <v>407</v>
      </c>
      <c r="D770" s="31">
        <v>184.93</v>
      </c>
      <c r="E770" s="31" t="s">
        <v>193</v>
      </c>
      <c r="F770" s="31">
        <v>900000</v>
      </c>
      <c r="G770" s="46" t="s">
        <v>194</v>
      </c>
    </row>
    <row r="771" spans="1:7" x14ac:dyDescent="0.2">
      <c r="A771" s="17" t="s">
        <v>1001</v>
      </c>
      <c r="B771" s="25">
        <v>1</v>
      </c>
      <c r="C771" s="31">
        <v>292.2</v>
      </c>
      <c r="D771" s="31">
        <v>143.1</v>
      </c>
      <c r="E771" s="31" t="s">
        <v>193</v>
      </c>
      <c r="F771" s="31">
        <v>560000</v>
      </c>
      <c r="G771" s="46" t="s">
        <v>194</v>
      </c>
    </row>
    <row r="772" spans="1:7" x14ac:dyDescent="0.2">
      <c r="A772" s="17" t="s">
        <v>289</v>
      </c>
      <c r="B772" s="20">
        <v>1</v>
      </c>
      <c r="C772" s="25">
        <v>318.5</v>
      </c>
      <c r="D772" s="25">
        <v>138.69999999999999</v>
      </c>
      <c r="E772" s="31" t="s">
        <v>193</v>
      </c>
      <c r="F772" s="31">
        <v>600000</v>
      </c>
      <c r="G772" s="26" t="s">
        <v>194</v>
      </c>
    </row>
    <row r="773" spans="1:7" x14ac:dyDescent="0.2">
      <c r="A773" s="17" t="s">
        <v>1002</v>
      </c>
      <c r="B773" s="25">
        <v>1</v>
      </c>
      <c r="C773" s="31">
        <v>424.1</v>
      </c>
      <c r="D773" s="31">
        <v>219</v>
      </c>
      <c r="E773" s="31" t="s">
        <v>193</v>
      </c>
      <c r="F773" s="31">
        <v>1180000</v>
      </c>
      <c r="G773" s="46" t="s">
        <v>194</v>
      </c>
    </row>
    <row r="774" spans="1:7" x14ac:dyDescent="0.2">
      <c r="A774" s="17" t="s">
        <v>1003</v>
      </c>
      <c r="B774" s="25">
        <v>1</v>
      </c>
      <c r="C774" s="31">
        <v>389.9</v>
      </c>
      <c r="D774" s="31">
        <v>168.32</v>
      </c>
      <c r="E774" s="31" t="s">
        <v>193</v>
      </c>
      <c r="F774" s="31">
        <v>680000</v>
      </c>
      <c r="G774" s="46" t="s">
        <v>194</v>
      </c>
    </row>
    <row r="775" spans="1:7" x14ac:dyDescent="0.2">
      <c r="A775" s="17" t="s">
        <v>1004</v>
      </c>
      <c r="B775" s="25">
        <v>1</v>
      </c>
      <c r="C775" s="31">
        <v>362.1</v>
      </c>
      <c r="D775" s="31">
        <v>184.1</v>
      </c>
      <c r="E775" s="31" t="s">
        <v>193</v>
      </c>
      <c r="F775" s="31">
        <v>920000</v>
      </c>
      <c r="G775" s="46" t="s">
        <v>194</v>
      </c>
    </row>
    <row r="776" spans="1:7" x14ac:dyDescent="0.2">
      <c r="A776" s="17" t="s">
        <v>1005</v>
      </c>
      <c r="B776" s="25">
        <v>1</v>
      </c>
      <c r="C776" s="31">
        <v>347.7</v>
      </c>
      <c r="D776" s="31">
        <v>149</v>
      </c>
      <c r="E776" s="31" t="s">
        <v>193</v>
      </c>
      <c r="F776" s="31">
        <v>820000</v>
      </c>
      <c r="G776" s="46" t="s">
        <v>194</v>
      </c>
    </row>
    <row r="777" spans="1:7" x14ac:dyDescent="0.2">
      <c r="A777" s="17" t="s">
        <v>1006</v>
      </c>
      <c r="B777" s="25">
        <v>3</v>
      </c>
      <c r="C777" s="31">
        <v>344.09999999999997</v>
      </c>
      <c r="D777" s="31">
        <v>232.26666666666665</v>
      </c>
      <c r="E777" s="31" t="s">
        <v>193</v>
      </c>
      <c r="F777" s="31" t="s">
        <v>1007</v>
      </c>
      <c r="G777" s="46" t="s">
        <v>194</v>
      </c>
    </row>
    <row r="778" spans="1:7" x14ac:dyDescent="0.2">
      <c r="A778" s="17" t="s">
        <v>1008</v>
      </c>
      <c r="B778" s="25">
        <v>1</v>
      </c>
      <c r="C778" s="31">
        <v>330</v>
      </c>
      <c r="D778" s="31">
        <v>186.6</v>
      </c>
      <c r="E778" s="31" t="s">
        <v>193</v>
      </c>
      <c r="F778" s="31">
        <v>650000</v>
      </c>
      <c r="G778" s="46" t="s">
        <v>194</v>
      </c>
    </row>
    <row r="779" spans="1:7" x14ac:dyDescent="0.2">
      <c r="A779" s="17" t="s">
        <v>1009</v>
      </c>
      <c r="B779" s="25">
        <v>1</v>
      </c>
      <c r="C779" s="31">
        <v>391.7</v>
      </c>
      <c r="D779" s="31">
        <v>180.15</v>
      </c>
      <c r="E779" s="31" t="s">
        <v>193</v>
      </c>
      <c r="F779" s="31">
        <v>570000</v>
      </c>
      <c r="G779" s="46" t="s">
        <v>194</v>
      </c>
    </row>
    <row r="780" spans="1:7" x14ac:dyDescent="0.2">
      <c r="A780" s="17" t="s">
        <v>610</v>
      </c>
      <c r="B780" s="25">
        <v>1</v>
      </c>
      <c r="C780" s="31">
        <v>490</v>
      </c>
      <c r="D780" s="31">
        <v>185.93</v>
      </c>
      <c r="E780" s="31" t="s">
        <v>193</v>
      </c>
      <c r="F780" s="31">
        <v>640000</v>
      </c>
      <c r="G780" s="46" t="s">
        <v>194</v>
      </c>
    </row>
    <row r="781" spans="1:7" x14ac:dyDescent="0.2">
      <c r="A781" s="17" t="s">
        <v>614</v>
      </c>
      <c r="B781" s="25">
        <v>1</v>
      </c>
      <c r="C781" s="31">
        <v>325</v>
      </c>
      <c r="D781" s="31">
        <v>180.15</v>
      </c>
      <c r="E781" s="31" t="s">
        <v>193</v>
      </c>
      <c r="F781" s="31">
        <v>565000</v>
      </c>
      <c r="G781" s="46" t="s">
        <v>194</v>
      </c>
    </row>
    <row r="782" spans="1:7" x14ac:dyDescent="0.2">
      <c r="A782" s="17" t="s">
        <v>1010</v>
      </c>
      <c r="B782" s="20">
        <v>2</v>
      </c>
      <c r="C782" s="25">
        <v>386.45000000000005</v>
      </c>
      <c r="D782" s="25">
        <v>206.655</v>
      </c>
      <c r="E782" s="31" t="s">
        <v>193</v>
      </c>
      <c r="F782" s="31">
        <v>900000</v>
      </c>
      <c r="G782" s="26" t="s">
        <v>194</v>
      </c>
    </row>
    <row r="783" spans="1:7" x14ac:dyDescent="0.2">
      <c r="A783" s="17" t="s">
        <v>1011</v>
      </c>
      <c r="B783" s="25">
        <v>1</v>
      </c>
      <c r="C783" s="31">
        <v>425.2</v>
      </c>
      <c r="D783" s="31">
        <v>272.89999999999998</v>
      </c>
      <c r="E783" s="31" t="s">
        <v>193</v>
      </c>
      <c r="F783" s="31">
        <v>1500000</v>
      </c>
      <c r="G783" s="46" t="s">
        <v>194</v>
      </c>
    </row>
    <row r="784" spans="1:7" x14ac:dyDescent="0.2">
      <c r="A784" s="17" t="s">
        <v>229</v>
      </c>
      <c r="B784" s="25">
        <v>1</v>
      </c>
      <c r="C784" s="31">
        <v>480.2</v>
      </c>
      <c r="D784" s="31">
        <v>284.58</v>
      </c>
      <c r="E784" s="31" t="s">
        <v>193</v>
      </c>
      <c r="F784" s="31">
        <v>890000</v>
      </c>
      <c r="G784" s="46" t="s">
        <v>194</v>
      </c>
    </row>
    <row r="785" spans="1:7" x14ac:dyDescent="0.2">
      <c r="A785" s="17" t="s">
        <v>1012</v>
      </c>
      <c r="B785" s="25">
        <v>2</v>
      </c>
      <c r="C785" s="31">
        <v>419.45000000000005</v>
      </c>
      <c r="D785" s="31">
        <v>197.9</v>
      </c>
      <c r="E785" s="31" t="s">
        <v>193</v>
      </c>
      <c r="F785" s="31" t="s">
        <v>1013</v>
      </c>
      <c r="G785" s="46" t="s">
        <v>194</v>
      </c>
    </row>
    <row r="786" spans="1:7" x14ac:dyDescent="0.2">
      <c r="A786" s="17" t="s">
        <v>1014</v>
      </c>
      <c r="B786" s="40">
        <v>1</v>
      </c>
      <c r="C786" s="41">
        <v>365.9</v>
      </c>
      <c r="D786" s="41">
        <v>171.71</v>
      </c>
      <c r="E786" s="41" t="s">
        <v>193</v>
      </c>
      <c r="F786" s="41">
        <v>880000</v>
      </c>
      <c r="G786" s="42" t="s">
        <v>194</v>
      </c>
    </row>
    <row r="787" spans="1:7" x14ac:dyDescent="0.2">
      <c r="A787" s="17" t="s">
        <v>295</v>
      </c>
      <c r="B787" s="40">
        <v>1</v>
      </c>
      <c r="C787" s="41">
        <v>315.7</v>
      </c>
      <c r="D787" s="41">
        <v>139.08000000000001</v>
      </c>
      <c r="E787" s="41" t="s">
        <v>193</v>
      </c>
      <c r="F787" s="41">
        <v>500000</v>
      </c>
      <c r="G787" s="42" t="s">
        <v>194</v>
      </c>
    </row>
    <row r="788" spans="1:7" x14ac:dyDescent="0.2">
      <c r="A788" s="17" t="s">
        <v>1015</v>
      </c>
      <c r="B788" s="40">
        <v>2</v>
      </c>
      <c r="C788" s="41">
        <v>479.70000000000005</v>
      </c>
      <c r="D788" s="41">
        <v>170.61</v>
      </c>
      <c r="E788" s="41" t="s">
        <v>193</v>
      </c>
      <c r="F788" s="41" t="s">
        <v>1016</v>
      </c>
      <c r="G788" s="42" t="s">
        <v>194</v>
      </c>
    </row>
    <row r="789" spans="1:7" x14ac:dyDescent="0.2">
      <c r="A789" s="17" t="s">
        <v>1017</v>
      </c>
      <c r="B789" s="40">
        <v>1</v>
      </c>
      <c r="C789" s="41">
        <v>389.9</v>
      </c>
      <c r="D789" s="41">
        <v>185.99</v>
      </c>
      <c r="E789" s="41" t="s">
        <v>193</v>
      </c>
      <c r="F789" s="41">
        <v>720000</v>
      </c>
      <c r="G789" s="42" t="s">
        <v>194</v>
      </c>
    </row>
    <row r="790" spans="1:7" x14ac:dyDescent="0.2">
      <c r="A790" s="17" t="s">
        <v>1018</v>
      </c>
      <c r="B790" s="40">
        <v>1</v>
      </c>
      <c r="C790" s="41">
        <v>367.4</v>
      </c>
      <c r="D790" s="41">
        <v>201.25</v>
      </c>
      <c r="E790" s="41" t="s">
        <v>193</v>
      </c>
      <c r="F790" s="41">
        <v>1195000</v>
      </c>
      <c r="G790" s="42" t="s">
        <v>194</v>
      </c>
    </row>
    <row r="791" spans="1:7" x14ac:dyDescent="0.2">
      <c r="A791" s="17" t="s">
        <v>1019</v>
      </c>
      <c r="B791" s="40">
        <v>1</v>
      </c>
      <c r="C791" s="41">
        <v>863.1</v>
      </c>
      <c r="D791" s="41">
        <v>192.25</v>
      </c>
      <c r="E791" s="41" t="s">
        <v>193</v>
      </c>
      <c r="F791" s="41">
        <v>680000</v>
      </c>
      <c r="G791" s="42" t="s">
        <v>194</v>
      </c>
    </row>
    <row r="792" spans="1:7" x14ac:dyDescent="0.2">
      <c r="A792" s="17" t="s">
        <v>626</v>
      </c>
      <c r="B792" s="40">
        <v>1</v>
      </c>
      <c r="C792" s="41">
        <v>523.4</v>
      </c>
      <c r="D792" s="41">
        <v>211.19</v>
      </c>
      <c r="E792" s="41" t="s">
        <v>193</v>
      </c>
      <c r="F792" s="41">
        <v>580000</v>
      </c>
      <c r="G792" s="42" t="s">
        <v>194</v>
      </c>
    </row>
    <row r="793" spans="1:7" x14ac:dyDescent="0.2">
      <c r="A793" s="17" t="s">
        <v>627</v>
      </c>
      <c r="B793" s="40">
        <v>1</v>
      </c>
      <c r="C793" s="41">
        <v>342</v>
      </c>
      <c r="D793" s="41">
        <v>160.55000000000001</v>
      </c>
      <c r="E793" s="41" t="s">
        <v>193</v>
      </c>
      <c r="F793" s="41">
        <v>660000</v>
      </c>
      <c r="G793" s="42" t="s">
        <v>194</v>
      </c>
    </row>
    <row r="794" spans="1:7" x14ac:dyDescent="0.2">
      <c r="A794" s="17" t="s">
        <v>1020</v>
      </c>
      <c r="B794" s="40">
        <v>1</v>
      </c>
      <c r="C794" s="41">
        <v>460.6</v>
      </c>
      <c r="D794" s="41">
        <v>80.86</v>
      </c>
      <c r="E794" s="41" t="s">
        <v>193</v>
      </c>
      <c r="F794" s="41">
        <v>460000</v>
      </c>
      <c r="G794" s="42" t="s">
        <v>194</v>
      </c>
    </row>
    <row r="795" spans="1:7" x14ac:dyDescent="0.2">
      <c r="A795" s="17" t="s">
        <v>1021</v>
      </c>
      <c r="B795" s="40">
        <v>2</v>
      </c>
      <c r="C795" s="41">
        <v>345.55</v>
      </c>
      <c r="D795" s="41">
        <v>125.84</v>
      </c>
      <c r="E795" s="41">
        <v>460000</v>
      </c>
      <c r="F795" s="41" t="s">
        <v>533</v>
      </c>
      <c r="G795" s="42" t="s">
        <v>203</v>
      </c>
    </row>
    <row r="796" spans="1:7" x14ac:dyDescent="0.2">
      <c r="A796" s="17" t="s">
        <v>630</v>
      </c>
      <c r="B796" s="40">
        <v>1</v>
      </c>
      <c r="C796" s="41">
        <v>386.7</v>
      </c>
      <c r="D796" s="41">
        <v>210.1</v>
      </c>
      <c r="E796" s="41" t="s">
        <v>193</v>
      </c>
      <c r="F796" s="41">
        <v>925000</v>
      </c>
      <c r="G796" s="42" t="s">
        <v>194</v>
      </c>
    </row>
    <row r="797" spans="1:7" x14ac:dyDescent="0.2">
      <c r="A797" s="17" t="s">
        <v>1022</v>
      </c>
      <c r="B797" s="40">
        <v>1</v>
      </c>
      <c r="C797" s="41">
        <v>324.7</v>
      </c>
      <c r="D797" s="41">
        <v>167.98</v>
      </c>
      <c r="E797" s="41" t="s">
        <v>193</v>
      </c>
      <c r="F797" s="41">
        <v>800000</v>
      </c>
      <c r="G797" s="42" t="s">
        <v>194</v>
      </c>
    </row>
    <row r="798" spans="1:7" x14ac:dyDescent="0.2">
      <c r="A798" s="17" t="s">
        <v>631</v>
      </c>
      <c r="B798" s="40">
        <v>1</v>
      </c>
      <c r="C798" s="41">
        <v>298.89999999999998</v>
      </c>
      <c r="D798" s="41">
        <v>210.8</v>
      </c>
      <c r="E798" s="41" t="s">
        <v>193</v>
      </c>
      <c r="F798" s="41">
        <v>800000</v>
      </c>
      <c r="G798" s="42" t="s">
        <v>194</v>
      </c>
    </row>
    <row r="799" spans="1:7" x14ac:dyDescent="0.2">
      <c r="A799" s="17" t="s">
        <v>1023</v>
      </c>
      <c r="B799" s="40">
        <v>1</v>
      </c>
      <c r="C799" s="41">
        <v>444.7</v>
      </c>
      <c r="D799" s="41">
        <v>184.23</v>
      </c>
      <c r="E799" s="41" t="s">
        <v>193</v>
      </c>
      <c r="F799" s="41">
        <v>1090000</v>
      </c>
      <c r="G799" s="42" t="s">
        <v>194</v>
      </c>
    </row>
    <row r="800" spans="1:7" x14ac:dyDescent="0.2">
      <c r="A800" s="17" t="s">
        <v>1024</v>
      </c>
      <c r="B800" s="40">
        <v>1</v>
      </c>
      <c r="C800" s="41">
        <v>285.7</v>
      </c>
      <c r="D800" s="41">
        <v>217.61</v>
      </c>
      <c r="E800" s="41" t="s">
        <v>193</v>
      </c>
      <c r="F800" s="41">
        <v>550000</v>
      </c>
      <c r="G800" s="42" t="s">
        <v>194</v>
      </c>
    </row>
    <row r="801" spans="1:7" x14ac:dyDescent="0.2">
      <c r="A801" s="17" t="s">
        <v>1025</v>
      </c>
      <c r="B801" s="40">
        <v>1</v>
      </c>
      <c r="C801" s="41">
        <v>324</v>
      </c>
      <c r="D801" s="41">
        <v>182.8</v>
      </c>
      <c r="E801" s="41" t="s">
        <v>193</v>
      </c>
      <c r="F801" s="41">
        <v>1000000</v>
      </c>
      <c r="G801" s="42" t="s">
        <v>194</v>
      </c>
    </row>
    <row r="802" spans="1:7" x14ac:dyDescent="0.2">
      <c r="A802" s="17" t="s">
        <v>303</v>
      </c>
      <c r="B802" s="40">
        <v>1</v>
      </c>
      <c r="C802" s="41">
        <v>598.20000000000005</v>
      </c>
      <c r="D802" s="41">
        <v>148</v>
      </c>
      <c r="E802" s="41" t="s">
        <v>193</v>
      </c>
      <c r="F802" s="41">
        <v>1680000</v>
      </c>
      <c r="G802" s="42" t="s">
        <v>194</v>
      </c>
    </row>
    <row r="803" spans="1:7" x14ac:dyDescent="0.2">
      <c r="A803" s="17" t="s">
        <v>1026</v>
      </c>
      <c r="B803" s="40">
        <v>2</v>
      </c>
      <c r="C803" s="41">
        <v>399.9</v>
      </c>
      <c r="D803" s="41">
        <v>184.5</v>
      </c>
      <c r="E803" s="41" t="s">
        <v>193</v>
      </c>
      <c r="F803" s="41" t="s">
        <v>1027</v>
      </c>
      <c r="G803" s="42" t="s">
        <v>194</v>
      </c>
    </row>
    <row r="804" spans="1:7" x14ac:dyDescent="0.2">
      <c r="A804" s="17" t="s">
        <v>644</v>
      </c>
      <c r="B804" s="40">
        <v>1</v>
      </c>
      <c r="C804" s="41">
        <v>472.5</v>
      </c>
      <c r="D804" s="41">
        <v>197.45</v>
      </c>
      <c r="E804" s="41" t="s">
        <v>193</v>
      </c>
      <c r="F804" s="41">
        <v>1100000</v>
      </c>
      <c r="G804" s="42" t="s">
        <v>194</v>
      </c>
    </row>
    <row r="805" spans="1:7" x14ac:dyDescent="0.2">
      <c r="A805" s="17" t="s">
        <v>648</v>
      </c>
      <c r="B805" s="40">
        <v>4</v>
      </c>
      <c r="C805" s="41">
        <v>439.77499999999998</v>
      </c>
      <c r="D805" s="41">
        <v>192.5625</v>
      </c>
      <c r="E805" s="41" t="s">
        <v>193</v>
      </c>
      <c r="F805" s="41" t="s">
        <v>1028</v>
      </c>
      <c r="G805" s="42" t="s">
        <v>194</v>
      </c>
    </row>
    <row r="806" spans="1:7" x14ac:dyDescent="0.2">
      <c r="A806" s="17" t="s">
        <v>1029</v>
      </c>
      <c r="B806" s="40">
        <v>1</v>
      </c>
      <c r="C806" s="41">
        <v>476.8</v>
      </c>
      <c r="D806" s="41">
        <v>196.97</v>
      </c>
      <c r="E806" s="41" t="s">
        <v>193</v>
      </c>
      <c r="F806" s="41">
        <v>685000</v>
      </c>
      <c r="G806" s="42" t="s">
        <v>194</v>
      </c>
    </row>
    <row r="807" spans="1:7" x14ac:dyDescent="0.2">
      <c r="A807" s="17" t="s">
        <v>312</v>
      </c>
      <c r="B807" s="40">
        <v>1</v>
      </c>
      <c r="C807" s="41">
        <v>474</v>
      </c>
      <c r="D807" s="41">
        <v>177.35</v>
      </c>
      <c r="E807" s="41" t="s">
        <v>193</v>
      </c>
      <c r="F807" s="41">
        <v>1350000</v>
      </c>
      <c r="G807" s="42" t="s">
        <v>194</v>
      </c>
    </row>
    <row r="808" spans="1:7" x14ac:dyDescent="0.2">
      <c r="A808" s="17" t="s">
        <v>1030</v>
      </c>
      <c r="B808" s="40">
        <v>1</v>
      </c>
      <c r="C808" s="41">
        <v>323.89999999999998</v>
      </c>
      <c r="D808" s="41">
        <v>198.5</v>
      </c>
      <c r="E808" s="41" t="s">
        <v>193</v>
      </c>
      <c r="F808" s="41">
        <v>1060000</v>
      </c>
      <c r="G808" s="42" t="s">
        <v>194</v>
      </c>
    </row>
    <row r="809" spans="1:7" x14ac:dyDescent="0.2">
      <c r="A809" s="17" t="s">
        <v>314</v>
      </c>
      <c r="B809" s="40">
        <v>1</v>
      </c>
      <c r="C809" s="41">
        <v>318.7</v>
      </c>
      <c r="D809" s="41">
        <v>182.5</v>
      </c>
      <c r="E809" s="41" t="s">
        <v>193</v>
      </c>
      <c r="F809" s="41">
        <v>600000</v>
      </c>
      <c r="G809" s="42" t="s">
        <v>194</v>
      </c>
    </row>
    <row r="810" spans="1:7" x14ac:dyDescent="0.2">
      <c r="A810" s="17" t="s">
        <v>1031</v>
      </c>
      <c r="B810" s="40">
        <v>1</v>
      </c>
      <c r="C810" s="41">
        <v>611.5</v>
      </c>
      <c r="D810" s="41">
        <v>160.53</v>
      </c>
      <c r="E810" s="41" t="s">
        <v>193</v>
      </c>
      <c r="F810" s="41">
        <v>650000</v>
      </c>
      <c r="G810" s="42" t="s">
        <v>194</v>
      </c>
    </row>
    <row r="811" spans="1:7" x14ac:dyDescent="0.2">
      <c r="A811" s="17" t="s">
        <v>318</v>
      </c>
      <c r="B811" s="40">
        <v>2</v>
      </c>
      <c r="C811" s="41">
        <v>317.2</v>
      </c>
      <c r="D811" s="41">
        <v>156.37</v>
      </c>
      <c r="E811" s="41" t="s">
        <v>193</v>
      </c>
      <c r="F811" s="41" t="s">
        <v>1032</v>
      </c>
      <c r="G811" s="42" t="s">
        <v>194</v>
      </c>
    </row>
    <row r="812" spans="1:7" x14ac:dyDescent="0.2">
      <c r="A812" s="17" t="s">
        <v>1033</v>
      </c>
      <c r="B812" s="40">
        <v>1</v>
      </c>
      <c r="C812" s="41">
        <v>340.6</v>
      </c>
      <c r="D812" s="41">
        <v>175.2</v>
      </c>
      <c r="E812" s="41" t="s">
        <v>193</v>
      </c>
      <c r="F812" s="41">
        <v>675000</v>
      </c>
      <c r="G812" s="42" t="s">
        <v>194</v>
      </c>
    </row>
    <row r="813" spans="1:7" x14ac:dyDescent="0.2">
      <c r="A813" s="17" t="s">
        <v>1034</v>
      </c>
      <c r="B813" s="40">
        <v>1</v>
      </c>
      <c r="C813" s="41">
        <v>343.7</v>
      </c>
      <c r="D813" s="41">
        <v>191.05</v>
      </c>
      <c r="E813" s="41" t="s">
        <v>193</v>
      </c>
      <c r="F813" s="41">
        <v>620000</v>
      </c>
      <c r="G813" s="42" t="s">
        <v>194</v>
      </c>
    </row>
    <row r="814" spans="1:7" x14ac:dyDescent="0.2">
      <c r="A814" s="17" t="s">
        <v>1035</v>
      </c>
      <c r="B814" s="40">
        <v>1</v>
      </c>
      <c r="C814" s="41">
        <v>431.9</v>
      </c>
      <c r="D814" s="41">
        <v>186.25</v>
      </c>
      <c r="E814" s="41" t="s">
        <v>193</v>
      </c>
      <c r="F814" s="41">
        <v>580000</v>
      </c>
      <c r="G814" s="42" t="s">
        <v>194</v>
      </c>
    </row>
    <row r="815" spans="1:7" x14ac:dyDescent="0.2">
      <c r="A815" s="17" t="s">
        <v>1036</v>
      </c>
      <c r="B815" s="40">
        <v>1</v>
      </c>
      <c r="C815" s="41">
        <v>417.8</v>
      </c>
      <c r="D815" s="41">
        <v>145.78</v>
      </c>
      <c r="E815" s="41" t="s">
        <v>193</v>
      </c>
      <c r="F815" s="41">
        <v>900000</v>
      </c>
      <c r="G815" s="42" t="s">
        <v>194</v>
      </c>
    </row>
    <row r="816" spans="1:7" x14ac:dyDescent="0.2">
      <c r="A816" s="17" t="s">
        <v>1037</v>
      </c>
      <c r="B816" s="40">
        <v>1</v>
      </c>
      <c r="C816" s="41">
        <v>352.5</v>
      </c>
      <c r="D816" s="41">
        <v>163.80000000000001</v>
      </c>
      <c r="E816" s="41" t="s">
        <v>193</v>
      </c>
      <c r="F816" s="41">
        <v>875000</v>
      </c>
      <c r="G816" s="42" t="s">
        <v>194</v>
      </c>
    </row>
    <row r="817" spans="1:7" x14ac:dyDescent="0.2">
      <c r="A817" s="17" t="s">
        <v>1038</v>
      </c>
      <c r="B817" s="40">
        <v>2</v>
      </c>
      <c r="C817" s="41">
        <v>386.45000000000005</v>
      </c>
      <c r="D817" s="41">
        <v>206.655</v>
      </c>
      <c r="E817" s="41" t="s">
        <v>193</v>
      </c>
      <c r="F817" s="41">
        <v>900000</v>
      </c>
      <c r="G817" s="42" t="s">
        <v>194</v>
      </c>
    </row>
    <row r="818" spans="1:7" x14ac:dyDescent="0.2">
      <c r="A818" s="17" t="s">
        <v>254</v>
      </c>
      <c r="B818" s="40">
        <v>1</v>
      </c>
      <c r="C818" s="41">
        <v>378</v>
      </c>
      <c r="D818" s="41">
        <v>170.6</v>
      </c>
      <c r="E818" s="41" t="s">
        <v>193</v>
      </c>
      <c r="F818" s="41">
        <v>500000</v>
      </c>
      <c r="G818" s="42" t="s">
        <v>194</v>
      </c>
    </row>
    <row r="819" spans="1:7" x14ac:dyDescent="0.2">
      <c r="A819" s="17" t="s">
        <v>671</v>
      </c>
      <c r="B819" s="40">
        <v>1</v>
      </c>
      <c r="C819" s="41">
        <v>393.1</v>
      </c>
      <c r="D819" s="41">
        <v>227.37</v>
      </c>
      <c r="E819" s="41" t="s">
        <v>193</v>
      </c>
      <c r="F819" s="41">
        <v>750000</v>
      </c>
      <c r="G819" s="42" t="s">
        <v>194</v>
      </c>
    </row>
    <row r="820" spans="1:7" x14ac:dyDescent="0.2">
      <c r="A820" s="17" t="s">
        <v>532</v>
      </c>
      <c r="B820" s="40">
        <v>1</v>
      </c>
      <c r="C820" s="41">
        <v>444</v>
      </c>
      <c r="D820" s="41">
        <v>189.9</v>
      </c>
      <c r="E820" s="41" t="s">
        <v>193</v>
      </c>
      <c r="F820" s="41">
        <v>800000</v>
      </c>
      <c r="G820" s="42" t="s">
        <v>194</v>
      </c>
    </row>
    <row r="821" spans="1:7" x14ac:dyDescent="0.2">
      <c r="A821" s="17" t="s">
        <v>1039</v>
      </c>
      <c r="B821" s="40">
        <v>1</v>
      </c>
      <c r="C821" s="41">
        <v>363.9</v>
      </c>
      <c r="D821" s="41">
        <v>165.61</v>
      </c>
      <c r="E821" s="41" t="s">
        <v>193</v>
      </c>
      <c r="F821" s="41">
        <v>855000</v>
      </c>
      <c r="G821" s="42" t="s">
        <v>194</v>
      </c>
    </row>
    <row r="822" spans="1:7" x14ac:dyDescent="0.2">
      <c r="A822" s="17" t="s">
        <v>1040</v>
      </c>
      <c r="B822" s="40">
        <v>1</v>
      </c>
      <c r="C822" s="41">
        <v>336.3</v>
      </c>
      <c r="D822" s="41">
        <v>138.69999999999999</v>
      </c>
      <c r="E822" s="41" t="s">
        <v>193</v>
      </c>
      <c r="F822" s="41">
        <v>780000</v>
      </c>
      <c r="G822" s="42" t="s">
        <v>194</v>
      </c>
    </row>
    <row r="823" spans="1:7" x14ac:dyDescent="0.2">
      <c r="A823" s="17" t="s">
        <v>1041</v>
      </c>
      <c r="B823" s="40">
        <v>1</v>
      </c>
      <c r="C823" s="41">
        <v>364.4</v>
      </c>
      <c r="D823" s="41">
        <v>174</v>
      </c>
      <c r="E823" s="41" t="s">
        <v>193</v>
      </c>
      <c r="F823" s="41">
        <v>590000</v>
      </c>
      <c r="G823" s="42" t="s">
        <v>194</v>
      </c>
    </row>
    <row r="824" spans="1:7" x14ac:dyDescent="0.2">
      <c r="A824" s="17" t="s">
        <v>1042</v>
      </c>
      <c r="B824" s="40">
        <v>1</v>
      </c>
      <c r="C824" s="41">
        <v>404.7</v>
      </c>
      <c r="D824" s="41">
        <v>205.2</v>
      </c>
      <c r="E824" s="41" t="s">
        <v>193</v>
      </c>
      <c r="F824" s="41">
        <v>1300000</v>
      </c>
      <c r="G824" s="42" t="s">
        <v>194</v>
      </c>
    </row>
    <row r="825" spans="1:7" x14ac:dyDescent="0.2">
      <c r="A825" s="17" t="s">
        <v>678</v>
      </c>
      <c r="B825" s="40">
        <v>1</v>
      </c>
      <c r="C825" s="41">
        <v>405</v>
      </c>
      <c r="D825" s="41">
        <v>168</v>
      </c>
      <c r="E825" s="41" t="s">
        <v>193</v>
      </c>
      <c r="F825" s="41">
        <v>890000</v>
      </c>
      <c r="G825" s="42" t="s">
        <v>194</v>
      </c>
    </row>
    <row r="826" spans="1:7" x14ac:dyDescent="0.2">
      <c r="A826" s="17" t="s">
        <v>1043</v>
      </c>
      <c r="B826" s="40">
        <v>1</v>
      </c>
      <c r="C826" s="41">
        <v>350.3</v>
      </c>
      <c r="D826" s="41">
        <v>149.82</v>
      </c>
      <c r="E826" s="41" t="s">
        <v>193</v>
      </c>
      <c r="F826" s="41">
        <v>665000</v>
      </c>
      <c r="G826" s="42" t="s">
        <v>194</v>
      </c>
    </row>
    <row r="827" spans="1:7" x14ac:dyDescent="0.2">
      <c r="A827" s="17" t="s">
        <v>1044</v>
      </c>
      <c r="B827" s="40">
        <v>1</v>
      </c>
      <c r="C827" s="41">
        <v>315.8</v>
      </c>
      <c r="D827" s="41">
        <v>169.54</v>
      </c>
      <c r="E827" s="41" t="s">
        <v>193</v>
      </c>
      <c r="F827" s="41">
        <v>580000</v>
      </c>
      <c r="G827" s="42" t="s">
        <v>194</v>
      </c>
    </row>
    <row r="828" spans="1:7" x14ac:dyDescent="0.2">
      <c r="A828" s="17" t="s">
        <v>1045</v>
      </c>
      <c r="B828" s="40">
        <v>1</v>
      </c>
      <c r="C828" s="41">
        <v>692</v>
      </c>
      <c r="D828" s="41">
        <v>129.66</v>
      </c>
      <c r="E828" s="41" t="s">
        <v>193</v>
      </c>
      <c r="F828" s="41">
        <v>1000000</v>
      </c>
      <c r="G828" s="42" t="s">
        <v>194</v>
      </c>
    </row>
    <row r="829" spans="1:7" x14ac:dyDescent="0.2">
      <c r="A829" s="17" t="s">
        <v>684</v>
      </c>
      <c r="B829" s="40">
        <v>1</v>
      </c>
      <c r="C829" s="41">
        <v>405.9</v>
      </c>
      <c r="D829" s="41">
        <v>260.58999999999997</v>
      </c>
      <c r="E829" s="41" t="s">
        <v>193</v>
      </c>
      <c r="F829" s="41">
        <v>1900000</v>
      </c>
      <c r="G829" s="42" t="s">
        <v>194</v>
      </c>
    </row>
    <row r="830" spans="1:7" x14ac:dyDescent="0.2">
      <c r="A830" s="17" t="s">
        <v>1046</v>
      </c>
      <c r="B830" s="25">
        <v>1</v>
      </c>
      <c r="C830" s="31">
        <v>392.6</v>
      </c>
      <c r="D830" s="31">
        <v>183</v>
      </c>
      <c r="E830" s="31" t="s">
        <v>193</v>
      </c>
      <c r="F830" s="31">
        <v>800000</v>
      </c>
      <c r="G830" s="46" t="s">
        <v>194</v>
      </c>
    </row>
    <row r="831" spans="1:7" x14ac:dyDescent="0.2">
      <c r="A831" s="17" t="s">
        <v>686</v>
      </c>
      <c r="B831" s="25">
        <v>1</v>
      </c>
      <c r="C831" s="31">
        <v>315.7</v>
      </c>
      <c r="D831" s="31">
        <v>172.57</v>
      </c>
      <c r="E831" s="31" t="s">
        <v>193</v>
      </c>
      <c r="F831" s="31">
        <v>660000</v>
      </c>
      <c r="G831" s="46" t="s">
        <v>194</v>
      </c>
    </row>
    <row r="832" spans="1:7" x14ac:dyDescent="0.2">
      <c r="A832" s="17" t="s">
        <v>1047</v>
      </c>
      <c r="B832" s="25">
        <v>1</v>
      </c>
      <c r="C832" s="31">
        <v>393.3</v>
      </c>
      <c r="D832" s="31">
        <v>215.75</v>
      </c>
      <c r="E832" s="31" t="s">
        <v>193</v>
      </c>
      <c r="F832" s="31">
        <v>1280000</v>
      </c>
      <c r="G832" s="46" t="s">
        <v>194</v>
      </c>
    </row>
    <row r="833" spans="1:7" x14ac:dyDescent="0.2">
      <c r="A833" s="17" t="s">
        <v>688</v>
      </c>
      <c r="B833" s="25">
        <v>3</v>
      </c>
      <c r="C833" s="31">
        <v>491.0333333333333</v>
      </c>
      <c r="D833" s="31">
        <v>160.85999999999999</v>
      </c>
      <c r="E833" s="31" t="s">
        <v>193</v>
      </c>
      <c r="F833" s="31" t="s">
        <v>640</v>
      </c>
      <c r="G833" s="46" t="s">
        <v>194</v>
      </c>
    </row>
    <row r="834" spans="1:7" x14ac:dyDescent="0.2">
      <c r="A834" s="17" t="s">
        <v>1048</v>
      </c>
      <c r="B834" s="20">
        <v>1</v>
      </c>
      <c r="C834" s="25">
        <v>692</v>
      </c>
      <c r="D834" s="25">
        <v>129.66</v>
      </c>
      <c r="E834" s="31" t="s">
        <v>193</v>
      </c>
      <c r="F834" s="31">
        <v>1000000</v>
      </c>
      <c r="G834" s="26" t="s">
        <v>194</v>
      </c>
    </row>
    <row r="835" spans="1:7" x14ac:dyDescent="0.2">
      <c r="A835" s="17" t="s">
        <v>693</v>
      </c>
      <c r="B835" s="25">
        <v>1</v>
      </c>
      <c r="C835" s="31">
        <v>349.2</v>
      </c>
      <c r="D835" s="31">
        <v>177.96</v>
      </c>
      <c r="E835" s="31" t="s">
        <v>193</v>
      </c>
      <c r="F835" s="31">
        <v>550000</v>
      </c>
      <c r="G835" s="46" t="s">
        <v>194</v>
      </c>
    </row>
    <row r="836" spans="1:7" x14ac:dyDescent="0.2">
      <c r="A836" s="17" t="s">
        <v>348</v>
      </c>
      <c r="B836" s="25">
        <v>2</v>
      </c>
      <c r="C836" s="31">
        <v>368.95000000000005</v>
      </c>
      <c r="D836" s="31">
        <v>172.45499999999998</v>
      </c>
      <c r="E836" s="31">
        <v>665000</v>
      </c>
      <c r="F836" s="31" t="s">
        <v>1049</v>
      </c>
      <c r="G836" s="46" t="s">
        <v>203</v>
      </c>
    </row>
    <row r="837" spans="1:7" x14ac:dyDescent="0.2">
      <c r="A837" s="139"/>
      <c r="B837" s="25"/>
      <c r="C837" s="31"/>
      <c r="D837" s="31"/>
      <c r="E837" s="31"/>
      <c r="F837" s="31"/>
      <c r="G837" s="46"/>
    </row>
    <row r="838" spans="1:7" ht="15" x14ac:dyDescent="0.25">
      <c r="A838" s="28" t="s">
        <v>199</v>
      </c>
      <c r="B838" s="25"/>
      <c r="C838" s="31"/>
      <c r="D838" s="31"/>
      <c r="E838" s="31"/>
      <c r="F838" s="31"/>
      <c r="G838" s="46"/>
    </row>
    <row r="839" spans="1:7" x14ac:dyDescent="0.2">
      <c r="A839" s="17" t="s">
        <v>696</v>
      </c>
      <c r="B839" s="40">
        <v>1</v>
      </c>
      <c r="C839" s="41">
        <v>428</v>
      </c>
      <c r="D839" s="41">
        <v>240.5</v>
      </c>
      <c r="E839" s="41" t="s">
        <v>193</v>
      </c>
      <c r="F839" s="41">
        <v>735000</v>
      </c>
      <c r="G839" s="42" t="s">
        <v>194</v>
      </c>
    </row>
    <row r="840" spans="1:7" x14ac:dyDescent="0.2">
      <c r="A840" s="17" t="s">
        <v>1050</v>
      </c>
      <c r="B840" s="40">
        <v>1</v>
      </c>
      <c r="C840" s="41">
        <v>404.2</v>
      </c>
      <c r="D840" s="41">
        <v>180</v>
      </c>
      <c r="E840" s="41" t="s">
        <v>193</v>
      </c>
      <c r="F840" s="41">
        <v>680000</v>
      </c>
      <c r="G840" s="42" t="s">
        <v>194</v>
      </c>
    </row>
    <row r="841" spans="1:7" x14ac:dyDescent="0.2">
      <c r="A841" s="17" t="s">
        <v>1051</v>
      </c>
      <c r="B841" s="40">
        <v>1</v>
      </c>
      <c r="C841" s="41">
        <v>455.9</v>
      </c>
      <c r="D841" s="41">
        <v>250.94</v>
      </c>
      <c r="E841" s="41" t="s">
        <v>1052</v>
      </c>
      <c r="F841" s="41">
        <v>1530000</v>
      </c>
      <c r="G841" s="42">
        <v>6.2008329477093875</v>
      </c>
    </row>
    <row r="842" spans="1:7" x14ac:dyDescent="0.2">
      <c r="A842" s="17" t="s">
        <v>699</v>
      </c>
      <c r="B842" s="40">
        <v>1</v>
      </c>
      <c r="C842" s="41">
        <v>392</v>
      </c>
      <c r="D842" s="41">
        <v>192.85</v>
      </c>
      <c r="E842" s="41">
        <v>700000</v>
      </c>
      <c r="F842" s="41">
        <v>680000</v>
      </c>
      <c r="G842" s="42" t="s">
        <v>203</v>
      </c>
    </row>
    <row r="843" spans="1:7" x14ac:dyDescent="0.2">
      <c r="A843" s="17" t="s">
        <v>702</v>
      </c>
      <c r="B843" s="40">
        <v>1</v>
      </c>
      <c r="C843" s="41">
        <v>352.2</v>
      </c>
      <c r="D843" s="41">
        <v>169.54</v>
      </c>
      <c r="E843" s="41" t="s">
        <v>193</v>
      </c>
      <c r="F843" s="41">
        <v>780000</v>
      </c>
      <c r="G843" s="42" t="s">
        <v>194</v>
      </c>
    </row>
    <row r="844" spans="1:7" x14ac:dyDescent="0.2">
      <c r="A844" s="17" t="s">
        <v>1053</v>
      </c>
      <c r="B844" s="40">
        <v>1</v>
      </c>
      <c r="C844" s="41">
        <v>491.8</v>
      </c>
      <c r="D844" s="41">
        <v>156</v>
      </c>
      <c r="E844" s="41" t="s">
        <v>193</v>
      </c>
      <c r="F844" s="41">
        <v>480000</v>
      </c>
      <c r="G844" s="42" t="s">
        <v>194</v>
      </c>
    </row>
    <row r="845" spans="1:7" x14ac:dyDescent="0.2">
      <c r="A845" s="17" t="s">
        <v>1054</v>
      </c>
      <c r="B845" s="40">
        <v>1</v>
      </c>
      <c r="C845" s="41">
        <v>356.9</v>
      </c>
      <c r="D845" s="41">
        <v>184.42</v>
      </c>
      <c r="E845" s="41" t="s">
        <v>193</v>
      </c>
      <c r="F845" s="41">
        <v>480000</v>
      </c>
      <c r="G845" s="42" t="s">
        <v>194</v>
      </c>
    </row>
    <row r="846" spans="1:7" x14ac:dyDescent="0.2">
      <c r="A846" s="17" t="s">
        <v>715</v>
      </c>
      <c r="B846" s="40">
        <v>1</v>
      </c>
      <c r="C846" s="41">
        <v>351.2</v>
      </c>
      <c r="D846" s="41">
        <v>160.46</v>
      </c>
      <c r="E846" s="41" t="s">
        <v>193</v>
      </c>
      <c r="F846" s="41">
        <v>580000</v>
      </c>
      <c r="G846" s="42" t="s">
        <v>194</v>
      </c>
    </row>
    <row r="847" spans="1:7" x14ac:dyDescent="0.2">
      <c r="A847" s="17" t="s">
        <v>536</v>
      </c>
      <c r="B847" s="40">
        <v>1</v>
      </c>
      <c r="C847" s="41">
        <v>559</v>
      </c>
      <c r="D847" s="41">
        <v>182.83</v>
      </c>
      <c r="E847" s="41" t="s">
        <v>193</v>
      </c>
      <c r="F847" s="41">
        <v>670000</v>
      </c>
      <c r="G847" s="42" t="s">
        <v>194</v>
      </c>
    </row>
    <row r="848" spans="1:7" x14ac:dyDescent="0.2">
      <c r="A848" s="17" t="s">
        <v>382</v>
      </c>
      <c r="B848" s="40">
        <v>2</v>
      </c>
      <c r="C848" s="41">
        <v>371.65</v>
      </c>
      <c r="D848" s="41">
        <v>213.21</v>
      </c>
      <c r="E848" s="41" t="s">
        <v>193</v>
      </c>
      <c r="F848" s="41" t="s">
        <v>1055</v>
      </c>
      <c r="G848" s="42" t="s">
        <v>194</v>
      </c>
    </row>
    <row r="849" spans="1:7" x14ac:dyDescent="0.2">
      <c r="A849" s="17" t="s">
        <v>1056</v>
      </c>
      <c r="B849" s="40">
        <v>1</v>
      </c>
      <c r="C849" s="41">
        <v>390</v>
      </c>
      <c r="D849" s="41">
        <v>183.54</v>
      </c>
      <c r="E849" s="41" t="s">
        <v>193</v>
      </c>
      <c r="F849" s="41">
        <v>670000</v>
      </c>
      <c r="G849" s="42" t="s">
        <v>194</v>
      </c>
    </row>
    <row r="850" spans="1:7" x14ac:dyDescent="0.2">
      <c r="A850" s="43"/>
      <c r="B850" s="40"/>
      <c r="C850" s="41"/>
      <c r="D850" s="41"/>
      <c r="E850" s="41"/>
      <c r="F850" s="41"/>
      <c r="G850" s="42"/>
    </row>
    <row r="851" spans="1:7" ht="15" x14ac:dyDescent="0.25">
      <c r="A851" s="44" t="s">
        <v>384</v>
      </c>
      <c r="B851" s="40"/>
      <c r="C851" s="41"/>
      <c r="D851" s="41"/>
      <c r="E851" s="41"/>
      <c r="F851" s="41"/>
      <c r="G851" s="42"/>
    </row>
    <row r="852" spans="1:7" x14ac:dyDescent="0.2">
      <c r="A852" s="17" t="s">
        <v>1057</v>
      </c>
      <c r="B852" s="40">
        <v>1</v>
      </c>
      <c r="C852" s="41">
        <v>360.2</v>
      </c>
      <c r="D852" s="41">
        <v>191.82</v>
      </c>
      <c r="E852" s="41" t="s">
        <v>193</v>
      </c>
      <c r="F852" s="41">
        <v>350000</v>
      </c>
      <c r="G852" s="42" t="s">
        <v>194</v>
      </c>
    </row>
    <row r="853" spans="1:7" x14ac:dyDescent="0.2">
      <c r="A853" s="48"/>
      <c r="B853" s="25"/>
      <c r="C853" s="31"/>
      <c r="D853" s="31"/>
      <c r="E853" s="31"/>
      <c r="F853" s="31"/>
      <c r="G853" s="46"/>
    </row>
    <row r="854" spans="1:7" ht="15" x14ac:dyDescent="0.25">
      <c r="A854" s="19" t="s">
        <v>204</v>
      </c>
    </row>
    <row r="855" spans="1:7" x14ac:dyDescent="0.2">
      <c r="A855" s="23" t="s">
        <v>764</v>
      </c>
      <c r="B855" s="20">
        <v>3</v>
      </c>
      <c r="C855" s="25">
        <v>533</v>
      </c>
      <c r="D855" s="25">
        <v>268</v>
      </c>
      <c r="E855" s="20" t="s">
        <v>193</v>
      </c>
      <c r="F855" s="20" t="s">
        <v>1058</v>
      </c>
      <c r="G855" s="26" t="s">
        <v>194</v>
      </c>
    </row>
    <row r="856" spans="1:7" x14ac:dyDescent="0.2">
      <c r="A856" s="23" t="s">
        <v>1059</v>
      </c>
      <c r="B856" s="20">
        <v>2</v>
      </c>
      <c r="C856" s="25">
        <v>447</v>
      </c>
      <c r="D856" s="25">
        <v>209</v>
      </c>
      <c r="E856" s="20" t="s">
        <v>193</v>
      </c>
      <c r="F856" s="31" t="s">
        <v>589</v>
      </c>
      <c r="G856" s="26" t="s">
        <v>194</v>
      </c>
    </row>
    <row r="857" spans="1:7" x14ac:dyDescent="0.2">
      <c r="A857" s="23" t="s">
        <v>1060</v>
      </c>
      <c r="B857" s="20">
        <v>3</v>
      </c>
      <c r="C857" s="25">
        <v>546</v>
      </c>
      <c r="D857" s="25">
        <v>247</v>
      </c>
      <c r="E857" s="31">
        <v>638000</v>
      </c>
      <c r="F857" s="20" t="s">
        <v>1032</v>
      </c>
      <c r="G857" s="26" t="s">
        <v>203</v>
      </c>
    </row>
    <row r="858" spans="1:7" x14ac:dyDescent="0.2">
      <c r="A858" s="23" t="s">
        <v>1061</v>
      </c>
      <c r="B858" s="20">
        <v>2</v>
      </c>
      <c r="C858" s="25">
        <v>539</v>
      </c>
      <c r="D858" s="25">
        <v>266</v>
      </c>
      <c r="E858" s="20" t="s">
        <v>193</v>
      </c>
      <c r="F858" s="31" t="s">
        <v>1062</v>
      </c>
      <c r="G858" s="26" t="s">
        <v>194</v>
      </c>
    </row>
    <row r="859" spans="1:7" x14ac:dyDescent="0.2">
      <c r="A859" s="23" t="s">
        <v>1063</v>
      </c>
      <c r="B859" s="20">
        <v>1</v>
      </c>
      <c r="C859" s="25">
        <v>346</v>
      </c>
      <c r="D859" s="25">
        <v>134</v>
      </c>
      <c r="E859" s="20" t="s">
        <v>193</v>
      </c>
      <c r="F859" s="31">
        <v>855000</v>
      </c>
      <c r="G859" s="26" t="s">
        <v>194</v>
      </c>
    </row>
    <row r="860" spans="1:7" x14ac:dyDescent="0.2">
      <c r="A860" s="23" t="s">
        <v>1064</v>
      </c>
      <c r="B860" s="20">
        <v>2</v>
      </c>
      <c r="C860" s="25">
        <v>414</v>
      </c>
      <c r="D860" s="25">
        <v>180</v>
      </c>
      <c r="E860" s="20" t="s">
        <v>1065</v>
      </c>
      <c r="F860" s="20" t="s">
        <v>1066</v>
      </c>
      <c r="G860" s="26" t="s">
        <v>203</v>
      </c>
    </row>
    <row r="861" spans="1:7" x14ac:dyDescent="0.2">
      <c r="A861" s="23" t="s">
        <v>745</v>
      </c>
      <c r="B861" s="20">
        <v>3</v>
      </c>
      <c r="C861" s="25">
        <v>410</v>
      </c>
      <c r="D861" s="25">
        <v>211</v>
      </c>
      <c r="E861" s="31">
        <v>800000</v>
      </c>
      <c r="F861" s="20" t="s">
        <v>1067</v>
      </c>
      <c r="G861" s="26">
        <v>-9</v>
      </c>
    </row>
    <row r="862" spans="1:7" x14ac:dyDescent="0.2">
      <c r="A862" s="23" t="s">
        <v>1068</v>
      </c>
      <c r="B862" s="20">
        <v>2</v>
      </c>
      <c r="C862" s="25">
        <v>399</v>
      </c>
      <c r="D862" s="25">
        <v>175</v>
      </c>
      <c r="E862" s="20" t="s">
        <v>193</v>
      </c>
      <c r="F862" s="31" t="s">
        <v>1069</v>
      </c>
      <c r="G862" s="26" t="s">
        <v>194</v>
      </c>
    </row>
    <row r="863" spans="1:7" x14ac:dyDescent="0.2">
      <c r="A863" s="23" t="s">
        <v>1070</v>
      </c>
      <c r="B863" s="20">
        <v>1</v>
      </c>
      <c r="C863" s="25">
        <v>407</v>
      </c>
      <c r="D863" s="25">
        <v>167</v>
      </c>
      <c r="E863" s="20" t="s">
        <v>193</v>
      </c>
      <c r="F863" s="31">
        <v>665000</v>
      </c>
      <c r="G863" s="26" t="s">
        <v>194</v>
      </c>
    </row>
    <row r="864" spans="1:7" x14ac:dyDescent="0.2">
      <c r="A864" s="23" t="s">
        <v>1071</v>
      </c>
      <c r="B864" s="20">
        <v>2</v>
      </c>
      <c r="C864" s="25">
        <v>397</v>
      </c>
      <c r="D864" s="25">
        <v>170</v>
      </c>
      <c r="E864" s="20" t="s">
        <v>193</v>
      </c>
      <c r="F864" s="31" t="s">
        <v>589</v>
      </c>
      <c r="G864" s="26" t="s">
        <v>194</v>
      </c>
    </row>
    <row r="865" spans="1:7" x14ac:dyDescent="0.2">
      <c r="A865" s="23" t="s">
        <v>1072</v>
      </c>
      <c r="B865" s="20">
        <v>3</v>
      </c>
      <c r="C865" s="25">
        <v>408</v>
      </c>
      <c r="D865" s="25">
        <v>214</v>
      </c>
      <c r="E865" s="20" t="s">
        <v>193</v>
      </c>
      <c r="F865" s="31" t="s">
        <v>1073</v>
      </c>
      <c r="G865" s="26" t="s">
        <v>194</v>
      </c>
    </row>
    <row r="866" spans="1:7" x14ac:dyDescent="0.2">
      <c r="A866" s="23" t="s">
        <v>1074</v>
      </c>
      <c r="B866" s="20">
        <v>1</v>
      </c>
      <c r="C866" s="25">
        <v>313</v>
      </c>
      <c r="D866" s="25">
        <v>284</v>
      </c>
      <c r="E866" s="20" t="s">
        <v>193</v>
      </c>
      <c r="F866" s="31">
        <v>650000</v>
      </c>
      <c r="G866" s="26" t="s">
        <v>194</v>
      </c>
    </row>
    <row r="867" spans="1:7" x14ac:dyDescent="0.2">
      <c r="A867" s="23" t="s">
        <v>1075</v>
      </c>
      <c r="B867" s="20">
        <v>1</v>
      </c>
      <c r="C867" s="25">
        <v>317</v>
      </c>
      <c r="D867" s="25">
        <v>175</v>
      </c>
      <c r="E867" s="20" t="s">
        <v>193</v>
      </c>
      <c r="F867" s="31">
        <v>450000</v>
      </c>
      <c r="G867" s="26" t="s">
        <v>194</v>
      </c>
    </row>
    <row r="868" spans="1:7" x14ac:dyDescent="0.2">
      <c r="A868" s="23" t="s">
        <v>1076</v>
      </c>
      <c r="B868" s="20">
        <v>1</v>
      </c>
      <c r="C868" s="25">
        <v>288</v>
      </c>
      <c r="D868" s="25">
        <v>213</v>
      </c>
      <c r="E868" s="20" t="s">
        <v>193</v>
      </c>
      <c r="F868" s="31">
        <v>650000</v>
      </c>
      <c r="G868" s="26" t="s">
        <v>194</v>
      </c>
    </row>
    <row r="869" spans="1:7" x14ac:dyDescent="0.2">
      <c r="A869" s="23" t="s">
        <v>873</v>
      </c>
      <c r="B869" s="20">
        <v>1</v>
      </c>
      <c r="C869" s="25">
        <v>416</v>
      </c>
      <c r="D869" s="25">
        <v>211</v>
      </c>
      <c r="E869" s="20" t="s">
        <v>193</v>
      </c>
      <c r="F869" s="31">
        <v>688000</v>
      </c>
      <c r="G869" s="26" t="s">
        <v>194</v>
      </c>
    </row>
    <row r="870" spans="1:7" x14ac:dyDescent="0.2">
      <c r="A870" s="23" t="s">
        <v>1077</v>
      </c>
      <c r="B870" s="20">
        <v>1</v>
      </c>
      <c r="C870" s="25">
        <v>346</v>
      </c>
      <c r="D870" s="25">
        <v>182</v>
      </c>
      <c r="E870" s="20" t="s">
        <v>193</v>
      </c>
      <c r="F870" s="31">
        <v>590000</v>
      </c>
      <c r="G870" s="26" t="s">
        <v>194</v>
      </c>
    </row>
    <row r="871" spans="1:7" x14ac:dyDescent="0.2">
      <c r="A871" s="23" t="s">
        <v>1078</v>
      </c>
      <c r="B871" s="20">
        <v>1</v>
      </c>
      <c r="C871" s="25">
        <v>291</v>
      </c>
      <c r="D871" s="25">
        <v>212</v>
      </c>
      <c r="E871" s="20" t="s">
        <v>193</v>
      </c>
      <c r="F871" s="31">
        <v>535000</v>
      </c>
      <c r="G871" s="26" t="s">
        <v>194</v>
      </c>
    </row>
    <row r="872" spans="1:7" x14ac:dyDescent="0.2">
      <c r="A872" s="23" t="s">
        <v>1079</v>
      </c>
      <c r="B872" s="20">
        <v>2</v>
      </c>
      <c r="C872" s="25">
        <v>514</v>
      </c>
      <c r="D872" s="25">
        <v>172</v>
      </c>
      <c r="E872" s="20" t="s">
        <v>193</v>
      </c>
      <c r="F872" s="31">
        <v>400000</v>
      </c>
      <c r="G872" s="26" t="s">
        <v>194</v>
      </c>
    </row>
    <row r="873" spans="1:7" x14ac:dyDescent="0.2">
      <c r="A873" s="23" t="s">
        <v>403</v>
      </c>
      <c r="B873" s="20">
        <v>1</v>
      </c>
      <c r="C873" s="25">
        <v>461</v>
      </c>
      <c r="D873" s="25">
        <v>332</v>
      </c>
      <c r="E873" s="20" t="s">
        <v>1080</v>
      </c>
      <c r="F873" s="31">
        <v>680000</v>
      </c>
      <c r="G873" s="26" t="s">
        <v>203</v>
      </c>
    </row>
    <row r="874" spans="1:7" x14ac:dyDescent="0.2">
      <c r="A874" s="23" t="s">
        <v>1081</v>
      </c>
      <c r="B874" s="20">
        <v>1</v>
      </c>
      <c r="C874" s="25">
        <v>395</v>
      </c>
      <c r="D874" s="25">
        <v>232</v>
      </c>
      <c r="E874" s="20" t="s">
        <v>193</v>
      </c>
      <c r="F874" s="31">
        <v>500000</v>
      </c>
      <c r="G874" s="26" t="s">
        <v>194</v>
      </c>
    </row>
    <row r="875" spans="1:7" x14ac:dyDescent="0.2">
      <c r="A875" s="23" t="s">
        <v>1082</v>
      </c>
      <c r="B875" s="20">
        <v>1</v>
      </c>
      <c r="C875" s="25">
        <v>375</v>
      </c>
      <c r="D875" s="25">
        <v>262</v>
      </c>
      <c r="E875" s="20" t="s">
        <v>193</v>
      </c>
      <c r="F875" s="31">
        <v>670000</v>
      </c>
      <c r="G875" s="26" t="s">
        <v>194</v>
      </c>
    </row>
    <row r="876" spans="1:7" x14ac:dyDescent="0.2">
      <c r="A876" s="23" t="s">
        <v>1083</v>
      </c>
      <c r="B876" s="20">
        <v>1</v>
      </c>
      <c r="C876" s="25">
        <v>510</v>
      </c>
      <c r="D876" s="25">
        <v>173</v>
      </c>
      <c r="E876" s="20" t="s">
        <v>193</v>
      </c>
      <c r="F876" s="31">
        <v>550000</v>
      </c>
      <c r="G876" s="26" t="s">
        <v>194</v>
      </c>
    </row>
    <row r="878" spans="1:7" ht="15" x14ac:dyDescent="0.2">
      <c r="A878" s="132" t="s">
        <v>1084</v>
      </c>
      <c r="B878" s="134"/>
      <c r="C878" s="135"/>
      <c r="D878" s="135"/>
      <c r="E878" s="134"/>
      <c r="F878" s="134"/>
      <c r="G878" s="137"/>
    </row>
    <row r="879" spans="1:7" x14ac:dyDescent="0.2">
      <c r="A879" s="133" t="s">
        <v>1085</v>
      </c>
      <c r="B879" s="134">
        <v>1</v>
      </c>
      <c r="C879" s="135">
        <v>390</v>
      </c>
      <c r="D879" s="135">
        <v>172</v>
      </c>
      <c r="E879" s="134" t="s">
        <v>193</v>
      </c>
      <c r="F879" s="136">
        <v>360000</v>
      </c>
      <c r="G879" s="137" t="s">
        <v>194</v>
      </c>
    </row>
    <row r="880" spans="1:7" x14ac:dyDescent="0.2">
      <c r="A880" s="133" t="s">
        <v>1086</v>
      </c>
      <c r="B880" s="134">
        <v>1</v>
      </c>
      <c r="C880" s="135">
        <v>387</v>
      </c>
      <c r="D880" s="135">
        <v>184</v>
      </c>
      <c r="E880" s="134" t="s">
        <v>193</v>
      </c>
      <c r="F880" s="136">
        <v>380000</v>
      </c>
      <c r="G880" s="137" t="s">
        <v>194</v>
      </c>
    </row>
    <row r="881" spans="1:7" x14ac:dyDescent="0.2">
      <c r="A881" s="133"/>
      <c r="B881" s="134"/>
      <c r="C881" s="135"/>
      <c r="D881" s="135"/>
      <c r="E881" s="134"/>
      <c r="F881" s="136"/>
      <c r="G881" s="137"/>
    </row>
    <row r="882" spans="1:7" ht="15" x14ac:dyDescent="0.2">
      <c r="A882" s="132" t="s">
        <v>408</v>
      </c>
      <c r="B882" s="134"/>
      <c r="C882" s="135"/>
      <c r="D882" s="135"/>
      <c r="E882" s="134"/>
      <c r="F882" s="136"/>
      <c r="G882" s="137"/>
    </row>
    <row r="883" spans="1:7" x14ac:dyDescent="0.2">
      <c r="A883" s="133" t="s">
        <v>1087</v>
      </c>
      <c r="B883" s="134">
        <v>1</v>
      </c>
      <c r="C883" s="135">
        <v>319</v>
      </c>
      <c r="D883" s="135">
        <v>142</v>
      </c>
      <c r="E883" s="134" t="s">
        <v>193</v>
      </c>
      <c r="F883" s="136">
        <v>345000</v>
      </c>
      <c r="G883" s="137" t="s">
        <v>194</v>
      </c>
    </row>
    <row r="884" spans="1:7" x14ac:dyDescent="0.2">
      <c r="A884" s="133" t="s">
        <v>1088</v>
      </c>
      <c r="B884" s="134">
        <v>1</v>
      </c>
      <c r="C884" s="135">
        <v>420</v>
      </c>
      <c r="D884" s="135">
        <v>229</v>
      </c>
      <c r="E884" s="134" t="s">
        <v>193</v>
      </c>
      <c r="F884" s="136">
        <v>580000</v>
      </c>
      <c r="G884" s="137" t="s">
        <v>194</v>
      </c>
    </row>
    <row r="885" spans="1:7" x14ac:dyDescent="0.2">
      <c r="A885" s="133" t="s">
        <v>1089</v>
      </c>
      <c r="B885" s="134">
        <v>1</v>
      </c>
      <c r="C885" s="135">
        <v>508</v>
      </c>
      <c r="D885" s="135">
        <v>135</v>
      </c>
      <c r="E885" s="134" t="s">
        <v>193</v>
      </c>
      <c r="F885" s="136">
        <v>680000</v>
      </c>
      <c r="G885" s="137" t="s">
        <v>194</v>
      </c>
    </row>
    <row r="886" spans="1:7" x14ac:dyDescent="0.2">
      <c r="A886" s="133"/>
      <c r="B886" s="134"/>
      <c r="C886" s="135"/>
      <c r="D886" s="135"/>
      <c r="E886" s="134"/>
      <c r="F886" s="136"/>
      <c r="G886" s="137"/>
    </row>
    <row r="887" spans="1:7" ht="15" x14ac:dyDescent="0.2">
      <c r="A887" s="132" t="s">
        <v>411</v>
      </c>
      <c r="B887" s="134"/>
      <c r="C887" s="135"/>
      <c r="D887" s="135"/>
      <c r="E887" s="134"/>
      <c r="F887" s="136"/>
      <c r="G887" s="137"/>
    </row>
    <row r="888" spans="1:7" x14ac:dyDescent="0.2">
      <c r="A888" s="133" t="s">
        <v>1090</v>
      </c>
      <c r="B888" s="134">
        <v>1</v>
      </c>
      <c r="C888" s="135">
        <v>540</v>
      </c>
      <c r="D888" s="135">
        <v>173</v>
      </c>
      <c r="E888" s="134" t="s">
        <v>193</v>
      </c>
      <c r="F888" s="136">
        <v>675000</v>
      </c>
      <c r="G888" s="137" t="s">
        <v>194</v>
      </c>
    </row>
    <row r="889" spans="1:7" x14ac:dyDescent="0.2">
      <c r="A889" s="133" t="s">
        <v>1091</v>
      </c>
      <c r="B889" s="134">
        <v>1</v>
      </c>
      <c r="C889" s="135">
        <v>403</v>
      </c>
      <c r="D889" s="135">
        <v>178</v>
      </c>
      <c r="E889" s="134" t="s">
        <v>193</v>
      </c>
      <c r="F889" s="136">
        <v>480000</v>
      </c>
      <c r="G889" s="137" t="s">
        <v>194</v>
      </c>
    </row>
    <row r="890" spans="1:7" x14ac:dyDescent="0.2">
      <c r="A890" s="133" t="s">
        <v>1092</v>
      </c>
      <c r="B890" s="134">
        <v>1</v>
      </c>
      <c r="C890" s="135">
        <v>488</v>
      </c>
      <c r="D890" s="135">
        <v>182</v>
      </c>
      <c r="E890" s="134" t="s">
        <v>193</v>
      </c>
      <c r="F890" s="136">
        <v>490000</v>
      </c>
      <c r="G890" s="137" t="s">
        <v>194</v>
      </c>
    </row>
    <row r="891" spans="1:7" x14ac:dyDescent="0.2">
      <c r="A891" s="133" t="s">
        <v>793</v>
      </c>
      <c r="B891" s="134">
        <v>1</v>
      </c>
      <c r="C891" s="135">
        <v>405</v>
      </c>
      <c r="D891" s="135">
        <v>146</v>
      </c>
      <c r="E891" s="134" t="s">
        <v>193</v>
      </c>
      <c r="F891" s="136">
        <v>390000</v>
      </c>
      <c r="G891" s="137" t="s">
        <v>194</v>
      </c>
    </row>
    <row r="892" spans="1:7" x14ac:dyDescent="0.2">
      <c r="A892" s="133" t="s">
        <v>1093</v>
      </c>
      <c r="B892" s="134">
        <v>1</v>
      </c>
      <c r="C892" s="135">
        <v>516</v>
      </c>
      <c r="D892" s="135">
        <v>199</v>
      </c>
      <c r="E892" s="134" t="s">
        <v>193</v>
      </c>
      <c r="F892" s="136">
        <v>540000</v>
      </c>
      <c r="G892" s="137" t="s">
        <v>194</v>
      </c>
    </row>
    <row r="893" spans="1:7" x14ac:dyDescent="0.2">
      <c r="A893" s="133" t="s">
        <v>1094</v>
      </c>
      <c r="B893" s="134">
        <v>1</v>
      </c>
      <c r="C893" s="135">
        <v>515</v>
      </c>
      <c r="D893" s="135">
        <v>180</v>
      </c>
      <c r="E893" s="134" t="s">
        <v>193</v>
      </c>
      <c r="F893" s="136">
        <v>565000</v>
      </c>
      <c r="G893" s="137" t="s">
        <v>194</v>
      </c>
    </row>
    <row r="894" spans="1:7" x14ac:dyDescent="0.2">
      <c r="A894" s="133" t="s">
        <v>1095</v>
      </c>
      <c r="B894" s="134">
        <v>1</v>
      </c>
      <c r="C894" s="135">
        <v>369</v>
      </c>
      <c r="D894" s="135">
        <v>169</v>
      </c>
      <c r="E894" s="134" t="s">
        <v>193</v>
      </c>
      <c r="F894" s="136">
        <v>485000</v>
      </c>
      <c r="G894" s="137" t="s">
        <v>194</v>
      </c>
    </row>
    <row r="895" spans="1:7" x14ac:dyDescent="0.2">
      <c r="A895" s="133" t="s">
        <v>1096</v>
      </c>
      <c r="B895" s="134">
        <v>1</v>
      </c>
      <c r="C895" s="135">
        <v>464</v>
      </c>
      <c r="D895" s="135">
        <v>190</v>
      </c>
      <c r="E895" s="134" t="s">
        <v>193</v>
      </c>
      <c r="F895" s="136">
        <v>550000</v>
      </c>
      <c r="G895" s="137" t="s">
        <v>194</v>
      </c>
    </row>
    <row r="896" spans="1:7" x14ac:dyDescent="0.2">
      <c r="A896" s="133" t="s">
        <v>795</v>
      </c>
      <c r="B896" s="134">
        <v>1</v>
      </c>
      <c r="C896" s="135">
        <v>377</v>
      </c>
      <c r="D896" s="135">
        <v>182</v>
      </c>
      <c r="E896" s="134" t="s">
        <v>193</v>
      </c>
      <c r="F896" s="136">
        <v>500000</v>
      </c>
      <c r="G896" s="137" t="s">
        <v>194</v>
      </c>
    </row>
    <row r="897" spans="1:7" x14ac:dyDescent="0.2">
      <c r="A897" s="133" t="s">
        <v>783</v>
      </c>
      <c r="B897" s="134">
        <v>1</v>
      </c>
      <c r="C897" s="135">
        <v>516</v>
      </c>
      <c r="D897" s="135">
        <v>199</v>
      </c>
      <c r="E897" s="134" t="s">
        <v>193</v>
      </c>
      <c r="F897" s="136">
        <v>540000</v>
      </c>
      <c r="G897" s="137" t="s">
        <v>194</v>
      </c>
    </row>
    <row r="898" spans="1:7" x14ac:dyDescent="0.2">
      <c r="A898" s="133" t="s">
        <v>796</v>
      </c>
      <c r="B898" s="134">
        <v>1</v>
      </c>
      <c r="C898" s="135">
        <v>319</v>
      </c>
      <c r="D898" s="135">
        <v>167</v>
      </c>
      <c r="E898" s="134" t="s">
        <v>193</v>
      </c>
      <c r="F898" s="136">
        <v>475000</v>
      </c>
      <c r="G898" s="137" t="s">
        <v>194</v>
      </c>
    </row>
    <row r="899" spans="1:7" x14ac:dyDescent="0.2">
      <c r="A899" s="48"/>
      <c r="B899" s="25"/>
      <c r="C899" s="31"/>
      <c r="D899" s="31"/>
      <c r="E899" s="31"/>
      <c r="F899" s="31"/>
      <c r="G899" s="46"/>
    </row>
    <row r="900" spans="1:7" ht="15" x14ac:dyDescent="0.25">
      <c r="A900" s="44" t="s">
        <v>538</v>
      </c>
      <c r="B900" s="104"/>
      <c r="C900" s="163"/>
      <c r="D900" s="163"/>
      <c r="E900" s="203"/>
      <c r="F900" s="203"/>
      <c r="G900" s="55"/>
    </row>
    <row r="901" spans="1:7" x14ac:dyDescent="0.2">
      <c r="A901" s="48" t="s">
        <v>1097</v>
      </c>
      <c r="B901" s="104">
        <v>1</v>
      </c>
      <c r="C901" s="160">
        <v>336</v>
      </c>
      <c r="D901" s="160">
        <v>262</v>
      </c>
      <c r="E901" s="203" t="s">
        <v>193</v>
      </c>
      <c r="F901" s="170">
        <v>650000</v>
      </c>
      <c r="G901" s="140" t="s">
        <v>194</v>
      </c>
    </row>
    <row r="902" spans="1:7" x14ac:dyDescent="0.2">
      <c r="A902" s="17" t="s">
        <v>1098</v>
      </c>
      <c r="B902" s="104">
        <v>1</v>
      </c>
      <c r="C902" s="160">
        <v>401.9</v>
      </c>
      <c r="D902" s="160">
        <v>225.73</v>
      </c>
      <c r="E902" s="203" t="s">
        <v>193</v>
      </c>
      <c r="F902" s="170">
        <v>600000</v>
      </c>
      <c r="G902" s="55" t="s">
        <v>194</v>
      </c>
    </row>
    <row r="903" spans="1:7" x14ac:dyDescent="0.2">
      <c r="A903" s="17" t="s">
        <v>1099</v>
      </c>
      <c r="B903" s="104">
        <v>1</v>
      </c>
      <c r="C903" s="160">
        <v>346.3</v>
      </c>
      <c r="D903" s="160">
        <v>202.74</v>
      </c>
      <c r="E903" s="170">
        <v>655000</v>
      </c>
      <c r="F903" s="170">
        <v>658000</v>
      </c>
      <c r="G903" s="140" t="s">
        <v>203</v>
      </c>
    </row>
    <row r="904" spans="1:7" x14ac:dyDescent="0.2">
      <c r="A904" s="17" t="s">
        <v>415</v>
      </c>
      <c r="B904" s="104">
        <v>1</v>
      </c>
      <c r="C904" s="160">
        <v>462</v>
      </c>
      <c r="D904" s="160">
        <v>196</v>
      </c>
      <c r="E904" s="170">
        <v>640000</v>
      </c>
      <c r="F904" s="170">
        <v>610000</v>
      </c>
      <c r="G904" s="55">
        <v>-4.7</v>
      </c>
    </row>
    <row r="905" spans="1:7" x14ac:dyDescent="0.2">
      <c r="A905" s="17" t="s">
        <v>423</v>
      </c>
      <c r="B905" s="104">
        <v>1</v>
      </c>
      <c r="C905" s="160">
        <v>322</v>
      </c>
      <c r="D905" s="160">
        <v>78.099999999999994</v>
      </c>
      <c r="E905" s="195" t="s">
        <v>193</v>
      </c>
      <c r="F905" s="170">
        <v>380000</v>
      </c>
      <c r="G905" s="55" t="s">
        <v>194</v>
      </c>
    </row>
    <row r="906" spans="1:7" x14ac:dyDescent="0.2">
      <c r="A906" s="17" t="s">
        <v>1100</v>
      </c>
      <c r="B906" s="104">
        <v>2</v>
      </c>
      <c r="C906" s="160">
        <v>542</v>
      </c>
      <c r="D906" s="160">
        <v>180.08</v>
      </c>
      <c r="E906" s="195" t="s">
        <v>193</v>
      </c>
      <c r="F906" s="170">
        <v>699000</v>
      </c>
      <c r="G906" s="55" t="s">
        <v>194</v>
      </c>
    </row>
    <row r="907" spans="1:7" x14ac:dyDescent="0.2">
      <c r="A907" s="17" t="s">
        <v>952</v>
      </c>
      <c r="B907" s="104">
        <v>1</v>
      </c>
      <c r="C907" s="160">
        <v>432</v>
      </c>
      <c r="D907" s="160">
        <v>209.3</v>
      </c>
      <c r="E907" s="170">
        <v>680000</v>
      </c>
      <c r="F907" s="170">
        <v>640000</v>
      </c>
      <c r="G907" s="55">
        <v>-5.8823529411764701</v>
      </c>
    </row>
    <row r="908" spans="1:7" x14ac:dyDescent="0.2">
      <c r="A908" s="17" t="s">
        <v>740</v>
      </c>
      <c r="B908" s="104">
        <v>1</v>
      </c>
      <c r="C908" s="160">
        <v>377.9</v>
      </c>
      <c r="D908" s="160">
        <v>217.97</v>
      </c>
      <c r="E908" s="170">
        <v>673000</v>
      </c>
      <c r="F908" s="170">
        <v>670000</v>
      </c>
      <c r="G908" s="140" t="s">
        <v>203</v>
      </c>
    </row>
    <row r="909" spans="1:7" x14ac:dyDescent="0.2">
      <c r="A909" s="17" t="s">
        <v>1101</v>
      </c>
      <c r="B909" s="104">
        <v>1</v>
      </c>
      <c r="C909" s="160">
        <v>416.6</v>
      </c>
      <c r="D909" s="160">
        <v>198.8</v>
      </c>
      <c r="E909" s="195" t="s">
        <v>193</v>
      </c>
      <c r="F909" s="170">
        <v>650000</v>
      </c>
      <c r="G909" s="55" t="s">
        <v>194</v>
      </c>
    </row>
    <row r="910" spans="1:7" x14ac:dyDescent="0.2">
      <c r="A910" s="17" t="s">
        <v>1102</v>
      </c>
      <c r="B910" s="104">
        <v>7</v>
      </c>
      <c r="C910" s="160">
        <v>555</v>
      </c>
      <c r="D910" s="160">
        <v>230.01</v>
      </c>
      <c r="E910" s="195" t="s">
        <v>193</v>
      </c>
      <c r="F910" s="195" t="s">
        <v>1103</v>
      </c>
      <c r="G910" s="55" t="s">
        <v>194</v>
      </c>
    </row>
    <row r="911" spans="1:7" x14ac:dyDescent="0.2">
      <c r="A911" s="17" t="s">
        <v>1104</v>
      </c>
      <c r="B911" s="104">
        <v>1</v>
      </c>
      <c r="C911" s="160">
        <v>311.89999999999998</v>
      </c>
      <c r="D911" s="160">
        <v>143.76</v>
      </c>
      <c r="E911" s="195" t="s">
        <v>193</v>
      </c>
      <c r="F911" s="170">
        <v>500000</v>
      </c>
      <c r="G911" s="55" t="s">
        <v>194</v>
      </c>
    </row>
    <row r="912" spans="1:7" x14ac:dyDescent="0.2">
      <c r="A912" s="17" t="s">
        <v>985</v>
      </c>
      <c r="B912" s="104">
        <v>1</v>
      </c>
      <c r="C912" s="160">
        <v>397.5</v>
      </c>
      <c r="D912" s="160">
        <v>195.8</v>
      </c>
      <c r="E912" s="170">
        <v>708000</v>
      </c>
      <c r="F912" s="170">
        <v>750000</v>
      </c>
      <c r="G912" s="55">
        <v>5.9322033898305087</v>
      </c>
    </row>
    <row r="913" spans="1:7" x14ac:dyDescent="0.2">
      <c r="A913" s="17" t="s">
        <v>458</v>
      </c>
      <c r="B913" s="104">
        <v>1</v>
      </c>
      <c r="C913" s="160">
        <v>410.7</v>
      </c>
      <c r="D913" s="160">
        <v>194.95</v>
      </c>
      <c r="E913" s="195" t="s">
        <v>193</v>
      </c>
      <c r="F913" s="170">
        <v>410000</v>
      </c>
      <c r="G913" s="55" t="s">
        <v>194</v>
      </c>
    </row>
    <row r="914" spans="1:7" x14ac:dyDescent="0.2">
      <c r="A914" s="17" t="s">
        <v>957</v>
      </c>
      <c r="B914" s="104">
        <v>2</v>
      </c>
      <c r="C914" s="160">
        <v>381.29999999999995</v>
      </c>
      <c r="D914" s="160">
        <v>195.58499999999998</v>
      </c>
      <c r="E914" s="195" t="s">
        <v>193</v>
      </c>
      <c r="F914" s="197" t="s">
        <v>1105</v>
      </c>
      <c r="G914" s="55" t="s">
        <v>194</v>
      </c>
    </row>
    <row r="915" spans="1:7" x14ac:dyDescent="0.2">
      <c r="A915" s="17" t="s">
        <v>1106</v>
      </c>
      <c r="B915" s="104">
        <v>1</v>
      </c>
      <c r="C915" s="160">
        <v>330</v>
      </c>
      <c r="D915" s="160">
        <v>213.77</v>
      </c>
      <c r="E915" s="170">
        <v>770000</v>
      </c>
      <c r="F915" s="170">
        <v>760000</v>
      </c>
      <c r="G915" s="140" t="s">
        <v>203</v>
      </c>
    </row>
    <row r="916" spans="1:7" x14ac:dyDescent="0.2">
      <c r="A916" s="17" t="s">
        <v>960</v>
      </c>
      <c r="B916" s="104">
        <v>1</v>
      </c>
      <c r="C916" s="160">
        <v>325.5</v>
      </c>
      <c r="D916" s="160">
        <v>194.76</v>
      </c>
      <c r="E916" s="195" t="s">
        <v>193</v>
      </c>
      <c r="F916" s="170">
        <v>650000</v>
      </c>
      <c r="G916" s="55" t="s">
        <v>194</v>
      </c>
    </row>
    <row r="917" spans="1:7" x14ac:dyDescent="0.2">
      <c r="A917" s="17" t="s">
        <v>1107</v>
      </c>
      <c r="B917" s="104">
        <v>1</v>
      </c>
      <c r="C917" s="160">
        <v>350.3</v>
      </c>
      <c r="D917" s="160">
        <v>166.34</v>
      </c>
      <c r="E917" s="195" t="s">
        <v>193</v>
      </c>
      <c r="F917" s="170">
        <v>440000</v>
      </c>
      <c r="G917" s="55" t="s">
        <v>194</v>
      </c>
    </row>
    <row r="918" spans="1:7" x14ac:dyDescent="0.2">
      <c r="A918" s="17" t="s">
        <v>1108</v>
      </c>
      <c r="B918" s="104">
        <v>1</v>
      </c>
      <c r="C918" s="160">
        <v>353.4</v>
      </c>
      <c r="D918" s="160">
        <v>200.59</v>
      </c>
      <c r="E918" s="195" t="s">
        <v>193</v>
      </c>
      <c r="F918" s="170">
        <v>668000</v>
      </c>
      <c r="G918" s="55" t="s">
        <v>194</v>
      </c>
    </row>
    <row r="919" spans="1:7" x14ac:dyDescent="0.2">
      <c r="A919" s="17" t="s">
        <v>461</v>
      </c>
      <c r="B919" s="104">
        <v>4</v>
      </c>
      <c r="C919" s="160">
        <v>366.15</v>
      </c>
      <c r="D919" s="160">
        <v>262.5</v>
      </c>
      <c r="E919" s="170">
        <v>730000</v>
      </c>
      <c r="F919" s="197" t="s">
        <v>1109</v>
      </c>
      <c r="G919" s="140" t="s">
        <v>203</v>
      </c>
    </row>
    <row r="920" spans="1:7" x14ac:dyDescent="0.2">
      <c r="A920" s="17" t="s">
        <v>1110</v>
      </c>
      <c r="B920" s="104">
        <v>2</v>
      </c>
      <c r="C920" s="160">
        <v>370.45</v>
      </c>
      <c r="D920" s="160">
        <v>209.84</v>
      </c>
      <c r="E920" s="195" t="s">
        <v>193</v>
      </c>
      <c r="F920" s="197" t="s">
        <v>1111</v>
      </c>
      <c r="G920" s="55" t="s">
        <v>194</v>
      </c>
    </row>
    <row r="921" spans="1:7" x14ac:dyDescent="0.2">
      <c r="A921" s="17" t="s">
        <v>1112</v>
      </c>
      <c r="B921" s="104">
        <v>1</v>
      </c>
      <c r="C921" s="160">
        <v>344.4</v>
      </c>
      <c r="D921" s="160">
        <v>229.6</v>
      </c>
      <c r="E921" s="195" t="s">
        <v>193</v>
      </c>
      <c r="F921" s="170">
        <v>550000</v>
      </c>
      <c r="G921" s="55" t="s">
        <v>194</v>
      </c>
    </row>
    <row r="922" spans="1:7" x14ac:dyDescent="0.2">
      <c r="A922" s="17" t="s">
        <v>462</v>
      </c>
      <c r="B922" s="104">
        <v>1</v>
      </c>
      <c r="C922" s="160">
        <v>347.9</v>
      </c>
      <c r="D922" s="160">
        <v>186</v>
      </c>
      <c r="E922" s="195" t="s">
        <v>193</v>
      </c>
      <c r="F922" s="170">
        <v>730000</v>
      </c>
      <c r="G922" s="55" t="s">
        <v>194</v>
      </c>
    </row>
    <row r="923" spans="1:7" x14ac:dyDescent="0.2">
      <c r="A923" s="17" t="s">
        <v>1113</v>
      </c>
      <c r="B923" s="104">
        <v>1</v>
      </c>
      <c r="C923" s="160">
        <v>345.9</v>
      </c>
      <c r="D923" s="160">
        <v>142.5</v>
      </c>
      <c r="E923" s="195" t="s">
        <v>193</v>
      </c>
      <c r="F923" s="170">
        <v>530000</v>
      </c>
      <c r="G923" s="55" t="s">
        <v>194</v>
      </c>
    </row>
    <row r="924" spans="1:7" x14ac:dyDescent="0.2">
      <c r="A924" s="17" t="s">
        <v>1114</v>
      </c>
      <c r="B924" s="104">
        <v>1</v>
      </c>
      <c r="C924" s="160">
        <v>374.9</v>
      </c>
      <c r="D924" s="160">
        <v>220.53</v>
      </c>
      <c r="E924" s="195" t="s">
        <v>193</v>
      </c>
      <c r="F924" s="170">
        <v>750000</v>
      </c>
      <c r="G924" s="55" t="s">
        <v>194</v>
      </c>
    </row>
    <row r="925" spans="1:7" x14ac:dyDescent="0.2">
      <c r="A925" s="17" t="s">
        <v>820</v>
      </c>
      <c r="B925" s="104">
        <v>1</v>
      </c>
      <c r="C925" s="160">
        <v>453.3</v>
      </c>
      <c r="D925" s="160">
        <v>190.12</v>
      </c>
      <c r="E925" s="195" t="s">
        <v>193</v>
      </c>
      <c r="F925" s="170">
        <v>580000</v>
      </c>
      <c r="G925" s="55" t="s">
        <v>194</v>
      </c>
    </row>
    <row r="926" spans="1:7" x14ac:dyDescent="0.2">
      <c r="A926" s="17" t="s">
        <v>1115</v>
      </c>
      <c r="B926" s="104">
        <v>2</v>
      </c>
      <c r="C926" s="160">
        <v>311.89999999999998</v>
      </c>
      <c r="D926" s="160">
        <v>178.5</v>
      </c>
      <c r="E926" s="195" t="s">
        <v>193</v>
      </c>
      <c r="F926" s="170">
        <v>650000</v>
      </c>
      <c r="G926" s="55" t="s">
        <v>194</v>
      </c>
    </row>
    <row r="927" spans="1:7" x14ac:dyDescent="0.2">
      <c r="A927" s="17" t="s">
        <v>1116</v>
      </c>
      <c r="B927" s="104">
        <v>2</v>
      </c>
      <c r="C927" s="160">
        <v>383.9</v>
      </c>
      <c r="D927" s="160">
        <v>205.89</v>
      </c>
      <c r="E927" s="195" t="s">
        <v>193</v>
      </c>
      <c r="F927" s="170">
        <v>600000</v>
      </c>
      <c r="G927" s="55" t="s">
        <v>194</v>
      </c>
    </row>
    <row r="928" spans="1:7" x14ac:dyDescent="0.2">
      <c r="A928" s="17" t="s">
        <v>1117</v>
      </c>
      <c r="B928" s="104">
        <v>1</v>
      </c>
      <c r="C928" s="160">
        <v>631.79999999999995</v>
      </c>
      <c r="D928" s="160">
        <v>198.07</v>
      </c>
      <c r="E928" s="195" t="s">
        <v>193</v>
      </c>
      <c r="F928" s="170">
        <v>880000</v>
      </c>
      <c r="G928" s="55" t="s">
        <v>194</v>
      </c>
    </row>
    <row r="929" spans="1:7" x14ac:dyDescent="0.2">
      <c r="A929" s="17" t="s">
        <v>1118</v>
      </c>
      <c r="B929" s="104">
        <v>1</v>
      </c>
      <c r="C929" s="160">
        <v>341.5</v>
      </c>
      <c r="D929" s="160">
        <v>168.15</v>
      </c>
      <c r="E929" s="195" t="s">
        <v>193</v>
      </c>
      <c r="F929" s="170">
        <v>580000</v>
      </c>
      <c r="G929" s="55" t="s">
        <v>194</v>
      </c>
    </row>
    <row r="930" spans="1:7" x14ac:dyDescent="0.2">
      <c r="A930" s="17" t="s">
        <v>1119</v>
      </c>
      <c r="B930" s="104">
        <v>1</v>
      </c>
      <c r="C930" s="160">
        <v>333.5</v>
      </c>
      <c r="D930" s="160">
        <v>209.57</v>
      </c>
      <c r="E930" s="195" t="s">
        <v>193</v>
      </c>
      <c r="F930" s="170">
        <v>620000</v>
      </c>
      <c r="G930" s="55" t="s">
        <v>194</v>
      </c>
    </row>
    <row r="931" spans="1:7" x14ac:dyDescent="0.2">
      <c r="A931" s="17" t="s">
        <v>965</v>
      </c>
      <c r="B931" s="104">
        <v>1</v>
      </c>
      <c r="C931" s="160">
        <v>421.4</v>
      </c>
      <c r="D931" s="160">
        <v>225.75</v>
      </c>
      <c r="E931" s="195" t="s">
        <v>193</v>
      </c>
      <c r="F931" s="170">
        <v>590000</v>
      </c>
      <c r="G931" s="55" t="s">
        <v>194</v>
      </c>
    </row>
    <row r="932" spans="1:7" x14ac:dyDescent="0.2">
      <c r="A932" s="17" t="s">
        <v>1120</v>
      </c>
      <c r="B932" s="104">
        <v>1</v>
      </c>
      <c r="C932" s="160">
        <v>359.9</v>
      </c>
      <c r="D932" s="160">
        <v>219.3</v>
      </c>
      <c r="E932" s="195" t="s">
        <v>193</v>
      </c>
      <c r="F932" s="170">
        <v>730000</v>
      </c>
      <c r="G932" s="55" t="s">
        <v>194</v>
      </c>
    </row>
    <row r="933" spans="1:7" x14ac:dyDescent="0.2">
      <c r="A933" s="17" t="s">
        <v>1121</v>
      </c>
      <c r="B933" s="104">
        <v>1</v>
      </c>
      <c r="C933" s="160">
        <v>321.3</v>
      </c>
      <c r="D933" s="160">
        <v>139.76</v>
      </c>
      <c r="E933" s="195" t="s">
        <v>193</v>
      </c>
      <c r="F933" s="170">
        <v>380000</v>
      </c>
      <c r="G933" s="55" t="s">
        <v>194</v>
      </c>
    </row>
    <row r="934" spans="1:7" x14ac:dyDescent="0.2">
      <c r="A934" s="17" t="s">
        <v>1122</v>
      </c>
      <c r="B934" s="104">
        <v>2</v>
      </c>
      <c r="C934" s="160">
        <v>361.15</v>
      </c>
      <c r="D934" s="160">
        <v>168.065</v>
      </c>
      <c r="E934" s="195" t="s">
        <v>193</v>
      </c>
      <c r="F934" s="197" t="s">
        <v>1123</v>
      </c>
      <c r="G934" s="55" t="s">
        <v>194</v>
      </c>
    </row>
    <row r="935" spans="1:7" x14ac:dyDescent="0.2">
      <c r="A935" s="17" t="s">
        <v>968</v>
      </c>
      <c r="B935" s="104">
        <v>1</v>
      </c>
      <c r="C935" s="160">
        <v>302.5</v>
      </c>
      <c r="D935" s="160">
        <v>201.15</v>
      </c>
      <c r="E935" s="197" t="s">
        <v>1124</v>
      </c>
      <c r="F935" s="170">
        <v>480000</v>
      </c>
      <c r="G935" s="140" t="s">
        <v>203</v>
      </c>
    </row>
    <row r="936" spans="1:7" x14ac:dyDescent="0.2">
      <c r="A936" s="17" t="s">
        <v>1125</v>
      </c>
      <c r="B936" s="104">
        <v>1</v>
      </c>
      <c r="C936" s="160">
        <v>345.2</v>
      </c>
      <c r="D936" s="160">
        <v>155.94999999999999</v>
      </c>
      <c r="E936" s="195" t="s">
        <v>193</v>
      </c>
      <c r="F936" s="170">
        <v>480000</v>
      </c>
      <c r="G936" s="55" t="s">
        <v>194</v>
      </c>
    </row>
    <row r="937" spans="1:7" x14ac:dyDescent="0.2">
      <c r="A937" s="17" t="s">
        <v>1126</v>
      </c>
      <c r="B937" s="104">
        <v>1</v>
      </c>
      <c r="C937" s="160">
        <v>394.2</v>
      </c>
      <c r="D937" s="160">
        <v>173.86</v>
      </c>
      <c r="E937" s="195" t="s">
        <v>193</v>
      </c>
      <c r="F937" s="205">
        <v>430000</v>
      </c>
      <c r="G937" s="55" t="s">
        <v>194</v>
      </c>
    </row>
    <row r="938" spans="1:7" x14ac:dyDescent="0.2">
      <c r="A938" s="17" t="s">
        <v>550</v>
      </c>
      <c r="B938" s="104">
        <v>1</v>
      </c>
      <c r="C938" s="160">
        <v>425.1</v>
      </c>
      <c r="D938" s="160">
        <v>219.92</v>
      </c>
      <c r="E938" s="195" t="s">
        <v>193</v>
      </c>
      <c r="F938" s="205">
        <v>720000</v>
      </c>
      <c r="G938" s="55" t="s">
        <v>194</v>
      </c>
    </row>
    <row r="939" spans="1:7" x14ac:dyDescent="0.2">
      <c r="A939" s="17" t="s">
        <v>1127</v>
      </c>
      <c r="B939" s="104">
        <v>1</v>
      </c>
      <c r="C939" s="160">
        <v>485.3</v>
      </c>
      <c r="D939" s="160">
        <v>208.7</v>
      </c>
      <c r="E939" s="195" t="s">
        <v>193</v>
      </c>
      <c r="F939" s="205">
        <v>840000</v>
      </c>
      <c r="G939" s="55" t="s">
        <v>194</v>
      </c>
    </row>
    <row r="940" spans="1:7" x14ac:dyDescent="0.2">
      <c r="A940" s="17" t="s">
        <v>1128</v>
      </c>
      <c r="B940" s="104">
        <v>1</v>
      </c>
      <c r="C940" s="160">
        <v>335.4</v>
      </c>
      <c r="D940" s="160">
        <v>210.62</v>
      </c>
      <c r="E940" s="195" t="s">
        <v>193</v>
      </c>
      <c r="F940" s="205">
        <v>670000</v>
      </c>
      <c r="G940" s="55" t="s">
        <v>194</v>
      </c>
    </row>
    <row r="941" spans="1:7" x14ac:dyDescent="0.2">
      <c r="A941" s="17" t="s">
        <v>831</v>
      </c>
      <c r="B941" s="104">
        <v>2</v>
      </c>
      <c r="C941" s="160">
        <v>438</v>
      </c>
      <c r="D941" s="160">
        <v>189.97499999999999</v>
      </c>
      <c r="E941" s="195" t="s">
        <v>193</v>
      </c>
      <c r="F941" s="199" t="s">
        <v>1129</v>
      </c>
      <c r="G941" s="55" t="s">
        <v>194</v>
      </c>
    </row>
    <row r="942" spans="1:7" x14ac:dyDescent="0.2">
      <c r="A942" s="17" t="s">
        <v>1130</v>
      </c>
      <c r="B942" s="104">
        <v>1</v>
      </c>
      <c r="C942" s="160">
        <v>564.6</v>
      </c>
      <c r="D942" s="160">
        <v>165.8</v>
      </c>
      <c r="E942" s="195" t="s">
        <v>193</v>
      </c>
      <c r="F942" s="170">
        <v>800000</v>
      </c>
      <c r="G942" s="55" t="s">
        <v>194</v>
      </c>
    </row>
    <row r="943" spans="1:7" x14ac:dyDescent="0.2">
      <c r="A943" s="17" t="s">
        <v>832</v>
      </c>
      <c r="B943" s="104">
        <v>1</v>
      </c>
      <c r="C943" s="160">
        <v>359.9</v>
      </c>
      <c r="D943" s="160">
        <v>205.5</v>
      </c>
      <c r="E943" s="195" t="s">
        <v>193</v>
      </c>
      <c r="F943" s="170">
        <v>480000</v>
      </c>
      <c r="G943" s="55" t="s">
        <v>194</v>
      </c>
    </row>
    <row r="944" spans="1:7" x14ac:dyDescent="0.2">
      <c r="A944" s="17" t="s">
        <v>474</v>
      </c>
      <c r="B944" s="104">
        <v>2</v>
      </c>
      <c r="C944" s="160">
        <v>508.65</v>
      </c>
      <c r="D944" s="160">
        <v>200.64</v>
      </c>
      <c r="E944" s="170">
        <v>680000</v>
      </c>
      <c r="F944" s="199" t="s">
        <v>1111</v>
      </c>
      <c r="G944" s="55">
        <v>-3.6764705882352944</v>
      </c>
    </row>
    <row r="945" spans="1:7" x14ac:dyDescent="0.2">
      <c r="A945" s="17" t="s">
        <v>833</v>
      </c>
      <c r="B945" s="104">
        <v>1</v>
      </c>
      <c r="C945" s="160">
        <v>332.7</v>
      </c>
      <c r="D945" s="160">
        <v>195.4</v>
      </c>
      <c r="E945" s="195" t="s">
        <v>193</v>
      </c>
      <c r="F945" s="170">
        <v>720000</v>
      </c>
      <c r="G945" s="55" t="s">
        <v>194</v>
      </c>
    </row>
    <row r="946" spans="1:7" x14ac:dyDescent="0.2">
      <c r="A946" s="17" t="s">
        <v>1131</v>
      </c>
      <c r="B946" s="104">
        <v>1</v>
      </c>
      <c r="C946" s="160">
        <v>428.4</v>
      </c>
      <c r="D946" s="160">
        <v>203.15</v>
      </c>
      <c r="E946" s="195" t="s">
        <v>193</v>
      </c>
      <c r="F946" s="170">
        <v>720000</v>
      </c>
      <c r="G946" s="55" t="s">
        <v>194</v>
      </c>
    </row>
    <row r="947" spans="1:7" x14ac:dyDescent="0.2">
      <c r="A947" s="17" t="s">
        <v>1132</v>
      </c>
      <c r="B947" s="104">
        <v>1</v>
      </c>
      <c r="C947" s="160">
        <v>430.3</v>
      </c>
      <c r="D947" s="160">
        <v>206.25</v>
      </c>
      <c r="E947" s="195" t="s">
        <v>193</v>
      </c>
      <c r="F947" s="170">
        <v>663000</v>
      </c>
      <c r="G947" s="55" t="s">
        <v>194</v>
      </c>
    </row>
    <row r="948" spans="1:7" x14ac:dyDescent="0.2">
      <c r="A948" s="17" t="s">
        <v>1133</v>
      </c>
      <c r="B948" s="104">
        <v>5</v>
      </c>
      <c r="C948" s="160">
        <v>329.9</v>
      </c>
      <c r="D948" s="160">
        <v>191.4</v>
      </c>
      <c r="E948" s="197" t="s">
        <v>1032</v>
      </c>
      <c r="F948" s="197" t="s">
        <v>1134</v>
      </c>
      <c r="G948" s="55">
        <v>5.8153846153846152</v>
      </c>
    </row>
    <row r="949" spans="1:7" x14ac:dyDescent="0.2">
      <c r="A949" s="17" t="s">
        <v>1135</v>
      </c>
      <c r="B949" s="104">
        <v>1</v>
      </c>
      <c r="C949" s="160">
        <v>300</v>
      </c>
      <c r="D949" s="160">
        <v>156.24</v>
      </c>
      <c r="E949" s="195" t="s">
        <v>193</v>
      </c>
      <c r="F949" s="170">
        <v>700000</v>
      </c>
      <c r="G949" s="55" t="s">
        <v>194</v>
      </c>
    </row>
    <row r="950" spans="1:7" x14ac:dyDescent="0.2">
      <c r="A950" s="17" t="s">
        <v>1136</v>
      </c>
      <c r="B950" s="104">
        <v>1</v>
      </c>
      <c r="C950" s="160">
        <v>366.4</v>
      </c>
      <c r="D950" s="160">
        <v>214.31</v>
      </c>
      <c r="E950" s="195" t="s">
        <v>193</v>
      </c>
      <c r="F950" s="170">
        <v>600000</v>
      </c>
      <c r="G950" s="55" t="s">
        <v>194</v>
      </c>
    </row>
    <row r="951" spans="1:7" x14ac:dyDescent="0.2">
      <c r="A951" s="17" t="s">
        <v>840</v>
      </c>
      <c r="B951" s="104">
        <v>1</v>
      </c>
      <c r="C951" s="160">
        <v>370.6</v>
      </c>
      <c r="D951" s="160">
        <v>157.51</v>
      </c>
      <c r="E951" s="195" t="s">
        <v>193</v>
      </c>
      <c r="F951" s="170">
        <v>480000</v>
      </c>
      <c r="G951" s="55" t="s">
        <v>194</v>
      </c>
    </row>
    <row r="952" spans="1:7" x14ac:dyDescent="0.2">
      <c r="A952" s="17" t="s">
        <v>476</v>
      </c>
      <c r="B952" s="104">
        <v>1</v>
      </c>
      <c r="C952" s="160">
        <v>318.5</v>
      </c>
      <c r="D952" s="160">
        <v>148.54</v>
      </c>
      <c r="E952" s="195" t="s">
        <v>193</v>
      </c>
      <c r="F952" s="170">
        <v>420000</v>
      </c>
      <c r="G952" s="55" t="s">
        <v>194</v>
      </c>
    </row>
    <row r="953" spans="1:7" x14ac:dyDescent="0.2">
      <c r="A953" s="17" t="s">
        <v>1137</v>
      </c>
      <c r="B953" s="104">
        <v>3</v>
      </c>
      <c r="C953" s="160">
        <v>359.39999999999992</v>
      </c>
      <c r="D953" s="160">
        <v>190.6</v>
      </c>
      <c r="E953" s="195" t="s">
        <v>193</v>
      </c>
      <c r="F953" s="197" t="s">
        <v>1138</v>
      </c>
      <c r="G953" s="55" t="s">
        <v>194</v>
      </c>
    </row>
    <row r="954" spans="1:7" x14ac:dyDescent="0.2">
      <c r="A954" s="17" t="s">
        <v>500</v>
      </c>
      <c r="B954" s="104">
        <v>1</v>
      </c>
      <c r="C954" s="160">
        <v>329.9</v>
      </c>
      <c r="D954" s="160">
        <v>170.7</v>
      </c>
      <c r="E954" s="195" t="s">
        <v>193</v>
      </c>
      <c r="F954" s="170">
        <v>480000</v>
      </c>
      <c r="G954" s="55" t="s">
        <v>194</v>
      </c>
    </row>
    <row r="955" spans="1:7" x14ac:dyDescent="0.2">
      <c r="A955" s="17" t="s">
        <v>1139</v>
      </c>
      <c r="B955" s="104">
        <v>2</v>
      </c>
      <c r="C955" s="160">
        <v>371.79999999999995</v>
      </c>
      <c r="D955" s="160">
        <v>198.64</v>
      </c>
      <c r="E955" s="195" t="s">
        <v>193</v>
      </c>
      <c r="F955" s="197" t="s">
        <v>1140</v>
      </c>
      <c r="G955" s="55" t="s">
        <v>194</v>
      </c>
    </row>
    <row r="956" spans="1:7" x14ac:dyDescent="0.2">
      <c r="A956" s="17" t="s">
        <v>1141</v>
      </c>
      <c r="B956" s="104">
        <v>1</v>
      </c>
      <c r="C956" s="160">
        <v>317.8</v>
      </c>
      <c r="D956" s="160">
        <v>156</v>
      </c>
      <c r="E956" s="203" t="s">
        <v>193</v>
      </c>
      <c r="F956" s="170">
        <v>600000</v>
      </c>
      <c r="G956" s="55" t="s">
        <v>194</v>
      </c>
    </row>
    <row r="957" spans="1:7" x14ac:dyDescent="0.2">
      <c r="A957" s="17" t="s">
        <v>1142</v>
      </c>
      <c r="B957" s="104">
        <v>1</v>
      </c>
      <c r="C957" s="160">
        <v>337.4</v>
      </c>
      <c r="D957" s="160">
        <v>220.35</v>
      </c>
      <c r="E957" s="203" t="s">
        <v>193</v>
      </c>
      <c r="F957" s="170">
        <v>650000</v>
      </c>
      <c r="G957" s="55" t="s">
        <v>194</v>
      </c>
    </row>
    <row r="958" spans="1:7" x14ac:dyDescent="0.2">
      <c r="A958" s="17" t="s">
        <v>843</v>
      </c>
      <c r="B958" s="104">
        <v>1</v>
      </c>
      <c r="C958" s="160">
        <v>530.29999999999995</v>
      </c>
      <c r="D958" s="160">
        <v>220.34</v>
      </c>
      <c r="E958" s="203" t="s">
        <v>193</v>
      </c>
      <c r="F958" s="170">
        <v>774000</v>
      </c>
      <c r="G958" s="55" t="s">
        <v>194</v>
      </c>
    </row>
    <row r="959" spans="1:7" x14ac:dyDescent="0.2">
      <c r="B959" s="104"/>
      <c r="C959" s="163"/>
      <c r="D959" s="163"/>
      <c r="E959" s="203"/>
      <c r="F959" s="203"/>
      <c r="G959" s="55"/>
    </row>
    <row r="960" spans="1:7" ht="15" x14ac:dyDescent="0.25">
      <c r="A960" s="44" t="s">
        <v>986</v>
      </c>
      <c r="B960" s="104"/>
      <c r="C960" s="163"/>
      <c r="D960" s="163"/>
      <c r="E960" s="203"/>
      <c r="F960" s="203"/>
      <c r="G960" s="55"/>
    </row>
    <row r="961" spans="1:7" x14ac:dyDescent="0.2">
      <c r="A961" s="17" t="s">
        <v>1143</v>
      </c>
      <c r="B961" s="104">
        <v>1</v>
      </c>
      <c r="C961" s="161">
        <v>299.89999999999998</v>
      </c>
      <c r="D961" s="161">
        <v>165.66</v>
      </c>
      <c r="E961" s="203" t="s">
        <v>193</v>
      </c>
      <c r="F961" s="170">
        <v>320000</v>
      </c>
      <c r="G961" s="55" t="s">
        <v>194</v>
      </c>
    </row>
    <row r="962" spans="1:7" x14ac:dyDescent="0.2">
      <c r="B962" s="104"/>
      <c r="C962" s="161"/>
      <c r="D962" s="161"/>
      <c r="E962" s="203"/>
      <c r="F962" s="195"/>
      <c r="G962" s="55"/>
    </row>
    <row r="963" spans="1:7" ht="15" x14ac:dyDescent="0.25">
      <c r="A963" s="44" t="s">
        <v>933</v>
      </c>
      <c r="B963" s="104"/>
      <c r="C963" s="206"/>
      <c r="D963" s="206"/>
      <c r="E963" s="203"/>
      <c r="F963" s="195"/>
      <c r="G963" s="55"/>
    </row>
    <row r="964" spans="1:7" x14ac:dyDescent="0.2">
      <c r="A964" s="17" t="s">
        <v>844</v>
      </c>
      <c r="B964" s="104">
        <v>2</v>
      </c>
      <c r="C964" s="206">
        <v>364.4</v>
      </c>
      <c r="D964" s="206">
        <v>216.75</v>
      </c>
      <c r="E964" s="170">
        <v>710000</v>
      </c>
      <c r="F964" s="170">
        <v>725000</v>
      </c>
      <c r="G964" s="55" t="s">
        <v>203</v>
      </c>
    </row>
    <row r="965" spans="1:7" x14ac:dyDescent="0.2">
      <c r="A965" s="17" t="s">
        <v>519</v>
      </c>
      <c r="B965" s="104">
        <v>1</v>
      </c>
      <c r="C965" s="206">
        <v>327.2</v>
      </c>
      <c r="D965" s="206">
        <v>209.2</v>
      </c>
      <c r="E965" s="195" t="s">
        <v>193</v>
      </c>
      <c r="F965" s="170">
        <v>680000</v>
      </c>
      <c r="G965" s="55" t="s">
        <v>194</v>
      </c>
    </row>
    <row r="966" spans="1:7" x14ac:dyDescent="0.2">
      <c r="A966" s="17" t="s">
        <v>1144</v>
      </c>
      <c r="B966" s="104">
        <v>5</v>
      </c>
      <c r="C966" s="206">
        <v>434.67999999999995</v>
      </c>
      <c r="D966" s="206">
        <v>163.69</v>
      </c>
      <c r="E966" s="195" t="s">
        <v>193</v>
      </c>
      <c r="F966" s="197" t="s">
        <v>1145</v>
      </c>
      <c r="G966" s="55" t="s">
        <v>194</v>
      </c>
    </row>
    <row r="967" spans="1:7" x14ac:dyDescent="0.2">
      <c r="A967" s="17" t="s">
        <v>850</v>
      </c>
      <c r="B967" s="104">
        <v>1</v>
      </c>
      <c r="C967" s="206">
        <v>334.4</v>
      </c>
      <c r="D967" s="206">
        <v>136.01</v>
      </c>
      <c r="E967" s="195" t="s">
        <v>193</v>
      </c>
      <c r="F967" s="170">
        <v>498000</v>
      </c>
      <c r="G967" s="55" t="s">
        <v>194</v>
      </c>
    </row>
    <row r="968" spans="1:7" x14ac:dyDescent="0.2">
      <c r="A968" s="17" t="s">
        <v>1146</v>
      </c>
      <c r="B968" s="104">
        <v>1</v>
      </c>
      <c r="C968" s="206">
        <v>312.3</v>
      </c>
      <c r="D968" s="206">
        <v>161.28</v>
      </c>
      <c r="E968" s="195" t="s">
        <v>193</v>
      </c>
      <c r="F968" s="170">
        <v>600000</v>
      </c>
      <c r="G968" s="55" t="s">
        <v>194</v>
      </c>
    </row>
    <row r="969" spans="1:7" x14ac:dyDescent="0.2">
      <c r="A969" s="17" t="s">
        <v>1147</v>
      </c>
      <c r="B969" s="104">
        <v>1</v>
      </c>
      <c r="C969" s="206">
        <v>485</v>
      </c>
      <c r="D969" s="206">
        <v>171.66</v>
      </c>
      <c r="E969" s="195" t="s">
        <v>193</v>
      </c>
      <c r="F969" s="170">
        <v>700000</v>
      </c>
      <c r="G969" s="55" t="s">
        <v>194</v>
      </c>
    </row>
    <row r="970" spans="1:7" x14ac:dyDescent="0.2">
      <c r="A970" s="17" t="s">
        <v>1148</v>
      </c>
      <c r="B970" s="104">
        <v>1</v>
      </c>
      <c r="C970" s="206">
        <v>431.8</v>
      </c>
      <c r="D970" s="206">
        <v>206.61</v>
      </c>
      <c r="E970" s="195" t="s">
        <v>193</v>
      </c>
      <c r="F970" s="170">
        <v>620000</v>
      </c>
      <c r="G970" s="55" t="s">
        <v>194</v>
      </c>
    </row>
    <row r="971" spans="1:7" x14ac:dyDescent="0.2">
      <c r="A971" s="17" t="s">
        <v>1149</v>
      </c>
      <c r="B971" s="104">
        <v>1</v>
      </c>
      <c r="C971" s="206">
        <v>648.9</v>
      </c>
      <c r="D971" s="206">
        <v>279.72000000000003</v>
      </c>
      <c r="E971" s="195" t="s">
        <v>193</v>
      </c>
      <c r="F971" s="170">
        <v>890000</v>
      </c>
      <c r="G971" s="55" t="s">
        <v>194</v>
      </c>
    </row>
    <row r="972" spans="1:7" x14ac:dyDescent="0.2">
      <c r="A972" s="17" t="s">
        <v>1150</v>
      </c>
      <c r="B972" s="104">
        <v>1</v>
      </c>
      <c r="C972" s="206">
        <v>376.1</v>
      </c>
      <c r="D972" s="206">
        <v>192</v>
      </c>
      <c r="E972" s="195" t="s">
        <v>193</v>
      </c>
      <c r="F972" s="170">
        <v>680000</v>
      </c>
      <c r="G972" s="55" t="s">
        <v>194</v>
      </c>
    </row>
    <row r="973" spans="1:7" x14ac:dyDescent="0.2">
      <c r="A973" s="17" t="s">
        <v>456</v>
      </c>
      <c r="B973" s="104">
        <v>1</v>
      </c>
      <c r="C973" s="206">
        <v>341.9</v>
      </c>
      <c r="D973" s="206">
        <v>185.85</v>
      </c>
      <c r="E973" s="170" t="s">
        <v>193</v>
      </c>
      <c r="F973" s="170">
        <v>770000</v>
      </c>
      <c r="G973" s="55" t="s">
        <v>194</v>
      </c>
    </row>
    <row r="974" spans="1:7" x14ac:dyDescent="0.2">
      <c r="A974" s="17" t="s">
        <v>1151</v>
      </c>
      <c r="B974" s="104">
        <v>2</v>
      </c>
      <c r="C974" s="206">
        <v>309.2</v>
      </c>
      <c r="D974" s="206">
        <v>184.26499999999999</v>
      </c>
      <c r="E974" s="170" t="s">
        <v>193</v>
      </c>
      <c r="F974" s="197" t="s">
        <v>1152</v>
      </c>
      <c r="G974" s="55" t="s">
        <v>194</v>
      </c>
    </row>
    <row r="975" spans="1:7" x14ac:dyDescent="0.2">
      <c r="A975" s="17" t="s">
        <v>858</v>
      </c>
      <c r="B975" s="104">
        <v>1</v>
      </c>
      <c r="C975" s="206">
        <v>319.5</v>
      </c>
      <c r="D975" s="206">
        <v>169.61</v>
      </c>
      <c r="E975" s="195" t="s">
        <v>193</v>
      </c>
      <c r="F975" s="170">
        <v>530000</v>
      </c>
      <c r="G975" s="55" t="s">
        <v>194</v>
      </c>
    </row>
    <row r="976" spans="1:7" x14ac:dyDescent="0.2">
      <c r="A976" s="17" t="s">
        <v>934</v>
      </c>
      <c r="B976" s="104">
        <v>1</v>
      </c>
      <c r="C976" s="206">
        <v>327.3</v>
      </c>
      <c r="D976" s="206">
        <v>173.64</v>
      </c>
      <c r="E976" s="195" t="s">
        <v>193</v>
      </c>
      <c r="F976" s="170">
        <v>625000</v>
      </c>
      <c r="G976" s="55" t="s">
        <v>194</v>
      </c>
    </row>
    <row r="977" spans="1:7" x14ac:dyDescent="0.2">
      <c r="A977" s="17" t="s">
        <v>1153</v>
      </c>
      <c r="B977" s="104">
        <v>1</v>
      </c>
      <c r="C977" s="206">
        <v>389.8</v>
      </c>
      <c r="D977" s="206">
        <v>218.81</v>
      </c>
      <c r="E977" s="195" t="s">
        <v>193</v>
      </c>
      <c r="F977" s="170">
        <v>830000</v>
      </c>
      <c r="G977" s="55" t="s">
        <v>194</v>
      </c>
    </row>
    <row r="978" spans="1:7" x14ac:dyDescent="0.2">
      <c r="A978" s="17" t="s">
        <v>1154</v>
      </c>
      <c r="B978" s="104">
        <v>2</v>
      </c>
      <c r="C978" s="206">
        <v>329.35</v>
      </c>
      <c r="D978" s="206">
        <v>179.43</v>
      </c>
      <c r="E978" s="195" t="s">
        <v>193</v>
      </c>
      <c r="F978" s="170">
        <v>800000</v>
      </c>
      <c r="G978" s="55" t="s">
        <v>194</v>
      </c>
    </row>
    <row r="979" spans="1:7" x14ac:dyDescent="0.2">
      <c r="A979" s="17" t="s">
        <v>869</v>
      </c>
      <c r="B979" s="104">
        <v>2</v>
      </c>
      <c r="C979" s="206">
        <v>312.3</v>
      </c>
      <c r="D979" s="206">
        <v>173.42500000000001</v>
      </c>
      <c r="E979" s="197" t="s">
        <v>1155</v>
      </c>
      <c r="F979" s="197" t="s">
        <v>1156</v>
      </c>
      <c r="G979" s="55">
        <v>5.9633027522935782</v>
      </c>
    </row>
    <row r="980" spans="1:7" x14ac:dyDescent="0.2">
      <c r="A980" s="17" t="s">
        <v>1157</v>
      </c>
      <c r="B980" s="104">
        <v>1</v>
      </c>
      <c r="C980" s="206">
        <v>338.4</v>
      </c>
      <c r="D980" s="206">
        <v>179.98</v>
      </c>
      <c r="E980" s="195" t="s">
        <v>1158</v>
      </c>
      <c r="F980" s="170">
        <v>800000</v>
      </c>
      <c r="G980" s="55">
        <v>4.5999999999999996</v>
      </c>
    </row>
    <row r="981" spans="1:7" x14ac:dyDescent="0.2">
      <c r="A981" s="17" t="s">
        <v>1159</v>
      </c>
      <c r="B981" s="104">
        <v>3</v>
      </c>
      <c r="C981" s="206">
        <v>517.83333333333337</v>
      </c>
      <c r="D981" s="206">
        <v>308.97000000000003</v>
      </c>
      <c r="E981" s="195" t="s">
        <v>193</v>
      </c>
      <c r="F981" s="197" t="s">
        <v>1160</v>
      </c>
      <c r="G981" s="55" t="s">
        <v>194</v>
      </c>
    </row>
    <row r="982" spans="1:7" x14ac:dyDescent="0.2">
      <c r="A982" s="17" t="s">
        <v>1023</v>
      </c>
      <c r="B982" s="104">
        <v>1</v>
      </c>
      <c r="C982" s="206">
        <v>561.20000000000005</v>
      </c>
      <c r="D982" s="206">
        <v>223.9</v>
      </c>
      <c r="E982" s="195" t="s">
        <v>193</v>
      </c>
      <c r="F982" s="170">
        <v>1100000</v>
      </c>
      <c r="G982" s="55" t="s">
        <v>194</v>
      </c>
    </row>
    <row r="983" spans="1:7" x14ac:dyDescent="0.2">
      <c r="A983" s="17" t="s">
        <v>876</v>
      </c>
      <c r="B983" s="104">
        <v>1</v>
      </c>
      <c r="C983" s="206">
        <v>364.4</v>
      </c>
      <c r="D983" s="206">
        <v>169.93</v>
      </c>
      <c r="E983" s="195" t="s">
        <v>193</v>
      </c>
      <c r="F983" s="170">
        <v>660000</v>
      </c>
      <c r="G983" s="55" t="s">
        <v>194</v>
      </c>
    </row>
    <row r="984" spans="1:7" x14ac:dyDescent="0.2">
      <c r="A984" s="17" t="s">
        <v>1161</v>
      </c>
      <c r="B984" s="104">
        <v>1</v>
      </c>
      <c r="C984" s="206">
        <v>386.8</v>
      </c>
      <c r="D984" s="206">
        <v>165.24</v>
      </c>
      <c r="E984" s="195" t="s">
        <v>193</v>
      </c>
      <c r="F984" s="170">
        <v>740000</v>
      </c>
      <c r="G984" s="55" t="s">
        <v>194</v>
      </c>
    </row>
    <row r="985" spans="1:7" x14ac:dyDescent="0.2">
      <c r="A985" s="17" t="s">
        <v>1162</v>
      </c>
      <c r="B985" s="104">
        <v>1</v>
      </c>
      <c r="C985" s="206">
        <v>370.7</v>
      </c>
      <c r="D985" s="206">
        <v>173.69</v>
      </c>
      <c r="E985" s="195" t="s">
        <v>193</v>
      </c>
      <c r="F985" s="170">
        <v>680000</v>
      </c>
      <c r="G985" s="55" t="s">
        <v>194</v>
      </c>
    </row>
    <row r="986" spans="1:7" x14ac:dyDescent="0.2">
      <c r="A986" s="17" t="s">
        <v>1163</v>
      </c>
      <c r="B986" s="104">
        <v>1</v>
      </c>
      <c r="C986" s="206">
        <v>377.9</v>
      </c>
      <c r="D986" s="206">
        <v>241.85</v>
      </c>
      <c r="E986" s="195" t="s">
        <v>193</v>
      </c>
      <c r="F986" s="170">
        <v>650000</v>
      </c>
      <c r="G986" s="55" t="s">
        <v>194</v>
      </c>
    </row>
    <row r="987" spans="1:7" x14ac:dyDescent="0.2">
      <c r="A987" s="17" t="s">
        <v>1164</v>
      </c>
      <c r="B987" s="104">
        <v>2</v>
      </c>
      <c r="C987" s="206">
        <v>303</v>
      </c>
      <c r="D987" s="206">
        <v>152.97</v>
      </c>
      <c r="E987" s="170" t="s">
        <v>193</v>
      </c>
      <c r="F987" s="197" t="s">
        <v>1165</v>
      </c>
      <c r="G987" s="55" t="s">
        <v>194</v>
      </c>
    </row>
    <row r="988" spans="1:7" x14ac:dyDescent="0.2">
      <c r="A988" s="17" t="s">
        <v>1166</v>
      </c>
      <c r="B988" s="104">
        <v>1</v>
      </c>
      <c r="C988" s="206">
        <v>336.1</v>
      </c>
      <c r="D988" s="206">
        <v>170.24</v>
      </c>
      <c r="E988" s="195" t="s">
        <v>193</v>
      </c>
      <c r="F988" s="170">
        <v>643000</v>
      </c>
      <c r="G988" s="55" t="s">
        <v>194</v>
      </c>
    </row>
    <row r="989" spans="1:7" x14ac:dyDescent="0.2">
      <c r="A989" s="17" t="s">
        <v>880</v>
      </c>
      <c r="B989" s="104">
        <v>3</v>
      </c>
      <c r="C989" s="206">
        <v>328.06666666666666</v>
      </c>
      <c r="D989" s="206">
        <v>166.62</v>
      </c>
      <c r="E989" s="195" t="s">
        <v>193</v>
      </c>
      <c r="F989" s="197" t="s">
        <v>1167</v>
      </c>
      <c r="G989" s="55" t="s">
        <v>194</v>
      </c>
    </row>
    <row r="990" spans="1:7" x14ac:dyDescent="0.2">
      <c r="A990" s="17" t="s">
        <v>525</v>
      </c>
      <c r="B990" s="104">
        <v>1</v>
      </c>
      <c r="C990" s="206">
        <v>310.39999999999998</v>
      </c>
      <c r="D990" s="206">
        <v>139.03</v>
      </c>
      <c r="E990" s="195" t="s">
        <v>193</v>
      </c>
      <c r="F990" s="170">
        <v>558000</v>
      </c>
      <c r="G990" s="55" t="s">
        <v>194</v>
      </c>
    </row>
    <row r="991" spans="1:7" x14ac:dyDescent="0.2">
      <c r="A991" s="48" t="s">
        <v>883</v>
      </c>
      <c r="B991" s="24">
        <v>1</v>
      </c>
      <c r="C991" s="207">
        <v>316.10000000000002</v>
      </c>
      <c r="D991" s="207">
        <v>142.77000000000001</v>
      </c>
      <c r="E991" s="199" t="s">
        <v>193</v>
      </c>
      <c r="F991" s="199">
        <v>670000</v>
      </c>
      <c r="G991" s="55" t="s">
        <v>194</v>
      </c>
    </row>
    <row r="992" spans="1:7" x14ac:dyDescent="0.2">
      <c r="A992" s="17" t="s">
        <v>1168</v>
      </c>
      <c r="B992" s="104">
        <v>1</v>
      </c>
      <c r="C992" s="206">
        <v>383.5</v>
      </c>
      <c r="D992" s="206">
        <v>211.79</v>
      </c>
      <c r="E992" s="195" t="s">
        <v>193</v>
      </c>
      <c r="F992" s="170">
        <v>800000</v>
      </c>
      <c r="G992" s="55" t="s">
        <v>194</v>
      </c>
    </row>
    <row r="993" spans="1:7" x14ac:dyDescent="0.2">
      <c r="A993" s="17" t="s">
        <v>274</v>
      </c>
      <c r="B993" s="104">
        <v>2</v>
      </c>
      <c r="C993" s="206">
        <v>329.15</v>
      </c>
      <c r="D993" s="206">
        <v>177.89999999999998</v>
      </c>
      <c r="E993" s="195" t="s">
        <v>193</v>
      </c>
      <c r="F993" s="197" t="s">
        <v>1169</v>
      </c>
      <c r="G993" s="55" t="s">
        <v>194</v>
      </c>
    </row>
    <row r="994" spans="1:7" x14ac:dyDescent="0.2">
      <c r="A994" s="17" t="s">
        <v>1170</v>
      </c>
      <c r="B994" s="104">
        <v>3</v>
      </c>
      <c r="C994" s="206">
        <v>361</v>
      </c>
      <c r="D994" s="206">
        <v>202</v>
      </c>
      <c r="E994" s="170" t="s">
        <v>193</v>
      </c>
      <c r="F994" s="170" t="s">
        <v>1171</v>
      </c>
      <c r="G994" s="55" t="s">
        <v>194</v>
      </c>
    </row>
    <row r="995" spans="1:7" x14ac:dyDescent="0.2">
      <c r="A995" s="17" t="s">
        <v>1172</v>
      </c>
      <c r="B995" s="104">
        <v>1</v>
      </c>
      <c r="C995" s="206">
        <v>408.8</v>
      </c>
      <c r="D995" s="206">
        <v>146.25</v>
      </c>
      <c r="E995" s="195" t="s">
        <v>193</v>
      </c>
      <c r="F995" s="170">
        <v>635000</v>
      </c>
      <c r="G995" s="55" t="s">
        <v>194</v>
      </c>
    </row>
    <row r="996" spans="1:7" x14ac:dyDescent="0.2">
      <c r="A996" s="17" t="s">
        <v>1173</v>
      </c>
      <c r="B996" s="104">
        <v>1</v>
      </c>
      <c r="C996" s="206">
        <v>369.6</v>
      </c>
      <c r="D996" s="206">
        <v>189.95</v>
      </c>
      <c r="E996" s="195" t="s">
        <v>193</v>
      </c>
      <c r="F996" s="170">
        <v>680000</v>
      </c>
      <c r="G996" s="55" t="s">
        <v>194</v>
      </c>
    </row>
    <row r="997" spans="1:7" x14ac:dyDescent="0.2">
      <c r="A997" s="17" t="s">
        <v>235</v>
      </c>
      <c r="B997" s="104">
        <v>2</v>
      </c>
      <c r="C997" s="206">
        <v>362.35</v>
      </c>
      <c r="D997" s="206">
        <v>212.95</v>
      </c>
      <c r="E997" s="195" t="s">
        <v>193</v>
      </c>
      <c r="F997" s="197" t="s">
        <v>1174</v>
      </c>
      <c r="G997" s="55" t="s">
        <v>194</v>
      </c>
    </row>
    <row r="998" spans="1:7" x14ac:dyDescent="0.2">
      <c r="A998" s="17" t="s">
        <v>889</v>
      </c>
      <c r="B998" s="104">
        <v>1</v>
      </c>
      <c r="C998" s="206">
        <v>331</v>
      </c>
      <c r="D998" s="206">
        <v>155.47999999999999</v>
      </c>
      <c r="E998" s="195" t="s">
        <v>193</v>
      </c>
      <c r="F998" s="170">
        <v>580000</v>
      </c>
      <c r="G998" s="55" t="s">
        <v>194</v>
      </c>
    </row>
    <row r="999" spans="1:7" x14ac:dyDescent="0.2">
      <c r="A999" s="48"/>
      <c r="B999" s="25"/>
      <c r="C999" s="31"/>
      <c r="D999" s="31"/>
      <c r="E999" s="31"/>
      <c r="F999" s="31"/>
      <c r="G999" s="46"/>
    </row>
    <row r="1000" spans="1:7" ht="15" x14ac:dyDescent="0.25">
      <c r="A1000" s="290" t="s">
        <v>1175</v>
      </c>
      <c r="B1000" s="305"/>
      <c r="C1000" s="309"/>
      <c r="D1000" s="309"/>
      <c r="E1000" s="309"/>
      <c r="F1000" s="309"/>
      <c r="G1000" s="310"/>
    </row>
    <row r="1001" spans="1:7" x14ac:dyDescent="0.2">
      <c r="A1001" s="50"/>
      <c r="B1001" s="40"/>
      <c r="C1001" s="41"/>
      <c r="D1001" s="41"/>
      <c r="E1001" s="41"/>
      <c r="F1001" s="41"/>
      <c r="G1001" s="42"/>
    </row>
    <row r="1002" spans="1:7" ht="15" x14ac:dyDescent="0.25">
      <c r="A1002" s="44" t="s">
        <v>188</v>
      </c>
      <c r="B1002" s="40"/>
      <c r="C1002" s="41"/>
      <c r="D1002" s="41"/>
      <c r="E1002" s="41"/>
      <c r="F1002" s="41"/>
      <c r="G1002" s="42"/>
    </row>
    <row r="1003" spans="1:7" x14ac:dyDescent="0.2">
      <c r="A1003" s="17" t="s">
        <v>1176</v>
      </c>
      <c r="B1003" s="40">
        <v>1</v>
      </c>
      <c r="C1003" s="41">
        <v>396.5</v>
      </c>
      <c r="D1003" s="41">
        <v>247.5</v>
      </c>
      <c r="E1003" s="41" t="s">
        <v>193</v>
      </c>
      <c r="F1003" s="41">
        <v>1450000</v>
      </c>
      <c r="G1003" s="42" t="s">
        <v>194</v>
      </c>
    </row>
    <row r="1004" spans="1:7" x14ac:dyDescent="0.2">
      <c r="A1004" s="43"/>
      <c r="B1004" s="40"/>
      <c r="C1004" s="41"/>
      <c r="D1004" s="41"/>
      <c r="E1004" s="41"/>
      <c r="F1004" s="41"/>
      <c r="G1004" s="42"/>
    </row>
    <row r="1005" spans="1:7" ht="15" x14ac:dyDescent="0.25">
      <c r="A1005" s="44" t="s">
        <v>538</v>
      </c>
      <c r="B1005" s="17"/>
      <c r="C1005" s="166"/>
      <c r="D1005" s="197"/>
      <c r="F1005" s="24"/>
      <c r="G1005" s="140"/>
    </row>
    <row r="1006" spans="1:7" x14ac:dyDescent="0.2">
      <c r="A1006" s="17" t="s">
        <v>1177</v>
      </c>
      <c r="B1006" s="40">
        <v>1</v>
      </c>
      <c r="C1006" s="206">
        <v>343.1</v>
      </c>
      <c r="D1006" s="160">
        <v>208.88</v>
      </c>
      <c r="E1006" s="60" t="s">
        <v>193</v>
      </c>
      <c r="F1006" s="162">
        <v>580000</v>
      </c>
      <c r="G1006" s="55" t="s">
        <v>194</v>
      </c>
    </row>
    <row r="1007" spans="1:7" x14ac:dyDescent="0.2">
      <c r="A1007" s="17" t="s">
        <v>539</v>
      </c>
      <c r="B1007" s="40">
        <v>1</v>
      </c>
      <c r="C1007" s="206">
        <v>568.4</v>
      </c>
      <c r="D1007" s="160">
        <v>222.02</v>
      </c>
      <c r="E1007" s="60" t="s">
        <v>193</v>
      </c>
      <c r="F1007" s="162">
        <v>770000</v>
      </c>
      <c r="G1007" s="55" t="s">
        <v>194</v>
      </c>
    </row>
    <row r="1008" spans="1:7" x14ac:dyDescent="0.2">
      <c r="B1008" s="40"/>
      <c r="C1008" s="206"/>
      <c r="D1008" s="160"/>
      <c r="E1008" s="60"/>
      <c r="F1008" s="104"/>
      <c r="G1008" s="55"/>
    </row>
    <row r="1009" spans="1:7" ht="15" x14ac:dyDescent="0.25">
      <c r="A1009" s="44" t="s">
        <v>933</v>
      </c>
      <c r="B1009" s="40"/>
      <c r="C1009" s="206"/>
      <c r="D1009" s="160"/>
      <c r="E1009" s="60"/>
      <c r="F1009" s="104"/>
      <c r="G1009" s="55"/>
    </row>
    <row r="1010" spans="1:7" x14ac:dyDescent="0.2">
      <c r="A1010" s="17" t="s">
        <v>235</v>
      </c>
      <c r="B1010" s="40">
        <v>1</v>
      </c>
      <c r="C1010" s="206">
        <v>290.3</v>
      </c>
      <c r="D1010" s="160">
        <v>199.43</v>
      </c>
      <c r="E1010" s="60" t="s">
        <v>193</v>
      </c>
      <c r="F1010" s="162">
        <v>780000</v>
      </c>
      <c r="G1010" s="55" t="s">
        <v>194</v>
      </c>
    </row>
    <row r="1011" spans="1:7" x14ac:dyDescent="0.2">
      <c r="A1011" s="43"/>
      <c r="B1011" s="40"/>
      <c r="C1011" s="41"/>
      <c r="D1011" s="41"/>
      <c r="E1011" s="41"/>
      <c r="F1011" s="41"/>
      <c r="G1011" s="42"/>
    </row>
    <row r="1012" spans="1:7" ht="15" x14ac:dyDescent="0.25">
      <c r="A1012" s="290" t="s">
        <v>1178</v>
      </c>
      <c r="B1012" s="305"/>
      <c r="C1012" s="309"/>
      <c r="D1012" s="309"/>
      <c r="E1012" s="309"/>
      <c r="F1012" s="309"/>
      <c r="G1012" s="310"/>
    </row>
    <row r="1013" spans="1:7" ht="15" x14ac:dyDescent="0.25">
      <c r="A1013" s="28"/>
      <c r="B1013" s="37"/>
      <c r="C1013" s="38"/>
      <c r="D1013" s="38"/>
      <c r="E1013" s="38"/>
      <c r="F1013" s="38"/>
      <c r="G1013" s="39"/>
    </row>
    <row r="1014" spans="1:7" ht="15" x14ac:dyDescent="0.25">
      <c r="A1014" s="44" t="s">
        <v>188</v>
      </c>
      <c r="B1014" s="40"/>
      <c r="C1014" s="41"/>
      <c r="D1014" s="41"/>
      <c r="E1014" s="41"/>
      <c r="F1014" s="41"/>
      <c r="G1014" s="42"/>
    </row>
    <row r="1015" spans="1:7" x14ac:dyDescent="0.2">
      <c r="A1015" s="17" t="s">
        <v>1179</v>
      </c>
      <c r="B1015" s="40">
        <v>1</v>
      </c>
      <c r="C1015" s="41">
        <v>483.5</v>
      </c>
      <c r="D1015" s="41">
        <v>330.24</v>
      </c>
      <c r="E1015" s="41" t="s">
        <v>193</v>
      </c>
      <c r="F1015" s="41">
        <v>1900000</v>
      </c>
      <c r="G1015" s="42" t="s">
        <v>194</v>
      </c>
    </row>
    <row r="1016" spans="1:7" x14ac:dyDescent="0.2">
      <c r="A1016" s="17" t="s">
        <v>638</v>
      </c>
      <c r="B1016" s="40">
        <v>1</v>
      </c>
      <c r="C1016" s="41">
        <v>531.5</v>
      </c>
      <c r="D1016" s="41">
        <v>339.6</v>
      </c>
      <c r="E1016" s="41" t="s">
        <v>193</v>
      </c>
      <c r="F1016" s="41">
        <v>2200000</v>
      </c>
      <c r="G1016" s="42" t="s">
        <v>194</v>
      </c>
    </row>
    <row r="1017" spans="1:7" x14ac:dyDescent="0.2">
      <c r="B1017" s="25"/>
      <c r="C1017" s="31"/>
      <c r="D1017" s="31"/>
      <c r="E1017" s="31"/>
      <c r="F1017" s="31"/>
      <c r="G1017" s="46"/>
    </row>
    <row r="1018" spans="1:7" ht="15" x14ac:dyDescent="0.25">
      <c r="A1018" s="286" t="s">
        <v>1180</v>
      </c>
      <c r="B1018" s="299"/>
      <c r="C1018" s="313"/>
      <c r="D1018" s="313"/>
      <c r="E1018" s="313"/>
      <c r="F1018" s="313"/>
      <c r="G1018" s="314"/>
    </row>
    <row r="1019" spans="1:7" x14ac:dyDescent="0.2">
      <c r="B1019" s="25"/>
      <c r="C1019" s="31"/>
      <c r="D1019" s="31"/>
      <c r="E1019" s="31"/>
      <c r="F1019" s="31"/>
      <c r="G1019" s="46"/>
    </row>
    <row r="1020" spans="1:7" ht="15" x14ac:dyDescent="0.25">
      <c r="A1020" s="44" t="s">
        <v>188</v>
      </c>
      <c r="B1020" s="40"/>
      <c r="C1020" s="41"/>
      <c r="D1020" s="41"/>
      <c r="E1020" s="41"/>
      <c r="F1020" s="41"/>
      <c r="G1020" s="42"/>
    </row>
    <row r="1021" spans="1:7" x14ac:dyDescent="0.2">
      <c r="A1021" s="17" t="s">
        <v>1181</v>
      </c>
      <c r="B1021" s="40">
        <v>1</v>
      </c>
      <c r="C1021" s="41">
        <v>707.2</v>
      </c>
      <c r="D1021" s="41">
        <v>153.15</v>
      </c>
      <c r="E1021" s="41" t="s">
        <v>193</v>
      </c>
      <c r="F1021" s="41">
        <v>820000</v>
      </c>
      <c r="G1021" s="42" t="s">
        <v>194</v>
      </c>
    </row>
    <row r="1022" spans="1:7" x14ac:dyDescent="0.2">
      <c r="A1022" s="17" t="s">
        <v>1182</v>
      </c>
      <c r="B1022" s="40">
        <v>2</v>
      </c>
      <c r="C1022" s="41">
        <v>424</v>
      </c>
      <c r="D1022" s="41">
        <v>91.02</v>
      </c>
      <c r="E1022" s="41" t="s">
        <v>193</v>
      </c>
      <c r="F1022" s="41" t="s">
        <v>1183</v>
      </c>
      <c r="G1022" s="42" t="s">
        <v>194</v>
      </c>
    </row>
    <row r="1023" spans="1:7" x14ac:dyDescent="0.2">
      <c r="A1023" s="17" t="s">
        <v>1184</v>
      </c>
      <c r="B1023" s="40">
        <v>1</v>
      </c>
      <c r="C1023" s="41">
        <v>796.1</v>
      </c>
      <c r="D1023" s="41">
        <v>157.03</v>
      </c>
      <c r="E1023" s="41" t="s">
        <v>193</v>
      </c>
      <c r="F1023" s="41">
        <v>550000</v>
      </c>
      <c r="G1023" s="42" t="s">
        <v>194</v>
      </c>
    </row>
    <row r="1024" spans="1:7" ht="15" x14ac:dyDescent="0.25">
      <c r="A1024" s="51"/>
      <c r="B1024" s="25"/>
      <c r="C1024" s="31"/>
      <c r="D1024" s="31"/>
      <c r="E1024" s="31"/>
      <c r="F1024" s="31"/>
      <c r="G1024" s="46"/>
    </row>
    <row r="1025" spans="1:7" ht="15" x14ac:dyDescent="0.25">
      <c r="A1025" s="19" t="s">
        <v>204</v>
      </c>
    </row>
    <row r="1026" spans="1:7" x14ac:dyDescent="0.2">
      <c r="A1026" s="56" t="s">
        <v>1185</v>
      </c>
      <c r="B1026" s="20">
        <v>1</v>
      </c>
      <c r="C1026" s="162">
        <v>1098</v>
      </c>
      <c r="D1026" s="135">
        <v>196.2</v>
      </c>
      <c r="E1026" s="20" t="s">
        <v>193</v>
      </c>
      <c r="F1026" s="162">
        <v>750000</v>
      </c>
      <c r="G1026" s="26" t="s">
        <v>194</v>
      </c>
    </row>
    <row r="1027" spans="1:7" x14ac:dyDescent="0.2">
      <c r="A1027" s="56" t="s">
        <v>726</v>
      </c>
      <c r="B1027" s="20">
        <v>1</v>
      </c>
      <c r="C1027" s="162">
        <v>1116</v>
      </c>
      <c r="D1027" s="135">
        <v>73.47</v>
      </c>
      <c r="E1027" s="20" t="s">
        <v>193</v>
      </c>
      <c r="F1027" s="162">
        <v>930000</v>
      </c>
      <c r="G1027" s="26" t="s">
        <v>194</v>
      </c>
    </row>
    <row r="1028" spans="1:7" x14ac:dyDescent="0.2">
      <c r="A1028" s="48"/>
      <c r="C1028" s="104"/>
      <c r="D1028" s="48"/>
      <c r="F1028" s="162"/>
    </row>
    <row r="1029" spans="1:7" ht="15" x14ac:dyDescent="0.2">
      <c r="A1029" s="132" t="s">
        <v>408</v>
      </c>
      <c r="B1029" s="134"/>
      <c r="C1029" s="135"/>
      <c r="D1029" s="135"/>
      <c r="E1029" s="134"/>
      <c r="F1029" s="136"/>
      <c r="G1029" s="137"/>
    </row>
    <row r="1030" spans="1:7" x14ac:dyDescent="0.2">
      <c r="A1030" s="133" t="s">
        <v>1186</v>
      </c>
      <c r="B1030" s="134">
        <v>1</v>
      </c>
      <c r="C1030" s="135">
        <v>562</v>
      </c>
      <c r="D1030" s="135">
        <v>65</v>
      </c>
      <c r="E1030" s="134" t="s">
        <v>193</v>
      </c>
      <c r="F1030" s="136">
        <v>120000</v>
      </c>
      <c r="G1030" s="137" t="s">
        <v>194</v>
      </c>
    </row>
    <row r="1031" spans="1:7" ht="15" x14ac:dyDescent="0.25">
      <c r="A1031" s="51"/>
      <c r="B1031" s="25"/>
      <c r="C1031" s="31"/>
      <c r="D1031" s="31"/>
      <c r="E1031" s="31"/>
      <c r="F1031" s="31"/>
      <c r="G1031" s="46"/>
    </row>
    <row r="1032" spans="1:7" ht="15" x14ac:dyDescent="0.25">
      <c r="A1032" s="28" t="s">
        <v>797</v>
      </c>
      <c r="B1032" s="104"/>
      <c r="C1032" s="104"/>
      <c r="D1032" s="60"/>
      <c r="E1032" s="60"/>
      <c r="F1032" s="41"/>
      <c r="G1032" s="196"/>
    </row>
    <row r="1033" spans="1:7" x14ac:dyDescent="0.2">
      <c r="A1033" s="17" t="s">
        <v>937</v>
      </c>
      <c r="B1033" s="60">
        <v>2</v>
      </c>
      <c r="C1033" s="160">
        <v>593.30000000000007</v>
      </c>
      <c r="D1033" s="160">
        <v>125.19666666666667</v>
      </c>
      <c r="E1033" s="20" t="s">
        <v>1187</v>
      </c>
      <c r="F1033" s="162">
        <v>550000</v>
      </c>
      <c r="G1033" s="55">
        <v>-5.4441260744985609</v>
      </c>
    </row>
    <row r="1034" spans="1:7" x14ac:dyDescent="0.2">
      <c r="A1034" s="17" t="s">
        <v>434</v>
      </c>
      <c r="B1034" s="60">
        <v>1</v>
      </c>
      <c r="C1034" s="160">
        <v>416.8</v>
      </c>
      <c r="D1034" s="160">
        <v>116.5</v>
      </c>
      <c r="E1034" s="60" t="s">
        <v>193</v>
      </c>
      <c r="F1034" s="162">
        <v>580000</v>
      </c>
      <c r="G1034" s="55" t="s">
        <v>194</v>
      </c>
    </row>
    <row r="1035" spans="1:7" x14ac:dyDescent="0.2">
      <c r="A1035" s="17" t="s">
        <v>437</v>
      </c>
      <c r="B1035" s="60">
        <v>1</v>
      </c>
      <c r="C1035" s="160">
        <v>727.4</v>
      </c>
      <c r="D1035" s="160">
        <v>196</v>
      </c>
      <c r="E1035" s="41" t="s">
        <v>193</v>
      </c>
      <c r="F1035" s="162">
        <v>590000</v>
      </c>
      <c r="G1035" s="55" t="s">
        <v>194</v>
      </c>
    </row>
    <row r="1036" spans="1:7" x14ac:dyDescent="0.2">
      <c r="A1036" s="17" t="s">
        <v>740</v>
      </c>
      <c r="B1036" s="60">
        <v>1</v>
      </c>
      <c r="C1036" s="160">
        <v>493.9</v>
      </c>
      <c r="D1036" s="160">
        <v>138.6</v>
      </c>
      <c r="E1036" s="60" t="s">
        <v>193</v>
      </c>
      <c r="F1036" s="162">
        <v>680000</v>
      </c>
      <c r="G1036" s="55" t="s">
        <v>194</v>
      </c>
    </row>
    <row r="1037" spans="1:7" x14ac:dyDescent="0.2">
      <c r="A1037" s="17" t="s">
        <v>453</v>
      </c>
      <c r="B1037" s="60">
        <v>1</v>
      </c>
      <c r="C1037" s="160">
        <v>823.8</v>
      </c>
      <c r="D1037" s="160">
        <v>167.55</v>
      </c>
      <c r="E1037" s="60" t="s">
        <v>193</v>
      </c>
      <c r="F1037" s="162">
        <v>750000</v>
      </c>
      <c r="G1037" s="55" t="s">
        <v>194</v>
      </c>
    </row>
    <row r="1038" spans="1:7" x14ac:dyDescent="0.2">
      <c r="A1038" s="17" t="s">
        <v>1101</v>
      </c>
      <c r="B1038" s="60">
        <v>1</v>
      </c>
      <c r="C1038" s="160">
        <v>875</v>
      </c>
      <c r="D1038" s="160">
        <v>116.5</v>
      </c>
      <c r="E1038" s="60" t="s">
        <v>193</v>
      </c>
      <c r="F1038" s="162">
        <v>638000</v>
      </c>
      <c r="G1038" s="55" t="s">
        <v>194</v>
      </c>
    </row>
    <row r="1039" spans="1:7" x14ac:dyDescent="0.2">
      <c r="A1039" s="17" t="s">
        <v>462</v>
      </c>
      <c r="B1039" s="60">
        <v>1</v>
      </c>
      <c r="C1039" s="160">
        <v>617.29999999999995</v>
      </c>
      <c r="D1039" s="160">
        <v>136</v>
      </c>
      <c r="E1039" s="60" t="s">
        <v>193</v>
      </c>
      <c r="F1039" s="162">
        <v>550000</v>
      </c>
      <c r="G1039" s="55" t="s">
        <v>194</v>
      </c>
    </row>
    <row r="1040" spans="1:7" x14ac:dyDescent="0.2">
      <c r="A1040" s="17" t="s">
        <v>966</v>
      </c>
      <c r="B1040" s="60">
        <v>2</v>
      </c>
      <c r="C1040" s="160">
        <v>848.84999999999991</v>
      </c>
      <c r="D1040" s="160">
        <v>218.185</v>
      </c>
      <c r="E1040" s="60" t="s">
        <v>193</v>
      </c>
      <c r="F1040" s="24" t="s">
        <v>1188</v>
      </c>
      <c r="G1040" s="55" t="s">
        <v>194</v>
      </c>
    </row>
    <row r="1041" spans="1:7" x14ac:dyDescent="0.2">
      <c r="A1041" s="17" t="s">
        <v>1189</v>
      </c>
      <c r="B1041" s="60">
        <v>1</v>
      </c>
      <c r="C1041" s="160">
        <v>604.6</v>
      </c>
      <c r="D1041" s="160">
        <v>106.93</v>
      </c>
      <c r="E1041" s="60" t="s">
        <v>193</v>
      </c>
      <c r="F1041" s="162">
        <v>510000</v>
      </c>
      <c r="G1041" s="55" t="s">
        <v>194</v>
      </c>
    </row>
    <row r="1042" spans="1:7" x14ac:dyDescent="0.2">
      <c r="A1042" s="17" t="s">
        <v>968</v>
      </c>
      <c r="B1042" s="60">
        <v>1</v>
      </c>
      <c r="C1042" s="160">
        <v>519.1</v>
      </c>
      <c r="D1042" s="160">
        <v>113.37</v>
      </c>
      <c r="E1042" s="60" t="s">
        <v>193</v>
      </c>
      <c r="F1042" s="162">
        <v>530000</v>
      </c>
      <c r="G1042" s="55" t="s">
        <v>194</v>
      </c>
    </row>
    <row r="1043" spans="1:7" x14ac:dyDescent="0.2">
      <c r="A1043" s="17" t="s">
        <v>975</v>
      </c>
      <c r="B1043" s="60">
        <v>3</v>
      </c>
      <c r="C1043" s="160">
        <v>555.76666666666677</v>
      </c>
      <c r="D1043" s="160">
        <v>119.58666666666666</v>
      </c>
      <c r="E1043" s="60" t="s">
        <v>193</v>
      </c>
      <c r="F1043" s="24" t="s">
        <v>1190</v>
      </c>
      <c r="G1043" s="55" t="s">
        <v>194</v>
      </c>
    </row>
    <row r="1044" spans="1:7" x14ac:dyDescent="0.2">
      <c r="A1044" s="17" t="s">
        <v>1191</v>
      </c>
      <c r="B1044" s="60">
        <v>1</v>
      </c>
      <c r="C1044" s="160">
        <v>542</v>
      </c>
      <c r="D1044" s="160">
        <v>156.37</v>
      </c>
      <c r="E1044" s="41" t="s">
        <v>193</v>
      </c>
      <c r="F1044" s="162">
        <v>500000</v>
      </c>
      <c r="G1044" s="55" t="s">
        <v>194</v>
      </c>
    </row>
    <row r="1045" spans="1:7" x14ac:dyDescent="0.2">
      <c r="A1045" s="17" t="s">
        <v>1192</v>
      </c>
      <c r="B1045" s="60">
        <v>1</v>
      </c>
      <c r="C1045" s="160">
        <v>880</v>
      </c>
      <c r="D1045" s="160">
        <v>191</v>
      </c>
      <c r="E1045" s="31" t="s">
        <v>193</v>
      </c>
      <c r="F1045" s="162">
        <v>720000</v>
      </c>
      <c r="G1045" s="140" t="s">
        <v>194</v>
      </c>
    </row>
    <row r="1046" spans="1:7" x14ac:dyDescent="0.2">
      <c r="B1046" s="138"/>
      <c r="C1046" s="138"/>
      <c r="D1046" s="31"/>
      <c r="E1046" s="31"/>
      <c r="F1046" s="31"/>
      <c r="G1046" s="49"/>
    </row>
    <row r="1047" spans="1:7" ht="15" x14ac:dyDescent="0.25">
      <c r="A1047" s="44" t="s">
        <v>933</v>
      </c>
      <c r="B1047" s="60"/>
      <c r="C1047" s="163"/>
      <c r="D1047" s="163"/>
      <c r="E1047" s="60"/>
      <c r="F1047" s="104"/>
      <c r="G1047" s="55"/>
    </row>
    <row r="1048" spans="1:7" x14ac:dyDescent="0.2">
      <c r="A1048" s="17" t="s">
        <v>1193</v>
      </c>
      <c r="B1048" s="60">
        <v>1</v>
      </c>
      <c r="C1048" s="208">
        <v>375</v>
      </c>
      <c r="D1048" s="208">
        <v>54</v>
      </c>
      <c r="E1048" s="60" t="s">
        <v>193</v>
      </c>
      <c r="F1048" s="162">
        <v>300000</v>
      </c>
      <c r="G1048" s="55" t="s">
        <v>194</v>
      </c>
    </row>
    <row r="1049" spans="1:7" ht="15" x14ac:dyDescent="0.25">
      <c r="A1049" s="51"/>
      <c r="B1049" s="25"/>
      <c r="C1049" s="31"/>
      <c r="D1049" s="31"/>
      <c r="E1049" s="31"/>
      <c r="F1049" s="31"/>
      <c r="G1049" s="46"/>
    </row>
    <row r="1050" spans="1:7" ht="15" x14ac:dyDescent="0.25">
      <c r="A1050" s="286" t="s">
        <v>1194</v>
      </c>
      <c r="B1050" s="299"/>
      <c r="C1050" s="313"/>
      <c r="D1050" s="313"/>
      <c r="E1050" s="313"/>
      <c r="F1050" s="313"/>
      <c r="G1050" s="314"/>
    </row>
    <row r="1051" spans="1:7" ht="15" x14ac:dyDescent="0.25">
      <c r="A1051" s="51"/>
      <c r="B1051" s="25"/>
      <c r="C1051" s="31"/>
      <c r="D1051" s="31"/>
      <c r="E1051" s="31"/>
      <c r="F1051" s="31"/>
      <c r="G1051" s="46"/>
    </row>
    <row r="1052" spans="1:7" ht="15" x14ac:dyDescent="0.25">
      <c r="A1052" s="44" t="s">
        <v>188</v>
      </c>
      <c r="B1052" s="40"/>
      <c r="C1052" s="41"/>
      <c r="D1052" s="41"/>
      <c r="E1052" s="41"/>
      <c r="F1052" s="41"/>
      <c r="G1052" s="42"/>
    </row>
    <row r="1053" spans="1:7" x14ac:dyDescent="0.2">
      <c r="A1053" s="17" t="s">
        <v>581</v>
      </c>
      <c r="B1053" s="40">
        <v>1</v>
      </c>
      <c r="C1053" s="41">
        <v>745.1</v>
      </c>
      <c r="D1053" s="41">
        <v>305.39999999999998</v>
      </c>
      <c r="E1053" s="41" t="s">
        <v>193</v>
      </c>
      <c r="F1053" s="41">
        <v>1800000</v>
      </c>
      <c r="G1053" s="42" t="s">
        <v>194</v>
      </c>
    </row>
    <row r="1054" spans="1:7" x14ac:dyDescent="0.2">
      <c r="A1054" s="17" t="s">
        <v>1195</v>
      </c>
      <c r="B1054" s="40">
        <v>1</v>
      </c>
      <c r="C1054" s="41">
        <v>778.2</v>
      </c>
      <c r="D1054" s="41">
        <v>152.5</v>
      </c>
      <c r="E1054" s="41" t="s">
        <v>193</v>
      </c>
      <c r="F1054" s="41">
        <v>1350000</v>
      </c>
      <c r="G1054" s="42" t="s">
        <v>194</v>
      </c>
    </row>
    <row r="1055" spans="1:7" x14ac:dyDescent="0.2">
      <c r="A1055" s="17" t="s">
        <v>996</v>
      </c>
      <c r="B1055" s="40">
        <v>1</v>
      </c>
      <c r="C1055" s="41">
        <v>720.1</v>
      </c>
      <c r="D1055" s="41">
        <v>331.02</v>
      </c>
      <c r="E1055" s="41" t="s">
        <v>193</v>
      </c>
      <c r="F1055" s="41">
        <v>2150000</v>
      </c>
      <c r="G1055" s="42" t="s">
        <v>194</v>
      </c>
    </row>
    <row r="1056" spans="1:7" x14ac:dyDescent="0.2">
      <c r="A1056" s="17" t="s">
        <v>1196</v>
      </c>
      <c r="B1056" s="40">
        <v>1</v>
      </c>
      <c r="C1056" s="41">
        <v>728.4</v>
      </c>
      <c r="D1056" s="41">
        <v>210.18</v>
      </c>
      <c r="E1056" s="41" t="s">
        <v>193</v>
      </c>
      <c r="F1056" s="41">
        <v>1000000</v>
      </c>
      <c r="G1056" s="42" t="s">
        <v>194</v>
      </c>
    </row>
    <row r="1057" spans="1:7" x14ac:dyDescent="0.2">
      <c r="A1057" s="17" t="s">
        <v>1197</v>
      </c>
      <c r="B1057" s="40">
        <v>1</v>
      </c>
      <c r="C1057" s="41">
        <v>1011.7</v>
      </c>
      <c r="D1057" s="41">
        <v>242.17</v>
      </c>
      <c r="E1057" s="41" t="s">
        <v>193</v>
      </c>
      <c r="F1057" s="41">
        <v>2400000</v>
      </c>
      <c r="G1057" s="42" t="s">
        <v>194</v>
      </c>
    </row>
    <row r="1058" spans="1:7" x14ac:dyDescent="0.2">
      <c r="A1058" s="17" t="s">
        <v>1198</v>
      </c>
      <c r="B1058" s="40">
        <v>1</v>
      </c>
      <c r="C1058" s="41">
        <v>862</v>
      </c>
      <c r="D1058" s="41">
        <v>176.53</v>
      </c>
      <c r="E1058" s="41" t="s">
        <v>193</v>
      </c>
      <c r="F1058" s="41">
        <v>1950000</v>
      </c>
      <c r="G1058" s="42" t="s">
        <v>194</v>
      </c>
    </row>
    <row r="1059" spans="1:7" x14ac:dyDescent="0.2">
      <c r="A1059" s="17" t="s">
        <v>1199</v>
      </c>
      <c r="B1059" s="40">
        <v>1</v>
      </c>
      <c r="C1059" s="41">
        <v>1092.5999999999999</v>
      </c>
      <c r="D1059" s="41">
        <v>126</v>
      </c>
      <c r="E1059" s="41" t="s">
        <v>193</v>
      </c>
      <c r="F1059" s="41">
        <v>780000</v>
      </c>
      <c r="G1059" s="42" t="s">
        <v>194</v>
      </c>
    </row>
    <row r="1060" spans="1:7" x14ac:dyDescent="0.2">
      <c r="A1060" s="17" t="s">
        <v>303</v>
      </c>
      <c r="B1060" s="40">
        <v>2</v>
      </c>
      <c r="C1060" s="41">
        <v>760.75</v>
      </c>
      <c r="D1060" s="41">
        <v>260.31</v>
      </c>
      <c r="E1060" s="41" t="s">
        <v>193</v>
      </c>
      <c r="F1060" s="41" t="s">
        <v>1200</v>
      </c>
      <c r="G1060" s="42" t="s">
        <v>194</v>
      </c>
    </row>
    <row r="1061" spans="1:7" x14ac:dyDescent="0.2">
      <c r="A1061" s="17" t="s">
        <v>638</v>
      </c>
      <c r="B1061" s="40">
        <v>1</v>
      </c>
      <c r="C1061" s="41">
        <v>2261</v>
      </c>
      <c r="D1061" s="41">
        <v>522.12</v>
      </c>
      <c r="E1061" s="41" t="s">
        <v>193</v>
      </c>
      <c r="F1061" s="41">
        <v>4100000</v>
      </c>
      <c r="G1061" s="42" t="s">
        <v>194</v>
      </c>
    </row>
    <row r="1062" spans="1:7" x14ac:dyDescent="0.2">
      <c r="A1062" s="17" t="s">
        <v>1201</v>
      </c>
      <c r="B1062" s="40">
        <v>1</v>
      </c>
      <c r="C1062" s="41">
        <v>535.5</v>
      </c>
      <c r="D1062" s="41">
        <v>157.32</v>
      </c>
      <c r="E1062" s="41" t="s">
        <v>193</v>
      </c>
      <c r="F1062" s="41">
        <v>1280000</v>
      </c>
      <c r="G1062" s="42" t="s">
        <v>194</v>
      </c>
    </row>
    <row r="1063" spans="1:7" x14ac:dyDescent="0.2">
      <c r="A1063" s="17" t="s">
        <v>657</v>
      </c>
      <c r="B1063" s="40">
        <v>1</v>
      </c>
      <c r="C1063" s="41">
        <v>552.29999999999995</v>
      </c>
      <c r="D1063" s="41">
        <v>272.8</v>
      </c>
      <c r="E1063" s="41" t="s">
        <v>193</v>
      </c>
      <c r="F1063" s="41">
        <v>576000</v>
      </c>
      <c r="G1063" s="42" t="s">
        <v>194</v>
      </c>
    </row>
    <row r="1064" spans="1:7" x14ac:dyDescent="0.2">
      <c r="A1064" s="17" t="s">
        <v>531</v>
      </c>
      <c r="B1064" s="40">
        <v>1</v>
      </c>
      <c r="C1064" s="41">
        <v>474.2</v>
      </c>
      <c r="D1064" s="41">
        <v>186.15</v>
      </c>
      <c r="E1064" s="41" t="s">
        <v>193</v>
      </c>
      <c r="F1064" s="41">
        <v>620000</v>
      </c>
      <c r="G1064" s="42" t="s">
        <v>194</v>
      </c>
    </row>
    <row r="1065" spans="1:7" x14ac:dyDescent="0.2">
      <c r="A1065" s="17" t="s">
        <v>346</v>
      </c>
      <c r="B1065" s="40">
        <v>1</v>
      </c>
      <c r="C1065" s="41">
        <v>1323</v>
      </c>
      <c r="D1065" s="41">
        <v>324</v>
      </c>
      <c r="E1065" s="41" t="s">
        <v>193</v>
      </c>
      <c r="F1065" s="41">
        <v>720000</v>
      </c>
      <c r="G1065" s="42" t="s">
        <v>194</v>
      </c>
    </row>
    <row r="1066" spans="1:7" x14ac:dyDescent="0.2">
      <c r="A1066" s="17" t="s">
        <v>1202</v>
      </c>
      <c r="B1066" s="40">
        <v>1</v>
      </c>
      <c r="C1066" s="41">
        <v>537.6</v>
      </c>
      <c r="D1066" s="41">
        <v>413.38</v>
      </c>
      <c r="E1066" s="41" t="s">
        <v>193</v>
      </c>
      <c r="F1066" s="41">
        <v>2200000</v>
      </c>
      <c r="G1066" s="42" t="s">
        <v>194</v>
      </c>
    </row>
    <row r="1067" spans="1:7" x14ac:dyDescent="0.2">
      <c r="A1067" s="17" t="s">
        <v>681</v>
      </c>
      <c r="B1067" s="40">
        <v>2</v>
      </c>
      <c r="C1067" s="41">
        <v>290.20000000000005</v>
      </c>
      <c r="D1067" s="41">
        <v>108</v>
      </c>
      <c r="E1067" s="41">
        <v>245000</v>
      </c>
      <c r="F1067" s="41" t="s">
        <v>1203</v>
      </c>
      <c r="G1067" s="42" t="s">
        <v>203</v>
      </c>
    </row>
    <row r="1068" spans="1:7" x14ac:dyDescent="0.2">
      <c r="A1068" s="43"/>
      <c r="B1068" s="40"/>
      <c r="C1068" s="41"/>
      <c r="D1068" s="41"/>
      <c r="E1068" s="41"/>
      <c r="F1068" s="41"/>
      <c r="G1068" s="42"/>
    </row>
    <row r="1069" spans="1:7" ht="15" x14ac:dyDescent="0.25">
      <c r="A1069" s="44" t="s">
        <v>199</v>
      </c>
      <c r="B1069" s="40"/>
      <c r="C1069" s="41"/>
      <c r="D1069" s="41"/>
      <c r="E1069" s="41"/>
      <c r="F1069" s="41"/>
      <c r="G1069" s="42"/>
    </row>
    <row r="1070" spans="1:7" x14ac:dyDescent="0.2">
      <c r="A1070" s="17" t="s">
        <v>702</v>
      </c>
      <c r="B1070" s="40">
        <v>1</v>
      </c>
      <c r="C1070" s="41">
        <v>475.9</v>
      </c>
      <c r="D1070" s="41">
        <v>194.4</v>
      </c>
      <c r="E1070" s="41" t="s">
        <v>193</v>
      </c>
      <c r="F1070" s="41">
        <v>1040000</v>
      </c>
      <c r="G1070" s="42" t="s">
        <v>194</v>
      </c>
    </row>
    <row r="1071" spans="1:7" x14ac:dyDescent="0.2">
      <c r="A1071" s="47"/>
      <c r="B1071" s="40"/>
      <c r="C1071" s="41"/>
      <c r="D1071" s="41"/>
      <c r="E1071" s="41"/>
      <c r="F1071" s="41"/>
      <c r="G1071" s="42"/>
    </row>
    <row r="1072" spans="1:7" ht="15" x14ac:dyDescent="0.25">
      <c r="A1072" s="19" t="s">
        <v>204</v>
      </c>
    </row>
    <row r="1073" spans="1:7" x14ac:dyDescent="0.2">
      <c r="A1073" s="56" t="s">
        <v>726</v>
      </c>
      <c r="B1073" s="20">
        <v>1</v>
      </c>
      <c r="C1073" s="165">
        <v>602.4</v>
      </c>
      <c r="D1073" s="165">
        <v>313.89</v>
      </c>
      <c r="E1073" s="20" t="s">
        <v>193</v>
      </c>
      <c r="F1073" s="41">
        <v>880000</v>
      </c>
      <c r="G1073" s="26" t="s">
        <v>194</v>
      </c>
    </row>
    <row r="1074" spans="1:7" x14ac:dyDescent="0.2">
      <c r="A1074" s="56" t="s">
        <v>1204</v>
      </c>
      <c r="B1074" s="20">
        <v>1</v>
      </c>
      <c r="C1074" s="165">
        <v>609.29999999999995</v>
      </c>
      <c r="D1074" s="165">
        <v>264.60000000000002</v>
      </c>
      <c r="E1074" s="20" t="s">
        <v>193</v>
      </c>
      <c r="F1074" s="41">
        <v>580000</v>
      </c>
      <c r="G1074" s="26" t="s">
        <v>194</v>
      </c>
    </row>
    <row r="1075" spans="1:7" x14ac:dyDescent="0.2">
      <c r="A1075" s="56" t="s">
        <v>1205</v>
      </c>
      <c r="B1075" s="20">
        <v>1</v>
      </c>
      <c r="C1075" s="162">
        <v>1071.0999999999999</v>
      </c>
      <c r="D1075" s="165">
        <v>484.6</v>
      </c>
      <c r="E1075" s="20" t="s">
        <v>193</v>
      </c>
      <c r="F1075" s="41">
        <v>1500000</v>
      </c>
      <c r="G1075" s="26" t="s">
        <v>194</v>
      </c>
    </row>
    <row r="1076" spans="1:7" x14ac:dyDescent="0.2">
      <c r="A1076" s="56" t="s">
        <v>1206</v>
      </c>
      <c r="B1076" s="20">
        <v>1</v>
      </c>
      <c r="C1076" s="165">
        <v>563.5</v>
      </c>
      <c r="D1076" s="165">
        <v>149.28</v>
      </c>
      <c r="E1076" s="20" t="s">
        <v>193</v>
      </c>
      <c r="F1076" s="41">
        <v>460000</v>
      </c>
      <c r="G1076" s="26" t="s">
        <v>194</v>
      </c>
    </row>
    <row r="1077" spans="1:7" x14ac:dyDescent="0.2">
      <c r="A1077" s="56" t="s">
        <v>1207</v>
      </c>
      <c r="B1077" s="20">
        <v>1</v>
      </c>
      <c r="C1077" s="165">
        <v>960</v>
      </c>
      <c r="D1077" s="165">
        <v>249.24</v>
      </c>
      <c r="E1077" s="20" t="s">
        <v>193</v>
      </c>
      <c r="F1077" s="41">
        <v>1000000</v>
      </c>
      <c r="G1077" s="26" t="s">
        <v>194</v>
      </c>
    </row>
    <row r="1078" spans="1:7" x14ac:dyDescent="0.2">
      <c r="A1078" s="47"/>
      <c r="B1078" s="40"/>
      <c r="C1078" s="41"/>
      <c r="D1078" s="41"/>
      <c r="E1078" s="41"/>
      <c r="F1078" s="41"/>
      <c r="G1078" s="42"/>
    </row>
    <row r="1079" spans="1:7" ht="15" x14ac:dyDescent="0.25">
      <c r="A1079" s="44" t="s">
        <v>538</v>
      </c>
      <c r="B1079" s="48"/>
      <c r="C1079" s="163"/>
      <c r="D1079" s="163"/>
      <c r="E1079" s="60"/>
      <c r="F1079" s="104"/>
      <c r="G1079" s="55"/>
    </row>
    <row r="1080" spans="1:7" x14ac:dyDescent="0.2">
      <c r="A1080" s="17" t="s">
        <v>431</v>
      </c>
      <c r="B1080" s="104">
        <v>1</v>
      </c>
      <c r="C1080" s="160">
        <v>550</v>
      </c>
      <c r="D1080" s="160">
        <v>231.8</v>
      </c>
      <c r="E1080" s="60" t="s">
        <v>193</v>
      </c>
      <c r="F1080" s="162">
        <v>735000</v>
      </c>
      <c r="G1080" s="55" t="s">
        <v>194</v>
      </c>
    </row>
    <row r="1081" spans="1:7" x14ac:dyDescent="0.2">
      <c r="A1081" s="17" t="s">
        <v>893</v>
      </c>
      <c r="B1081" s="104">
        <v>1</v>
      </c>
      <c r="C1081" s="160">
        <v>720.6</v>
      </c>
      <c r="D1081" s="160">
        <v>183.5</v>
      </c>
      <c r="E1081" s="60" t="s">
        <v>193</v>
      </c>
      <c r="F1081" s="162">
        <v>600000</v>
      </c>
      <c r="G1081" s="55" t="s">
        <v>194</v>
      </c>
    </row>
    <row r="1082" spans="1:7" x14ac:dyDescent="0.2">
      <c r="A1082" s="17" t="s">
        <v>1208</v>
      </c>
      <c r="B1082" s="104">
        <v>4</v>
      </c>
      <c r="C1082" s="160">
        <v>556.29999999999995</v>
      </c>
      <c r="D1082" s="160">
        <v>147</v>
      </c>
      <c r="E1082" s="60" t="s">
        <v>193</v>
      </c>
      <c r="F1082" s="24" t="s">
        <v>582</v>
      </c>
      <c r="G1082" s="55" t="s">
        <v>194</v>
      </c>
    </row>
    <row r="1083" spans="1:7" x14ac:dyDescent="0.2">
      <c r="A1083" s="17" t="s">
        <v>1209</v>
      </c>
      <c r="B1083" s="104">
        <v>1</v>
      </c>
      <c r="C1083" s="160">
        <v>442</v>
      </c>
      <c r="D1083" s="160">
        <v>248</v>
      </c>
      <c r="E1083" s="20" t="s">
        <v>193</v>
      </c>
      <c r="F1083" s="24">
        <v>580000</v>
      </c>
      <c r="G1083" s="140" t="s">
        <v>194</v>
      </c>
    </row>
    <row r="1084" spans="1:7" x14ac:dyDescent="0.2">
      <c r="A1084" s="17" t="s">
        <v>465</v>
      </c>
      <c r="B1084" s="104">
        <v>1</v>
      </c>
      <c r="C1084" s="160">
        <v>784.3</v>
      </c>
      <c r="D1084" s="160">
        <v>242.11</v>
      </c>
      <c r="E1084" s="60" t="s">
        <v>193</v>
      </c>
      <c r="F1084" s="162">
        <v>900000</v>
      </c>
      <c r="G1084" s="55" t="s">
        <v>194</v>
      </c>
    </row>
    <row r="1085" spans="1:7" x14ac:dyDescent="0.2">
      <c r="A1085" s="17" t="s">
        <v>1210</v>
      </c>
      <c r="B1085" s="104">
        <v>1</v>
      </c>
      <c r="C1085" s="160">
        <v>749.9</v>
      </c>
      <c r="D1085" s="160">
        <v>254.2</v>
      </c>
      <c r="E1085" s="60" t="s">
        <v>193</v>
      </c>
      <c r="F1085" s="162">
        <v>1190000</v>
      </c>
      <c r="G1085" s="55" t="s">
        <v>194</v>
      </c>
    </row>
    <row r="1086" spans="1:7" x14ac:dyDescent="0.2">
      <c r="A1086" s="17" t="s">
        <v>1121</v>
      </c>
      <c r="B1086" s="104">
        <v>1</v>
      </c>
      <c r="C1086" s="160">
        <v>485.8</v>
      </c>
      <c r="D1086" s="160">
        <v>201.04</v>
      </c>
      <c r="E1086" s="60" t="s">
        <v>193</v>
      </c>
      <c r="F1086" s="162">
        <v>600000</v>
      </c>
      <c r="G1086" s="55" t="s">
        <v>194</v>
      </c>
    </row>
    <row r="1087" spans="1:7" x14ac:dyDescent="0.2">
      <c r="A1087" s="17" t="s">
        <v>1189</v>
      </c>
      <c r="B1087" s="104">
        <v>1</v>
      </c>
      <c r="C1087" s="160">
        <v>528.1</v>
      </c>
      <c r="D1087" s="160">
        <v>169.76</v>
      </c>
      <c r="E1087" s="60" t="s">
        <v>193</v>
      </c>
      <c r="F1087" s="162">
        <v>600000</v>
      </c>
      <c r="G1087" s="55" t="s">
        <v>194</v>
      </c>
    </row>
    <row r="1088" spans="1:7" x14ac:dyDescent="0.2">
      <c r="A1088" s="17" t="s">
        <v>1211</v>
      </c>
      <c r="B1088" s="104">
        <v>1</v>
      </c>
      <c r="C1088" s="160">
        <v>782.7</v>
      </c>
      <c r="D1088" s="160">
        <v>197.1</v>
      </c>
      <c r="E1088" s="60" t="s">
        <v>193</v>
      </c>
      <c r="F1088" s="162">
        <v>800000</v>
      </c>
      <c r="G1088" s="55" t="s">
        <v>194</v>
      </c>
    </row>
    <row r="1089" spans="1:7" x14ac:dyDescent="0.2">
      <c r="A1089" s="17" t="s">
        <v>1212</v>
      </c>
      <c r="B1089" s="104">
        <v>2</v>
      </c>
      <c r="C1089" s="160">
        <v>592</v>
      </c>
      <c r="D1089" s="160">
        <v>261</v>
      </c>
      <c r="E1089" s="20" t="s">
        <v>193</v>
      </c>
      <c r="F1089" s="138" t="s">
        <v>1213</v>
      </c>
      <c r="G1089" s="140" t="s">
        <v>194</v>
      </c>
    </row>
    <row r="1090" spans="1:7" x14ac:dyDescent="0.2">
      <c r="A1090" s="17" t="s">
        <v>1214</v>
      </c>
      <c r="B1090" s="104">
        <v>1</v>
      </c>
      <c r="C1090" s="160">
        <v>465</v>
      </c>
      <c r="D1090" s="160">
        <v>217</v>
      </c>
      <c r="E1090" s="20" t="s">
        <v>193</v>
      </c>
      <c r="F1090" s="162">
        <v>610000</v>
      </c>
      <c r="G1090" s="140" t="s">
        <v>194</v>
      </c>
    </row>
    <row r="1091" spans="1:7" x14ac:dyDescent="0.2">
      <c r="A1091" s="17" t="s">
        <v>550</v>
      </c>
      <c r="B1091" s="104">
        <v>1</v>
      </c>
      <c r="C1091" s="160">
        <v>456.4</v>
      </c>
      <c r="D1091" s="160">
        <v>232.47</v>
      </c>
      <c r="E1091" s="60" t="s">
        <v>193</v>
      </c>
      <c r="F1091" s="162">
        <v>580000</v>
      </c>
      <c r="G1091" s="55" t="s">
        <v>194</v>
      </c>
    </row>
    <row r="1092" spans="1:7" x14ac:dyDescent="0.2">
      <c r="A1092" s="17" t="s">
        <v>1128</v>
      </c>
      <c r="B1092" s="104">
        <v>1</v>
      </c>
      <c r="C1092" s="170">
        <v>1097.9000000000001</v>
      </c>
      <c r="D1092" s="160">
        <v>505.2</v>
      </c>
      <c r="E1092" s="60" t="s">
        <v>193</v>
      </c>
      <c r="F1092" s="162">
        <v>2800000</v>
      </c>
      <c r="G1092" s="55" t="s">
        <v>194</v>
      </c>
    </row>
    <row r="1093" spans="1:7" x14ac:dyDescent="0.2">
      <c r="A1093" s="17" t="s">
        <v>1133</v>
      </c>
      <c r="B1093" s="104">
        <v>2</v>
      </c>
      <c r="C1093" s="160">
        <v>539.9</v>
      </c>
      <c r="D1093" s="160">
        <v>252.9</v>
      </c>
      <c r="E1093" s="60" t="s">
        <v>193</v>
      </c>
      <c r="F1093" s="24" t="s">
        <v>1215</v>
      </c>
      <c r="G1093" s="55" t="s">
        <v>194</v>
      </c>
    </row>
    <row r="1094" spans="1:7" x14ac:dyDescent="0.2">
      <c r="A1094" s="17" t="s">
        <v>1216</v>
      </c>
      <c r="B1094" s="104">
        <v>2</v>
      </c>
      <c r="C1094" s="160">
        <v>693.59999999999991</v>
      </c>
      <c r="D1094" s="160">
        <v>219.41</v>
      </c>
      <c r="E1094" s="60" t="s">
        <v>193</v>
      </c>
      <c r="F1094" s="24" t="s">
        <v>1217</v>
      </c>
      <c r="G1094" s="55" t="s">
        <v>194</v>
      </c>
    </row>
    <row r="1095" spans="1:7" x14ac:dyDescent="0.2">
      <c r="A1095" s="17" t="s">
        <v>975</v>
      </c>
      <c r="B1095" s="104">
        <v>2</v>
      </c>
      <c r="C1095" s="160">
        <v>835.25</v>
      </c>
      <c r="D1095" s="160">
        <v>236.125</v>
      </c>
      <c r="E1095" s="60" t="s">
        <v>193</v>
      </c>
      <c r="F1095" s="24" t="s">
        <v>1218</v>
      </c>
      <c r="G1095" s="55" t="s">
        <v>194</v>
      </c>
    </row>
    <row r="1096" spans="1:7" x14ac:dyDescent="0.2">
      <c r="A1096" s="17" t="s">
        <v>1219</v>
      </c>
      <c r="B1096" s="104">
        <v>1</v>
      </c>
      <c r="C1096" s="160">
        <v>501</v>
      </c>
      <c r="D1096" s="160">
        <v>243</v>
      </c>
      <c r="E1096" s="20" t="s">
        <v>193</v>
      </c>
      <c r="F1096" s="162">
        <v>575000</v>
      </c>
      <c r="G1096" s="140" t="s">
        <v>194</v>
      </c>
    </row>
    <row r="1097" spans="1:7" x14ac:dyDescent="0.2">
      <c r="B1097" s="24"/>
      <c r="C1097" s="159"/>
    </row>
    <row r="1098" spans="1:7" ht="15" x14ac:dyDescent="0.25">
      <c r="A1098" s="44" t="s">
        <v>933</v>
      </c>
      <c r="B1098" s="104"/>
      <c r="C1098" s="163"/>
      <c r="D1098" s="163"/>
      <c r="E1098" s="60"/>
      <c r="F1098" s="104"/>
      <c r="G1098" s="55"/>
    </row>
    <row r="1099" spans="1:7" x14ac:dyDescent="0.2">
      <c r="A1099" s="17" t="s">
        <v>522</v>
      </c>
      <c r="B1099" s="104">
        <v>1</v>
      </c>
      <c r="C1099" s="160">
        <v>862.6</v>
      </c>
      <c r="D1099" s="160">
        <v>299.68</v>
      </c>
      <c r="E1099" s="60" t="s">
        <v>193</v>
      </c>
      <c r="F1099" s="162">
        <v>870000</v>
      </c>
      <c r="G1099" s="55" t="s">
        <v>194</v>
      </c>
    </row>
    <row r="1100" spans="1:7" x14ac:dyDescent="0.2">
      <c r="A1100" s="48" t="s">
        <v>1220</v>
      </c>
      <c r="B1100" s="104">
        <v>1</v>
      </c>
      <c r="C1100" s="160">
        <v>722.4</v>
      </c>
      <c r="D1100" s="160">
        <v>222.43</v>
      </c>
      <c r="E1100" s="60" t="s">
        <v>193</v>
      </c>
      <c r="F1100" s="162">
        <v>1000000</v>
      </c>
      <c r="G1100" s="55" t="s">
        <v>194</v>
      </c>
    </row>
    <row r="1101" spans="1:7" x14ac:dyDescent="0.2">
      <c r="A1101" s="17" t="s">
        <v>1193</v>
      </c>
      <c r="B1101" s="60">
        <v>1</v>
      </c>
      <c r="C1101" s="160">
        <v>534.20000000000005</v>
      </c>
      <c r="D1101" s="160">
        <v>180.5</v>
      </c>
      <c r="E1101" s="60" t="s">
        <v>193</v>
      </c>
      <c r="F1101" s="162">
        <v>335000</v>
      </c>
      <c r="G1101" s="55" t="s">
        <v>194</v>
      </c>
    </row>
    <row r="1102" spans="1:7" x14ac:dyDescent="0.2">
      <c r="A1102" s="47"/>
      <c r="B1102" s="40"/>
      <c r="C1102" s="41"/>
      <c r="D1102" s="41"/>
      <c r="E1102" s="41"/>
      <c r="F1102" s="41"/>
      <c r="G1102" s="42"/>
    </row>
    <row r="1103" spans="1:7" ht="15" x14ac:dyDescent="0.25">
      <c r="A1103" s="286" t="s">
        <v>1221</v>
      </c>
      <c r="B1103" s="299"/>
      <c r="C1103" s="313"/>
      <c r="D1103" s="313"/>
      <c r="E1103" s="313"/>
      <c r="F1103" s="313"/>
      <c r="G1103" s="314"/>
    </row>
    <row r="1104" spans="1:7" ht="15" x14ac:dyDescent="0.25">
      <c r="A1104" s="44"/>
      <c r="B1104" s="48"/>
      <c r="C1104" s="163"/>
      <c r="D1104" s="163"/>
      <c r="E1104" s="60"/>
      <c r="F1104" s="104"/>
      <c r="G1104" s="55"/>
    </row>
    <row r="1105" spans="1:7" ht="15" x14ac:dyDescent="0.25">
      <c r="A1105" s="44" t="s">
        <v>538</v>
      </c>
      <c r="B1105" s="48"/>
      <c r="C1105" s="163"/>
      <c r="D1105" s="163"/>
      <c r="E1105" s="60"/>
      <c r="F1105" s="104"/>
      <c r="G1105" s="55"/>
    </row>
    <row r="1106" spans="1:7" x14ac:dyDescent="0.2">
      <c r="A1106" s="17" t="s">
        <v>1133</v>
      </c>
      <c r="B1106" s="60">
        <v>1</v>
      </c>
      <c r="C1106" s="160">
        <v>632.1</v>
      </c>
      <c r="D1106" s="160">
        <v>477.79</v>
      </c>
      <c r="E1106" s="60" t="s">
        <v>193</v>
      </c>
      <c r="F1106" s="162">
        <v>2150000</v>
      </c>
      <c r="G1106" s="55" t="s">
        <v>194</v>
      </c>
    </row>
    <row r="1107" spans="1:7" x14ac:dyDescent="0.2">
      <c r="A1107" s="47"/>
      <c r="B1107" s="40"/>
      <c r="C1107" s="41"/>
      <c r="D1107" s="41"/>
      <c r="E1107" s="41"/>
      <c r="F1107" s="41"/>
      <c r="G1107" s="42"/>
    </row>
    <row r="1108" spans="1:7" ht="15" x14ac:dyDescent="0.25">
      <c r="A1108" s="286" t="s">
        <v>1222</v>
      </c>
      <c r="B1108" s="299"/>
      <c r="C1108" s="313"/>
      <c r="D1108" s="313"/>
      <c r="E1108" s="313"/>
      <c r="F1108" s="313"/>
      <c r="G1108" s="314"/>
    </row>
    <row r="1109" spans="1:7" ht="15" x14ac:dyDescent="0.25">
      <c r="A1109" s="51"/>
      <c r="B1109" s="25"/>
      <c r="C1109" s="31"/>
      <c r="D1109" s="31"/>
      <c r="E1109" s="31"/>
      <c r="F1109" s="31"/>
      <c r="G1109" s="46"/>
    </row>
    <row r="1110" spans="1:7" ht="15" x14ac:dyDescent="0.25">
      <c r="A1110" s="44" t="s">
        <v>188</v>
      </c>
      <c r="B1110" s="40"/>
      <c r="C1110" s="41"/>
      <c r="D1110" s="41"/>
      <c r="E1110" s="41"/>
      <c r="F1110" s="41"/>
      <c r="G1110" s="42"/>
    </row>
    <row r="1111" spans="1:7" x14ac:dyDescent="0.2">
      <c r="A1111" s="17" t="s">
        <v>1223</v>
      </c>
      <c r="B1111" s="40">
        <v>1</v>
      </c>
      <c r="C1111" s="41">
        <v>455.3</v>
      </c>
      <c r="D1111" s="41">
        <v>337.15</v>
      </c>
      <c r="E1111" s="41">
        <v>1500000</v>
      </c>
      <c r="F1111" s="41">
        <v>1535000</v>
      </c>
      <c r="G1111" s="42" t="s">
        <v>203</v>
      </c>
    </row>
    <row r="1112" spans="1:7" ht="15" x14ac:dyDescent="0.25">
      <c r="A1112" s="51"/>
      <c r="B1112" s="25"/>
      <c r="C1112" s="31"/>
      <c r="D1112" s="31"/>
      <c r="E1112" s="31"/>
      <c r="F1112" s="31"/>
      <c r="G1112" s="46"/>
    </row>
    <row r="1113" spans="1:7" ht="15" x14ac:dyDescent="0.25">
      <c r="A1113" s="315" t="s">
        <v>1224</v>
      </c>
      <c r="B1113" s="299"/>
      <c r="C1113" s="313"/>
      <c r="D1113" s="313"/>
      <c r="E1113" s="313"/>
      <c r="F1113" s="313"/>
      <c r="G1113" s="314"/>
    </row>
    <row r="1114" spans="1:7" ht="15" x14ac:dyDescent="0.25">
      <c r="A1114" s="44"/>
      <c r="B1114" s="25"/>
      <c r="C1114" s="31"/>
      <c r="D1114" s="31"/>
      <c r="E1114" s="31"/>
      <c r="F1114" s="31"/>
      <c r="G1114" s="46"/>
    </row>
    <row r="1115" spans="1:7" ht="15" x14ac:dyDescent="0.25">
      <c r="A1115" s="44" t="s">
        <v>188</v>
      </c>
      <c r="B1115" s="40"/>
      <c r="C1115" s="41"/>
      <c r="D1115" s="41"/>
      <c r="E1115" s="41"/>
      <c r="F1115" s="41"/>
      <c r="G1115" s="42"/>
    </row>
    <row r="1116" spans="1:7" x14ac:dyDescent="0.2">
      <c r="A1116" s="17" t="s">
        <v>1225</v>
      </c>
      <c r="B1116" s="40">
        <v>2</v>
      </c>
      <c r="C1116" s="41"/>
      <c r="D1116" s="41">
        <v>139</v>
      </c>
      <c r="E1116" s="41" t="s">
        <v>193</v>
      </c>
      <c r="F1116" s="41" t="s">
        <v>1226</v>
      </c>
      <c r="G1116" s="42" t="s">
        <v>194</v>
      </c>
    </row>
    <row r="1117" spans="1:7" x14ac:dyDescent="0.2">
      <c r="A1117" s="17" t="s">
        <v>1227</v>
      </c>
      <c r="B1117" s="40">
        <v>2</v>
      </c>
      <c r="C1117" s="41"/>
      <c r="D1117" s="41">
        <v>114</v>
      </c>
      <c r="E1117" s="41">
        <v>340000</v>
      </c>
      <c r="F1117" s="41">
        <v>330000</v>
      </c>
      <c r="G1117" s="42" t="s">
        <v>203</v>
      </c>
    </row>
    <row r="1118" spans="1:7" x14ac:dyDescent="0.2">
      <c r="A1118" s="17" t="s">
        <v>1228</v>
      </c>
      <c r="B1118" s="40">
        <v>1</v>
      </c>
      <c r="C1118" s="41"/>
      <c r="D1118" s="41">
        <v>125.42</v>
      </c>
      <c r="E1118" s="41" t="s">
        <v>193</v>
      </c>
      <c r="F1118" s="41">
        <v>320000</v>
      </c>
      <c r="G1118" s="42" t="s">
        <v>194</v>
      </c>
    </row>
    <row r="1119" spans="1:7" x14ac:dyDescent="0.2">
      <c r="A1119" s="17" t="s">
        <v>1229</v>
      </c>
      <c r="B1119" s="40">
        <v>14</v>
      </c>
      <c r="C1119" s="41"/>
      <c r="D1119" s="41">
        <v>89.340000000000018</v>
      </c>
      <c r="E1119" s="41" t="s">
        <v>231</v>
      </c>
      <c r="F1119" s="41" t="s">
        <v>1230</v>
      </c>
      <c r="G1119" s="42" t="s">
        <v>203</v>
      </c>
    </row>
    <row r="1120" spans="1:7" x14ac:dyDescent="0.2">
      <c r="A1120" s="43"/>
      <c r="B1120" s="40"/>
      <c r="C1120" s="41"/>
      <c r="D1120" s="41"/>
      <c r="E1120" s="41"/>
      <c r="F1120" s="41"/>
      <c r="G1120" s="42"/>
    </row>
    <row r="1121" spans="1:7" ht="15" x14ac:dyDescent="0.25">
      <c r="A1121" s="44" t="s">
        <v>199</v>
      </c>
      <c r="B1121" s="40"/>
      <c r="C1121" s="41"/>
      <c r="D1121" s="41"/>
      <c r="E1121" s="41"/>
      <c r="F1121" s="41"/>
      <c r="G1121" s="42"/>
    </row>
    <row r="1122" spans="1:7" x14ac:dyDescent="0.2">
      <c r="A1122" s="17" t="s">
        <v>1231</v>
      </c>
      <c r="B1122" s="40">
        <v>2</v>
      </c>
      <c r="C1122" s="41"/>
      <c r="D1122" s="41">
        <v>204.20499999999998</v>
      </c>
      <c r="E1122" s="41" t="s">
        <v>603</v>
      </c>
      <c r="F1122" s="41" t="s">
        <v>1232</v>
      </c>
      <c r="G1122" s="42">
        <v>-6.7924528301886795</v>
      </c>
    </row>
    <row r="1123" spans="1:7" ht="15" x14ac:dyDescent="0.25">
      <c r="A1123" s="44"/>
      <c r="B1123" s="25"/>
      <c r="C1123" s="31"/>
      <c r="D1123" s="31"/>
      <c r="E1123" s="31"/>
      <c r="F1123" s="31"/>
      <c r="G1123" s="46"/>
    </row>
    <row r="1124" spans="1:7" ht="15" x14ac:dyDescent="0.25">
      <c r="A1124" s="290" t="s">
        <v>1233</v>
      </c>
      <c r="B1124" s="305"/>
      <c r="C1124" s="309"/>
      <c r="D1124" s="309"/>
      <c r="E1124" s="309"/>
      <c r="F1124" s="309"/>
      <c r="G1124" s="310"/>
    </row>
    <row r="1125" spans="1:7" x14ac:dyDescent="0.2">
      <c r="A1125" s="50"/>
      <c r="B1125" s="40"/>
      <c r="C1125" s="41"/>
      <c r="D1125" s="41"/>
      <c r="E1125" s="41"/>
      <c r="F1125" s="41"/>
      <c r="G1125" s="42"/>
    </row>
    <row r="1126" spans="1:7" ht="15" x14ac:dyDescent="0.25">
      <c r="A1126" s="44" t="s">
        <v>188</v>
      </c>
      <c r="B1126" s="40"/>
      <c r="C1126" s="41"/>
      <c r="D1126" s="41"/>
      <c r="E1126" s="41"/>
      <c r="F1126" s="41"/>
      <c r="G1126" s="42"/>
    </row>
    <row r="1127" spans="1:7" x14ac:dyDescent="0.2">
      <c r="A1127" s="17" t="s">
        <v>1234</v>
      </c>
      <c r="B1127" s="40">
        <v>1</v>
      </c>
      <c r="C1127" s="41">
        <v>157.4</v>
      </c>
      <c r="D1127" s="41">
        <v>94.98</v>
      </c>
      <c r="E1127" s="41" t="s">
        <v>1235</v>
      </c>
      <c r="F1127" s="41">
        <v>240000</v>
      </c>
      <c r="G1127" s="46" t="s">
        <v>203</v>
      </c>
    </row>
    <row r="1128" spans="1:7" x14ac:dyDescent="0.2">
      <c r="A1128" s="43"/>
      <c r="B1128" s="40"/>
      <c r="C1128" s="41"/>
      <c r="D1128" s="41"/>
      <c r="E1128" s="41"/>
      <c r="F1128" s="41"/>
      <c r="G1128" s="42"/>
    </row>
    <row r="1129" spans="1:7" ht="15" x14ac:dyDescent="0.25">
      <c r="A1129" s="290" t="s">
        <v>1236</v>
      </c>
      <c r="B1129" s="305"/>
      <c r="C1129" s="309"/>
      <c r="D1129" s="309"/>
      <c r="E1129" s="309"/>
      <c r="F1129" s="309"/>
      <c r="G1129" s="310"/>
    </row>
    <row r="1130" spans="1:7" x14ac:dyDescent="0.2">
      <c r="A1130" s="50"/>
      <c r="B1130" s="40"/>
      <c r="C1130" s="41"/>
      <c r="D1130" s="41"/>
      <c r="E1130" s="41"/>
      <c r="F1130" s="41"/>
      <c r="G1130" s="42"/>
    </row>
    <row r="1131" spans="1:7" ht="15" x14ac:dyDescent="0.25">
      <c r="A1131" s="44" t="s">
        <v>188</v>
      </c>
      <c r="B1131" s="40"/>
      <c r="C1131" s="41"/>
      <c r="D1131" s="41"/>
      <c r="E1131" s="41"/>
      <c r="F1131" s="41"/>
      <c r="G1131" s="42"/>
    </row>
    <row r="1132" spans="1:7" x14ac:dyDescent="0.2">
      <c r="A1132" s="17" t="s">
        <v>1237</v>
      </c>
      <c r="B1132" s="40">
        <v>1</v>
      </c>
      <c r="C1132" s="41">
        <v>135</v>
      </c>
      <c r="D1132" s="41">
        <v>68.760000000000005</v>
      </c>
      <c r="E1132" s="41">
        <v>200000</v>
      </c>
      <c r="F1132" s="41">
        <v>200000</v>
      </c>
      <c r="G1132" s="42" t="s">
        <v>203</v>
      </c>
    </row>
    <row r="1133" spans="1:7" x14ac:dyDescent="0.2">
      <c r="A1133" s="17" t="s">
        <v>532</v>
      </c>
      <c r="B1133" s="40">
        <v>2</v>
      </c>
      <c r="C1133" s="41">
        <v>185.8</v>
      </c>
      <c r="D1133" s="41">
        <v>109.9</v>
      </c>
      <c r="E1133" s="41" t="s">
        <v>193</v>
      </c>
      <c r="F1133" s="41" t="s">
        <v>1238</v>
      </c>
      <c r="G1133" s="42" t="s">
        <v>194</v>
      </c>
    </row>
    <row r="1134" spans="1:7" x14ac:dyDescent="0.2">
      <c r="A1134" s="43"/>
      <c r="B1134" s="40"/>
      <c r="C1134" s="41"/>
      <c r="D1134" s="41"/>
      <c r="E1134" s="41"/>
      <c r="F1134" s="41"/>
      <c r="G1134" s="42"/>
    </row>
    <row r="1135" spans="1:7" ht="15" x14ac:dyDescent="0.25">
      <c r="A1135" s="44" t="s">
        <v>199</v>
      </c>
      <c r="B1135" s="40"/>
      <c r="C1135" s="41"/>
      <c r="D1135" s="41"/>
      <c r="E1135" s="41"/>
      <c r="F1135" s="41"/>
      <c r="G1135" s="42"/>
    </row>
    <row r="1136" spans="1:7" x14ac:dyDescent="0.2">
      <c r="A1136" s="17" t="s">
        <v>1239</v>
      </c>
      <c r="B1136" s="40">
        <v>1</v>
      </c>
      <c r="C1136" s="41">
        <v>144.80000000000001</v>
      </c>
      <c r="D1136" s="41">
        <v>89.2</v>
      </c>
      <c r="E1136" s="41" t="s">
        <v>193</v>
      </c>
      <c r="F1136" s="41">
        <v>250000</v>
      </c>
      <c r="G1136" s="42" t="s">
        <v>194</v>
      </c>
    </row>
    <row r="1137" spans="1:7" ht="15" x14ac:dyDescent="0.25">
      <c r="A1137" s="44"/>
      <c r="B1137" s="52"/>
      <c r="C1137" s="53"/>
      <c r="D1137" s="53"/>
      <c r="E1137" s="53"/>
      <c r="F1137" s="53"/>
      <c r="G1137" s="54"/>
    </row>
    <row r="1138" spans="1:7" ht="15" x14ac:dyDescent="0.25">
      <c r="A1138" s="290" t="s">
        <v>1240</v>
      </c>
      <c r="B1138" s="305"/>
      <c r="C1138" s="309"/>
      <c r="D1138" s="309"/>
      <c r="E1138" s="309"/>
      <c r="F1138" s="309"/>
      <c r="G1138" s="310"/>
    </row>
    <row r="1139" spans="1:7" x14ac:dyDescent="0.2">
      <c r="A1139" s="273"/>
      <c r="B1139" s="25"/>
      <c r="C1139" s="31"/>
      <c r="D1139" s="31"/>
      <c r="E1139" s="31"/>
      <c r="F1139" s="31"/>
      <c r="G1139" s="42"/>
    </row>
    <row r="1140" spans="1:7" ht="15" x14ac:dyDescent="0.25">
      <c r="A1140" s="44" t="s">
        <v>188</v>
      </c>
      <c r="B1140" s="40"/>
      <c r="C1140" s="41"/>
      <c r="D1140" s="41"/>
      <c r="E1140" s="41"/>
      <c r="F1140" s="41"/>
      <c r="G1140" s="42"/>
    </row>
    <row r="1141" spans="1:7" x14ac:dyDescent="0.2">
      <c r="A1141" s="17" t="s">
        <v>1241</v>
      </c>
      <c r="B1141" s="40">
        <v>1</v>
      </c>
      <c r="C1141" s="41"/>
      <c r="D1141" s="41">
        <v>55.74</v>
      </c>
      <c r="E1141" s="41" t="s">
        <v>1242</v>
      </c>
      <c r="F1141" s="41">
        <v>150000</v>
      </c>
      <c r="G1141" s="42" t="s">
        <v>203</v>
      </c>
    </row>
    <row r="1142" spans="1:7" x14ac:dyDescent="0.2">
      <c r="A1142" s="17" t="s">
        <v>1243</v>
      </c>
      <c r="B1142" s="40">
        <v>3</v>
      </c>
      <c r="C1142" s="41"/>
      <c r="D1142" s="41">
        <v>45.363333333333337</v>
      </c>
      <c r="E1142" s="41">
        <v>70000</v>
      </c>
      <c r="F1142" s="41" t="s">
        <v>1244</v>
      </c>
      <c r="G1142" s="42">
        <v>5.2380952380952452</v>
      </c>
    </row>
    <row r="1143" spans="1:7" x14ac:dyDescent="0.2">
      <c r="A1143" s="17" t="s">
        <v>1245</v>
      </c>
      <c r="B1143" s="40">
        <v>2</v>
      </c>
      <c r="C1143" s="41"/>
      <c r="D1143" s="41">
        <v>45.519999999999996</v>
      </c>
      <c r="E1143" s="41" t="s">
        <v>1246</v>
      </c>
      <c r="F1143" s="41" t="s">
        <v>1247</v>
      </c>
      <c r="G1143" s="42" t="s">
        <v>203</v>
      </c>
    </row>
    <row r="1144" spans="1:7" x14ac:dyDescent="0.2">
      <c r="A1144" s="17" t="s">
        <v>1248</v>
      </c>
      <c r="B1144" s="40">
        <v>1</v>
      </c>
      <c r="C1144" s="41"/>
      <c r="D1144" s="41">
        <v>39.76</v>
      </c>
      <c r="E1144" s="41" t="s">
        <v>1249</v>
      </c>
      <c r="F1144" s="41">
        <v>70000</v>
      </c>
      <c r="G1144" s="42" t="s">
        <v>203</v>
      </c>
    </row>
    <row r="1145" spans="1:7" x14ac:dyDescent="0.2">
      <c r="A1145" s="17" t="s">
        <v>647</v>
      </c>
      <c r="B1145" s="40">
        <v>1</v>
      </c>
      <c r="C1145" s="41"/>
      <c r="D1145" s="41">
        <v>46</v>
      </c>
      <c r="E1145" s="41" t="s">
        <v>193</v>
      </c>
      <c r="F1145" s="41">
        <v>75000</v>
      </c>
      <c r="G1145" s="42" t="s">
        <v>194</v>
      </c>
    </row>
    <row r="1146" spans="1:7" x14ac:dyDescent="0.2">
      <c r="A1146" s="17" t="s">
        <v>1250</v>
      </c>
      <c r="B1146" s="40">
        <v>2</v>
      </c>
      <c r="C1146" s="41"/>
      <c r="D1146" s="41">
        <v>60.39</v>
      </c>
      <c r="E1146" s="41" t="s">
        <v>193</v>
      </c>
      <c r="F1146" s="41" t="s">
        <v>1251</v>
      </c>
      <c r="G1146" s="42" t="s">
        <v>194</v>
      </c>
    </row>
    <row r="1147" spans="1:7" x14ac:dyDescent="0.2">
      <c r="A1147" s="17" t="s">
        <v>1252</v>
      </c>
      <c r="B1147" s="40">
        <v>1</v>
      </c>
      <c r="C1147" s="41"/>
      <c r="D1147" s="41">
        <v>45.98</v>
      </c>
      <c r="E1147" s="41">
        <v>55000</v>
      </c>
      <c r="F1147" s="41">
        <v>55000</v>
      </c>
      <c r="G1147" s="42" t="s">
        <v>203</v>
      </c>
    </row>
    <row r="1148" spans="1:7" x14ac:dyDescent="0.2">
      <c r="A1148" s="17" t="s">
        <v>386</v>
      </c>
      <c r="B1148" s="40">
        <v>5</v>
      </c>
      <c r="C1148" s="41"/>
      <c r="D1148" s="41">
        <v>45.986000000000004</v>
      </c>
      <c r="E1148" s="41">
        <v>70000</v>
      </c>
      <c r="F1148" s="41" t="s">
        <v>1253</v>
      </c>
      <c r="G1148" s="42" t="s">
        <v>203</v>
      </c>
    </row>
    <row r="1149" spans="1:7" x14ac:dyDescent="0.2">
      <c r="A1149" s="17" t="s">
        <v>1254</v>
      </c>
      <c r="B1149" s="25">
        <v>1</v>
      </c>
      <c r="C1149" s="31"/>
      <c r="D1149" s="31">
        <v>45.99</v>
      </c>
      <c r="E1149" s="31" t="s">
        <v>1246</v>
      </c>
      <c r="F1149" s="31">
        <v>70000</v>
      </c>
      <c r="G1149" s="46" t="s">
        <v>203</v>
      </c>
    </row>
    <row r="1150" spans="1:7" x14ac:dyDescent="0.2">
      <c r="A1150" s="17" t="s">
        <v>256</v>
      </c>
      <c r="B1150" s="20">
        <v>2</v>
      </c>
      <c r="D1150" s="25">
        <v>60</v>
      </c>
      <c r="E1150" s="31" t="s">
        <v>1255</v>
      </c>
      <c r="F1150" s="31" t="s">
        <v>1256</v>
      </c>
      <c r="G1150" s="26" t="s">
        <v>203</v>
      </c>
    </row>
    <row r="1151" spans="1:7" x14ac:dyDescent="0.2">
      <c r="B1151" s="25"/>
      <c r="C1151" s="31"/>
      <c r="D1151" s="31"/>
      <c r="E1151" s="31"/>
      <c r="F1151" s="31"/>
      <c r="G1151" s="140"/>
    </row>
    <row r="1152" spans="1:7" ht="15" x14ac:dyDescent="0.25">
      <c r="A1152" s="19" t="s">
        <v>204</v>
      </c>
      <c r="C1152" s="20"/>
    </row>
    <row r="1153" spans="1:7" x14ac:dyDescent="0.2">
      <c r="A1153" s="23" t="s">
        <v>205</v>
      </c>
      <c r="B1153" s="20">
        <v>1</v>
      </c>
      <c r="D1153" s="25">
        <v>44.5</v>
      </c>
      <c r="E1153" s="20" t="s">
        <v>193</v>
      </c>
      <c r="F1153" s="31">
        <v>40000</v>
      </c>
      <c r="G1153" s="26" t="s">
        <v>194</v>
      </c>
    </row>
    <row r="1154" spans="1:7" x14ac:dyDescent="0.2">
      <c r="B1154" s="40"/>
      <c r="C1154" s="41"/>
      <c r="D1154" s="41"/>
      <c r="E1154" s="41"/>
      <c r="F1154" s="41"/>
      <c r="G1154" s="55"/>
    </row>
    <row r="1155" spans="1:7" ht="15" x14ac:dyDescent="0.25">
      <c r="A1155" s="28" t="s">
        <v>226</v>
      </c>
      <c r="B1155" s="24"/>
      <c r="C1155" s="159"/>
    </row>
    <row r="1156" spans="1:7" x14ac:dyDescent="0.2">
      <c r="A1156" s="17" t="s">
        <v>1257</v>
      </c>
      <c r="B1156" s="138">
        <v>1</v>
      </c>
      <c r="C1156" s="138"/>
      <c r="D1156" s="31">
        <v>46</v>
      </c>
      <c r="E1156" s="31">
        <v>80000</v>
      </c>
      <c r="F1156" s="31">
        <v>95000</v>
      </c>
      <c r="G1156" s="26">
        <v>18.8</v>
      </c>
    </row>
    <row r="1157" spans="1:7" x14ac:dyDescent="0.2">
      <c r="B1157" s="40"/>
      <c r="C1157" s="41"/>
      <c r="D1157" s="41"/>
      <c r="E1157" s="41"/>
      <c r="F1157" s="41"/>
      <c r="G1157" s="55"/>
    </row>
    <row r="1158" spans="1:7" ht="15" x14ac:dyDescent="0.25">
      <c r="A1158" s="286" t="s">
        <v>1258</v>
      </c>
      <c r="B1158" s="299"/>
      <c r="C1158" s="313"/>
      <c r="D1158" s="313"/>
      <c r="E1158" s="313"/>
      <c r="F1158" s="313"/>
      <c r="G1158" s="314"/>
    </row>
    <row r="1159" spans="1:7" ht="15" x14ac:dyDescent="0.25">
      <c r="A1159" s="28"/>
      <c r="B1159" s="37"/>
      <c r="C1159" s="38"/>
      <c r="D1159" s="38"/>
      <c r="E1159" s="38"/>
      <c r="F1159" s="38"/>
      <c r="G1159" s="39"/>
    </row>
    <row r="1160" spans="1:7" ht="15" x14ac:dyDescent="0.25">
      <c r="A1160" s="44" t="s">
        <v>188</v>
      </c>
      <c r="B1160" s="40"/>
      <c r="C1160" s="41"/>
      <c r="D1160" s="41"/>
      <c r="E1160" s="41"/>
      <c r="F1160" s="41"/>
      <c r="G1160" s="42"/>
    </row>
    <row r="1161" spans="1:7" x14ac:dyDescent="0.2">
      <c r="A1161" s="17" t="s">
        <v>1259</v>
      </c>
      <c r="B1161" s="40">
        <v>3</v>
      </c>
      <c r="C1161" s="41"/>
      <c r="D1161" s="41">
        <v>60.29999999999999</v>
      </c>
      <c r="E1161" s="41" t="s">
        <v>193</v>
      </c>
      <c r="F1161" s="41" t="s">
        <v>1260</v>
      </c>
      <c r="G1161" s="42" t="s">
        <v>194</v>
      </c>
    </row>
    <row r="1162" spans="1:7" x14ac:dyDescent="0.2">
      <c r="A1162" s="17" t="s">
        <v>256</v>
      </c>
      <c r="B1162" s="40">
        <v>3</v>
      </c>
      <c r="C1162" s="41"/>
      <c r="D1162" s="41">
        <v>60</v>
      </c>
      <c r="E1162" s="41" t="s">
        <v>1261</v>
      </c>
      <c r="F1162" s="41" t="s">
        <v>1256</v>
      </c>
      <c r="G1162" s="42" t="s">
        <v>203</v>
      </c>
    </row>
    <row r="1163" spans="1:7" x14ac:dyDescent="0.2">
      <c r="A1163" s="43"/>
      <c r="B1163" s="40"/>
      <c r="C1163" s="41"/>
      <c r="D1163" s="41"/>
      <c r="E1163" s="41"/>
      <c r="F1163" s="41"/>
      <c r="G1163" s="42"/>
    </row>
    <row r="1164" spans="1:7" ht="15" x14ac:dyDescent="0.25">
      <c r="A1164" s="44" t="s">
        <v>199</v>
      </c>
      <c r="B1164" s="40"/>
      <c r="C1164" s="41"/>
      <c r="D1164" s="41"/>
      <c r="E1164" s="41"/>
      <c r="F1164" s="41"/>
      <c r="G1164" s="42"/>
    </row>
    <row r="1165" spans="1:7" ht="15" x14ac:dyDescent="0.25">
      <c r="A1165" s="44"/>
      <c r="B1165" s="40"/>
      <c r="C1165" s="41"/>
      <c r="D1165" s="41"/>
      <c r="E1165" s="41"/>
      <c r="F1165" s="41"/>
      <c r="G1165" s="42"/>
    </row>
    <row r="1166" spans="1:7" x14ac:dyDescent="0.2">
      <c r="A1166" s="17" t="s">
        <v>360</v>
      </c>
      <c r="B1166" s="40">
        <v>1</v>
      </c>
      <c r="C1166" s="41"/>
      <c r="D1166" s="41">
        <v>64.760000000000005</v>
      </c>
      <c r="E1166" s="41">
        <v>185000</v>
      </c>
      <c r="F1166" s="41">
        <v>180000</v>
      </c>
      <c r="G1166" s="42" t="s">
        <v>203</v>
      </c>
    </row>
    <row r="1167" spans="1:7" x14ac:dyDescent="0.2">
      <c r="A1167" s="17" t="s">
        <v>367</v>
      </c>
      <c r="B1167" s="40">
        <v>4</v>
      </c>
      <c r="C1167" s="41"/>
      <c r="D1167" s="41">
        <v>62.16</v>
      </c>
      <c r="E1167" s="41" t="s">
        <v>1262</v>
      </c>
      <c r="F1167" s="41" t="s">
        <v>1263</v>
      </c>
      <c r="G1167" s="42" t="s">
        <v>203</v>
      </c>
    </row>
    <row r="1168" spans="1:7" x14ac:dyDescent="0.2">
      <c r="A1168" s="17" t="s">
        <v>200</v>
      </c>
      <c r="B1168" s="40">
        <v>5</v>
      </c>
      <c r="C1168" s="41"/>
      <c r="D1168" s="41">
        <v>50</v>
      </c>
      <c r="E1168" s="41">
        <v>100000</v>
      </c>
      <c r="F1168" s="41" t="s">
        <v>1255</v>
      </c>
      <c r="G1168" s="42">
        <v>4.3061224489795924</v>
      </c>
    </row>
    <row r="1169" spans="1:7" x14ac:dyDescent="0.2">
      <c r="B1169" s="25"/>
      <c r="C1169" s="31"/>
      <c r="D1169" s="31"/>
      <c r="E1169" s="31"/>
      <c r="F1169" s="31"/>
      <c r="G1169" s="46"/>
    </row>
    <row r="1170" spans="1:7" ht="15" x14ac:dyDescent="0.25">
      <c r="A1170" s="286" t="s">
        <v>1264</v>
      </c>
      <c r="B1170" s="299"/>
      <c r="C1170" s="313"/>
      <c r="D1170" s="313"/>
      <c r="E1170" s="313"/>
      <c r="F1170" s="313"/>
      <c r="G1170" s="314"/>
    </row>
    <row r="1171" spans="1:7" x14ac:dyDescent="0.2">
      <c r="B1171" s="25"/>
      <c r="C1171" s="31"/>
      <c r="D1171" s="31"/>
      <c r="E1171" s="31"/>
      <c r="F1171" s="31"/>
      <c r="G1171" s="46"/>
    </row>
    <row r="1172" spans="1:7" ht="15" x14ac:dyDescent="0.25">
      <c r="A1172" s="44" t="s">
        <v>188</v>
      </c>
      <c r="B1172" s="40"/>
      <c r="C1172" s="41"/>
      <c r="D1172" s="41"/>
      <c r="E1172" s="41"/>
      <c r="F1172" s="41"/>
      <c r="G1172" s="42"/>
    </row>
    <row r="1173" spans="1:7" x14ac:dyDescent="0.2">
      <c r="A1173" s="17" t="s">
        <v>1265</v>
      </c>
      <c r="B1173" s="40">
        <v>1</v>
      </c>
      <c r="C1173" s="41"/>
      <c r="D1173" s="41">
        <v>47.8</v>
      </c>
      <c r="E1173" s="41" t="s">
        <v>193</v>
      </c>
      <c r="F1173" s="41">
        <v>175000</v>
      </c>
      <c r="G1173" s="42" t="s">
        <v>194</v>
      </c>
    </row>
    <row r="1174" spans="1:7" x14ac:dyDescent="0.2">
      <c r="A1174" s="17" t="s">
        <v>1266</v>
      </c>
      <c r="B1174" s="40">
        <v>1</v>
      </c>
      <c r="C1174" s="41"/>
      <c r="D1174" s="41">
        <v>85.15</v>
      </c>
      <c r="E1174" s="41" t="s">
        <v>1267</v>
      </c>
      <c r="F1174" s="41">
        <v>530000</v>
      </c>
      <c r="G1174" s="42" t="s">
        <v>203</v>
      </c>
    </row>
    <row r="1175" spans="1:7" x14ac:dyDescent="0.2">
      <c r="A1175" s="17" t="s">
        <v>1268</v>
      </c>
      <c r="B1175" s="40">
        <v>2</v>
      </c>
      <c r="C1175" s="130"/>
      <c r="D1175" s="41">
        <v>116.77000000000001</v>
      </c>
      <c r="E1175" s="41" t="s">
        <v>193</v>
      </c>
      <c r="F1175" s="41" t="s">
        <v>589</v>
      </c>
      <c r="G1175" s="42" t="s">
        <v>194</v>
      </c>
    </row>
    <row r="1176" spans="1:7" x14ac:dyDescent="0.2">
      <c r="A1176" s="17" t="s">
        <v>1269</v>
      </c>
      <c r="B1176" s="40">
        <v>5</v>
      </c>
      <c r="C1176" s="41"/>
      <c r="D1176" s="41">
        <v>76.647999999999996</v>
      </c>
      <c r="E1176" s="41" t="s">
        <v>193</v>
      </c>
      <c r="F1176" s="41" t="s">
        <v>1270</v>
      </c>
      <c r="G1176" s="42" t="s">
        <v>194</v>
      </c>
    </row>
    <row r="1177" spans="1:7" x14ac:dyDescent="0.2">
      <c r="A1177" s="17" t="s">
        <v>1271</v>
      </c>
      <c r="B1177" s="40">
        <v>6</v>
      </c>
      <c r="C1177" s="41"/>
      <c r="D1177" s="41">
        <v>76.644999999999996</v>
      </c>
      <c r="E1177" s="41" t="s">
        <v>1272</v>
      </c>
      <c r="F1177" s="41" t="s">
        <v>1273</v>
      </c>
      <c r="G1177" s="42" t="s">
        <v>203</v>
      </c>
    </row>
    <row r="1178" spans="1:7" x14ac:dyDescent="0.2">
      <c r="A1178" s="17" t="s">
        <v>1274</v>
      </c>
      <c r="B1178" s="40">
        <v>1</v>
      </c>
      <c r="C1178" s="41"/>
      <c r="D1178" s="41">
        <v>102.25</v>
      </c>
      <c r="E1178" s="41">
        <v>620000</v>
      </c>
      <c r="F1178" s="41">
        <v>615000</v>
      </c>
      <c r="G1178" s="42" t="s">
        <v>203</v>
      </c>
    </row>
    <row r="1179" spans="1:7" x14ac:dyDescent="0.2">
      <c r="A1179" s="17" t="s">
        <v>1275</v>
      </c>
      <c r="B1179" s="40">
        <v>17</v>
      </c>
      <c r="C1179" s="41"/>
      <c r="D1179" s="41">
        <v>61.541176470588255</v>
      </c>
      <c r="E1179" s="41" t="s">
        <v>467</v>
      </c>
      <c r="F1179" s="41" t="s">
        <v>1276</v>
      </c>
      <c r="G1179" s="42" t="s">
        <v>203</v>
      </c>
    </row>
    <row r="1180" spans="1:7" x14ac:dyDescent="0.2">
      <c r="A1180" s="17" t="s">
        <v>1277</v>
      </c>
      <c r="B1180" s="40">
        <v>1</v>
      </c>
      <c r="C1180" s="41"/>
      <c r="D1180" s="41">
        <v>125.6</v>
      </c>
      <c r="E1180" s="41" t="s">
        <v>193</v>
      </c>
      <c r="F1180" s="41">
        <v>360000</v>
      </c>
      <c r="G1180" s="42" t="s">
        <v>194</v>
      </c>
    </row>
    <row r="1181" spans="1:7" x14ac:dyDescent="0.2">
      <c r="A1181" s="17" t="s">
        <v>1278</v>
      </c>
      <c r="B1181" s="40">
        <v>1</v>
      </c>
      <c r="C1181" s="41"/>
      <c r="D1181" s="41">
        <v>109.59</v>
      </c>
      <c r="E1181" s="41" t="s">
        <v>193</v>
      </c>
      <c r="F1181" s="41">
        <v>505000</v>
      </c>
      <c r="G1181" s="42" t="s">
        <v>194</v>
      </c>
    </row>
    <row r="1182" spans="1:7" x14ac:dyDescent="0.2">
      <c r="A1182" s="17" t="s">
        <v>1279</v>
      </c>
      <c r="B1182" s="40">
        <v>1</v>
      </c>
      <c r="C1182" s="41"/>
      <c r="D1182" s="41">
        <v>79.7</v>
      </c>
      <c r="E1182" s="41" t="s">
        <v>193</v>
      </c>
      <c r="F1182" s="41">
        <v>325000</v>
      </c>
      <c r="G1182" s="42" t="s">
        <v>194</v>
      </c>
    </row>
    <row r="1183" spans="1:7" x14ac:dyDescent="0.2">
      <c r="A1183" s="17" t="s">
        <v>1280</v>
      </c>
      <c r="B1183" s="40">
        <v>1</v>
      </c>
      <c r="C1183" s="41"/>
      <c r="D1183" s="41">
        <v>82.79</v>
      </c>
      <c r="E1183" s="41" t="s">
        <v>193</v>
      </c>
      <c r="F1183" s="41">
        <v>310000</v>
      </c>
      <c r="G1183" s="42" t="s">
        <v>194</v>
      </c>
    </row>
    <row r="1184" spans="1:7" x14ac:dyDescent="0.2">
      <c r="A1184" s="17" t="s">
        <v>1281</v>
      </c>
      <c r="B1184" s="40">
        <v>1</v>
      </c>
      <c r="C1184" s="41"/>
      <c r="D1184" s="41">
        <v>93.64</v>
      </c>
      <c r="E1184" s="41" t="s">
        <v>193</v>
      </c>
      <c r="F1184" s="41">
        <v>495000</v>
      </c>
      <c r="G1184" s="42" t="s">
        <v>194</v>
      </c>
    </row>
    <row r="1185" spans="1:7" x14ac:dyDescent="0.2">
      <c r="A1185" s="17" t="s">
        <v>1282</v>
      </c>
      <c r="B1185" s="40">
        <v>3</v>
      </c>
      <c r="C1185" s="41"/>
      <c r="D1185" s="41">
        <v>119.93</v>
      </c>
      <c r="E1185" s="41" t="s">
        <v>193</v>
      </c>
      <c r="F1185" s="41" t="s">
        <v>1283</v>
      </c>
      <c r="G1185" s="42" t="s">
        <v>194</v>
      </c>
    </row>
    <row r="1186" spans="1:7" x14ac:dyDescent="0.2">
      <c r="A1186" s="17" t="s">
        <v>1284</v>
      </c>
      <c r="B1186" s="40">
        <v>1</v>
      </c>
      <c r="C1186" s="41"/>
      <c r="D1186" s="41">
        <v>104.05</v>
      </c>
      <c r="E1186" s="41" t="s">
        <v>193</v>
      </c>
      <c r="F1186" s="41">
        <v>490000</v>
      </c>
      <c r="G1186" s="42" t="s">
        <v>194</v>
      </c>
    </row>
    <row r="1187" spans="1:7" x14ac:dyDescent="0.2">
      <c r="A1187" s="17" t="s">
        <v>1285</v>
      </c>
      <c r="B1187" s="40">
        <v>2</v>
      </c>
      <c r="C1187" s="41"/>
      <c r="D1187" s="41">
        <v>62.19</v>
      </c>
      <c r="E1187" s="41" t="s">
        <v>1286</v>
      </c>
      <c r="F1187" s="41" t="s">
        <v>1287</v>
      </c>
      <c r="G1187" s="42" t="s">
        <v>203</v>
      </c>
    </row>
    <row r="1188" spans="1:7" x14ac:dyDescent="0.2">
      <c r="B1188" s="40">
        <v>1</v>
      </c>
      <c r="C1188" s="41"/>
      <c r="D1188" s="41">
        <v>86.68</v>
      </c>
      <c r="E1188" s="41">
        <v>400000</v>
      </c>
      <c r="F1188" s="41">
        <v>415000</v>
      </c>
      <c r="G1188" s="42">
        <v>3.75</v>
      </c>
    </row>
    <row r="1189" spans="1:7" x14ac:dyDescent="0.2">
      <c r="B1189" s="40">
        <v>1</v>
      </c>
      <c r="C1189" s="41"/>
      <c r="D1189" s="41">
        <v>129.88</v>
      </c>
      <c r="E1189" s="41">
        <v>595000</v>
      </c>
      <c r="F1189" s="41">
        <v>600000</v>
      </c>
      <c r="G1189" s="42" t="s">
        <v>203</v>
      </c>
    </row>
    <row r="1190" spans="1:7" x14ac:dyDescent="0.2">
      <c r="A1190" s="17" t="s">
        <v>1288</v>
      </c>
      <c r="B1190" s="40">
        <v>1</v>
      </c>
      <c r="C1190" s="41"/>
      <c r="D1190" s="41">
        <v>58.97</v>
      </c>
      <c r="E1190" s="41" t="s">
        <v>193</v>
      </c>
      <c r="F1190" s="41">
        <v>260000</v>
      </c>
      <c r="G1190" s="42" t="s">
        <v>194</v>
      </c>
    </row>
    <row r="1191" spans="1:7" x14ac:dyDescent="0.2">
      <c r="B1191" s="40">
        <v>4</v>
      </c>
      <c r="C1191" s="41"/>
      <c r="D1191" s="41">
        <v>84.655000000000001</v>
      </c>
      <c r="E1191" s="41">
        <v>320000</v>
      </c>
      <c r="F1191" s="41" t="s">
        <v>1287</v>
      </c>
      <c r="G1191" s="42" t="s">
        <v>203</v>
      </c>
    </row>
    <row r="1192" spans="1:7" x14ac:dyDescent="0.2">
      <c r="B1192" s="40">
        <v>2</v>
      </c>
      <c r="C1192" s="41"/>
      <c r="D1192" s="41">
        <v>95.93</v>
      </c>
      <c r="E1192" s="41" t="s">
        <v>193</v>
      </c>
      <c r="F1192" s="41" t="s">
        <v>1289</v>
      </c>
      <c r="G1192" s="42" t="s">
        <v>194</v>
      </c>
    </row>
    <row r="1193" spans="1:7" x14ac:dyDescent="0.2">
      <c r="A1193" s="17" t="s">
        <v>1290</v>
      </c>
      <c r="B1193" s="40">
        <v>2</v>
      </c>
      <c r="C1193" s="41"/>
      <c r="D1193" s="41">
        <v>33.200000000000003</v>
      </c>
      <c r="E1193" s="41" t="s">
        <v>193</v>
      </c>
      <c r="F1193" s="41" t="s">
        <v>1291</v>
      </c>
      <c r="G1193" s="42" t="s">
        <v>194</v>
      </c>
    </row>
    <row r="1194" spans="1:7" x14ac:dyDescent="0.2">
      <c r="B1194" s="40">
        <v>1</v>
      </c>
      <c r="C1194" s="41"/>
      <c r="D1194" s="41">
        <v>87.82</v>
      </c>
      <c r="E1194" s="41" t="s">
        <v>193</v>
      </c>
      <c r="F1194" s="41">
        <v>460000</v>
      </c>
      <c r="G1194" s="42" t="s">
        <v>194</v>
      </c>
    </row>
    <row r="1195" spans="1:7" x14ac:dyDescent="0.2">
      <c r="A1195" s="43"/>
      <c r="B1195" s="40"/>
      <c r="C1195" s="41"/>
      <c r="D1195" s="41"/>
      <c r="E1195" s="41"/>
      <c r="F1195" s="41"/>
      <c r="G1195" s="42"/>
    </row>
    <row r="1196" spans="1:7" ht="15" x14ac:dyDescent="0.25">
      <c r="A1196" s="44" t="s">
        <v>199</v>
      </c>
      <c r="B1196" s="40"/>
      <c r="C1196" s="41"/>
      <c r="D1196" s="41"/>
      <c r="E1196" s="41"/>
      <c r="F1196" s="41"/>
      <c r="G1196" s="42"/>
    </row>
    <row r="1197" spans="1:7" x14ac:dyDescent="0.2">
      <c r="A1197" s="17" t="s">
        <v>358</v>
      </c>
      <c r="B1197" s="40">
        <v>1</v>
      </c>
      <c r="C1197" s="41"/>
      <c r="D1197" s="41">
        <v>63</v>
      </c>
      <c r="E1197" s="41" t="s">
        <v>193</v>
      </c>
      <c r="F1197" s="41">
        <v>140000</v>
      </c>
      <c r="G1197" s="42" t="s">
        <v>194</v>
      </c>
    </row>
    <row r="1198" spans="1:7" x14ac:dyDescent="0.2">
      <c r="A1198" s="17" t="s">
        <v>1292</v>
      </c>
      <c r="B1198" s="40">
        <v>1</v>
      </c>
      <c r="C1198" s="41"/>
      <c r="D1198" s="41">
        <v>100.05</v>
      </c>
      <c r="E1198" s="41" t="s">
        <v>193</v>
      </c>
      <c r="F1198" s="41">
        <v>320000</v>
      </c>
      <c r="G1198" s="42" t="s">
        <v>194</v>
      </c>
    </row>
    <row r="1199" spans="1:7" x14ac:dyDescent="0.2">
      <c r="A1199" s="17" t="s">
        <v>1293</v>
      </c>
      <c r="B1199" s="40">
        <v>1</v>
      </c>
      <c r="C1199" s="41"/>
      <c r="D1199" s="41">
        <v>88.26</v>
      </c>
      <c r="E1199" s="41" t="s">
        <v>193</v>
      </c>
      <c r="F1199" s="41">
        <v>380000</v>
      </c>
      <c r="G1199" s="42" t="s">
        <v>194</v>
      </c>
    </row>
    <row r="1200" spans="1:7" x14ac:dyDescent="0.2">
      <c r="A1200" s="17" t="s">
        <v>1294</v>
      </c>
      <c r="B1200" s="25">
        <v>2</v>
      </c>
      <c r="C1200" s="31"/>
      <c r="D1200" s="31">
        <v>79.245000000000005</v>
      </c>
      <c r="E1200" s="31" t="s">
        <v>193</v>
      </c>
      <c r="F1200" s="31" t="s">
        <v>1295</v>
      </c>
      <c r="G1200" s="46" t="s">
        <v>194</v>
      </c>
    </row>
    <row r="1201" spans="1:7" x14ac:dyDescent="0.2">
      <c r="A1201" s="17" t="s">
        <v>1296</v>
      </c>
      <c r="B1201" s="25">
        <v>9</v>
      </c>
      <c r="C1201" s="31"/>
      <c r="D1201" s="31">
        <v>69.678888888888906</v>
      </c>
      <c r="E1201" s="31" t="s">
        <v>1297</v>
      </c>
      <c r="F1201" s="31" t="s">
        <v>1298</v>
      </c>
      <c r="G1201" s="46" t="s">
        <v>203</v>
      </c>
    </row>
    <row r="1202" spans="1:7" x14ac:dyDescent="0.2">
      <c r="B1202" s="25"/>
      <c r="C1202" s="31"/>
      <c r="D1202" s="31"/>
      <c r="E1202" s="31"/>
      <c r="F1202" s="31"/>
      <c r="G1202" s="46"/>
    </row>
    <row r="1203" spans="1:7" ht="15" x14ac:dyDescent="0.25">
      <c r="A1203" s="19" t="s">
        <v>204</v>
      </c>
    </row>
    <row r="1204" spans="1:7" x14ac:dyDescent="0.2">
      <c r="A1204" s="23" t="s">
        <v>739</v>
      </c>
      <c r="B1204" s="20">
        <v>2</v>
      </c>
      <c r="D1204" s="20">
        <v>125</v>
      </c>
      <c r="E1204" s="20" t="s">
        <v>193</v>
      </c>
      <c r="F1204" s="31" t="s">
        <v>1299</v>
      </c>
      <c r="G1204" s="26" t="s">
        <v>194</v>
      </c>
    </row>
    <row r="1205" spans="1:7" x14ac:dyDescent="0.2">
      <c r="A1205" s="23" t="s">
        <v>1300</v>
      </c>
      <c r="B1205" s="20">
        <v>1</v>
      </c>
      <c r="D1205" s="20">
        <v>148</v>
      </c>
      <c r="E1205" s="20" t="s">
        <v>193</v>
      </c>
      <c r="F1205" s="31">
        <v>630000</v>
      </c>
      <c r="G1205" s="26" t="s">
        <v>194</v>
      </c>
    </row>
    <row r="1206" spans="1:7" x14ac:dyDescent="0.2">
      <c r="A1206" s="56" t="s">
        <v>1301</v>
      </c>
      <c r="B1206" s="20">
        <v>1</v>
      </c>
      <c r="D1206" s="20">
        <v>83</v>
      </c>
      <c r="E1206" s="20" t="s">
        <v>193</v>
      </c>
      <c r="F1206" s="41">
        <v>120000</v>
      </c>
      <c r="G1206" s="26" t="s">
        <v>194</v>
      </c>
    </row>
    <row r="1207" spans="1:7" x14ac:dyDescent="0.2">
      <c r="A1207" s="56" t="s">
        <v>1302</v>
      </c>
      <c r="B1207" s="20">
        <v>2</v>
      </c>
      <c r="D1207" s="20">
        <v>129</v>
      </c>
      <c r="E1207" s="20" t="s">
        <v>1303</v>
      </c>
      <c r="F1207" s="31" t="s">
        <v>1304</v>
      </c>
      <c r="G1207" s="26">
        <v>-5.4</v>
      </c>
    </row>
    <row r="1208" spans="1:7" x14ac:dyDescent="0.2">
      <c r="A1208" s="56" t="s">
        <v>1305</v>
      </c>
      <c r="B1208" s="20">
        <v>1</v>
      </c>
      <c r="D1208" s="20">
        <v>150</v>
      </c>
      <c r="E1208" s="20" t="s">
        <v>193</v>
      </c>
      <c r="F1208" s="31">
        <v>300000</v>
      </c>
      <c r="G1208" s="26" t="s">
        <v>194</v>
      </c>
    </row>
    <row r="1209" spans="1:7" x14ac:dyDescent="0.2">
      <c r="B1209" s="25"/>
      <c r="C1209" s="31"/>
      <c r="D1209" s="31"/>
      <c r="E1209" s="31"/>
      <c r="F1209" s="31"/>
      <c r="G1209" s="46"/>
    </row>
    <row r="1210" spans="1:7" ht="15" x14ac:dyDescent="0.25">
      <c r="A1210" s="44" t="s">
        <v>538</v>
      </c>
      <c r="B1210" s="48"/>
      <c r="C1210" s="163"/>
      <c r="D1210" s="163"/>
      <c r="E1210" s="60"/>
      <c r="F1210" s="104"/>
      <c r="G1210" s="55"/>
    </row>
    <row r="1211" spans="1:7" x14ac:dyDescent="0.2">
      <c r="A1211" s="17" t="s">
        <v>1306</v>
      </c>
      <c r="B1211" s="60">
        <v>1</v>
      </c>
      <c r="C1211" s="160"/>
      <c r="D1211" s="160">
        <v>99</v>
      </c>
      <c r="E1211" s="41" t="s">
        <v>193</v>
      </c>
      <c r="F1211" s="162">
        <v>498000</v>
      </c>
      <c r="G1211" s="26" t="s">
        <v>194</v>
      </c>
    </row>
    <row r="1212" spans="1:7" x14ac:dyDescent="0.2">
      <c r="A1212" s="17" t="s">
        <v>1307</v>
      </c>
      <c r="B1212" s="60">
        <v>1</v>
      </c>
      <c r="C1212" s="160"/>
      <c r="D1212" s="160">
        <v>69.040000000000006</v>
      </c>
      <c r="E1212" s="41">
        <v>290000</v>
      </c>
      <c r="F1212" s="162">
        <v>290000</v>
      </c>
      <c r="G1212" s="140" t="s">
        <v>203</v>
      </c>
    </row>
    <row r="1213" spans="1:7" x14ac:dyDescent="0.2">
      <c r="A1213" s="17" t="s">
        <v>1308</v>
      </c>
      <c r="B1213" s="60">
        <v>1</v>
      </c>
      <c r="C1213" s="160"/>
      <c r="D1213" s="160">
        <v>82</v>
      </c>
      <c r="E1213" s="60" t="s">
        <v>193</v>
      </c>
      <c r="F1213" s="162">
        <v>260000</v>
      </c>
      <c r="G1213" s="55" t="s">
        <v>194</v>
      </c>
    </row>
    <row r="1214" spans="1:7" x14ac:dyDescent="0.2">
      <c r="A1214" s="17" t="s">
        <v>1309</v>
      </c>
      <c r="B1214" s="60">
        <v>2</v>
      </c>
      <c r="C1214" s="160"/>
      <c r="D1214" s="160">
        <v>140.5</v>
      </c>
      <c r="E1214" s="60" t="s">
        <v>193</v>
      </c>
      <c r="F1214" s="24" t="s">
        <v>1310</v>
      </c>
      <c r="G1214" s="55" t="s">
        <v>194</v>
      </c>
    </row>
    <row r="1215" spans="1:7" x14ac:dyDescent="0.2">
      <c r="B1215" s="60"/>
      <c r="C1215" s="163"/>
      <c r="D1215" s="163"/>
      <c r="E1215" s="60"/>
      <c r="F1215" s="104"/>
      <c r="G1215" s="55"/>
    </row>
    <row r="1216" spans="1:7" ht="15" x14ac:dyDescent="0.25">
      <c r="A1216" s="44" t="s">
        <v>933</v>
      </c>
      <c r="B1216" s="60"/>
      <c r="C1216" s="163"/>
      <c r="D1216" s="163"/>
      <c r="E1216" s="60"/>
      <c r="F1216" s="104"/>
      <c r="G1216" s="55"/>
    </row>
    <row r="1217" spans="1:7" x14ac:dyDescent="0.2">
      <c r="A1217" s="17" t="s">
        <v>1196</v>
      </c>
      <c r="B1217" s="60">
        <v>5</v>
      </c>
      <c r="C1217" s="160"/>
      <c r="D1217" s="160">
        <v>77.099999999999994</v>
      </c>
      <c r="E1217" s="20" t="s">
        <v>353</v>
      </c>
      <c r="F1217" s="24" t="s">
        <v>1311</v>
      </c>
      <c r="G1217" s="55">
        <v>5.2091878589007434</v>
      </c>
    </row>
    <row r="1218" spans="1:7" x14ac:dyDescent="0.2">
      <c r="A1218" s="17" t="s">
        <v>1312</v>
      </c>
      <c r="B1218" s="60">
        <v>1</v>
      </c>
      <c r="C1218" s="160"/>
      <c r="D1218" s="160">
        <v>74</v>
      </c>
      <c r="E1218" s="41" t="s">
        <v>193</v>
      </c>
      <c r="F1218" s="41">
        <v>190000</v>
      </c>
      <c r="G1218" s="55" t="s">
        <v>194</v>
      </c>
    </row>
    <row r="1219" spans="1:7" x14ac:dyDescent="0.2">
      <c r="A1219" s="17" t="s">
        <v>1313</v>
      </c>
      <c r="B1219" s="60">
        <v>1</v>
      </c>
      <c r="C1219" s="160"/>
      <c r="D1219" s="160">
        <v>69.52</v>
      </c>
      <c r="E1219" s="41" t="s">
        <v>193</v>
      </c>
      <c r="F1219" s="162">
        <v>270000</v>
      </c>
      <c r="G1219" s="55" t="s">
        <v>194</v>
      </c>
    </row>
    <row r="1220" spans="1:7" x14ac:dyDescent="0.2">
      <c r="A1220" s="17" t="s">
        <v>1314</v>
      </c>
      <c r="B1220" s="60">
        <v>3</v>
      </c>
      <c r="C1220" s="160"/>
      <c r="D1220" s="160">
        <v>108.40666666666668</v>
      </c>
      <c r="E1220" s="60" t="s">
        <v>193</v>
      </c>
      <c r="F1220" s="24" t="s">
        <v>1315</v>
      </c>
      <c r="G1220" s="55" t="s">
        <v>194</v>
      </c>
    </row>
    <row r="1221" spans="1:7" x14ac:dyDescent="0.2">
      <c r="A1221" s="17" t="s">
        <v>1316</v>
      </c>
      <c r="B1221" s="60">
        <v>7</v>
      </c>
      <c r="C1221" s="160"/>
      <c r="D1221" s="160">
        <v>144.30142857142857</v>
      </c>
      <c r="E1221" s="20" t="s">
        <v>1317</v>
      </c>
      <c r="F1221" s="24" t="s">
        <v>1318</v>
      </c>
      <c r="G1221" s="55">
        <v>8.1879591348617939</v>
      </c>
    </row>
    <row r="1222" spans="1:7" x14ac:dyDescent="0.2">
      <c r="A1222" s="17" t="s">
        <v>1319</v>
      </c>
      <c r="B1222" s="60">
        <v>1</v>
      </c>
      <c r="C1222" s="160"/>
      <c r="D1222" s="160">
        <v>115.85</v>
      </c>
      <c r="E1222" s="41">
        <v>410000</v>
      </c>
      <c r="F1222" s="162">
        <v>423000</v>
      </c>
      <c r="G1222" s="55">
        <v>3.1707317073170733</v>
      </c>
    </row>
    <row r="1223" spans="1:7" x14ac:dyDescent="0.2">
      <c r="B1223" s="25"/>
      <c r="C1223" s="31"/>
      <c r="D1223" s="31"/>
      <c r="E1223" s="31"/>
      <c r="F1223" s="31"/>
      <c r="G1223" s="46"/>
    </row>
    <row r="1224" spans="1:7" ht="15" x14ac:dyDescent="0.25">
      <c r="A1224" s="316" t="s">
        <v>1320</v>
      </c>
      <c r="B1224" s="299"/>
      <c r="C1224" s="313"/>
      <c r="D1224" s="313"/>
      <c r="E1224" s="313"/>
      <c r="F1224" s="313"/>
      <c r="G1224" s="317"/>
    </row>
    <row r="1225" spans="1:7" x14ac:dyDescent="0.2">
      <c r="A1225" s="56"/>
      <c r="B1225" s="25"/>
      <c r="C1225" s="31"/>
      <c r="D1225" s="31"/>
      <c r="E1225" s="31"/>
      <c r="F1225" s="31"/>
      <c r="G1225" s="46"/>
    </row>
    <row r="1226" spans="1:7" ht="15" x14ac:dyDescent="0.25">
      <c r="A1226" s="44" t="s">
        <v>188</v>
      </c>
      <c r="B1226" s="40"/>
      <c r="C1226" s="41"/>
      <c r="D1226" s="41"/>
      <c r="E1226" s="41"/>
      <c r="F1226" s="41"/>
      <c r="G1226" s="42"/>
    </row>
    <row r="1227" spans="1:7" x14ac:dyDescent="0.2">
      <c r="A1227" s="17" t="s">
        <v>1321</v>
      </c>
      <c r="B1227" s="40">
        <v>2</v>
      </c>
      <c r="C1227" s="41"/>
      <c r="D1227" s="41">
        <v>123.5</v>
      </c>
      <c r="E1227" s="41" t="s">
        <v>193</v>
      </c>
      <c r="F1227" s="41" t="s">
        <v>1322</v>
      </c>
      <c r="G1227" s="42" t="s">
        <v>194</v>
      </c>
    </row>
    <row r="1228" spans="1:7" x14ac:dyDescent="0.2">
      <c r="A1228" s="17" t="s">
        <v>1323</v>
      </c>
      <c r="B1228" s="40">
        <v>2</v>
      </c>
      <c r="C1228" s="41"/>
      <c r="D1228" s="41">
        <v>108.8</v>
      </c>
      <c r="E1228" s="41">
        <v>300000</v>
      </c>
      <c r="F1228" s="41" t="s">
        <v>1324</v>
      </c>
      <c r="G1228" s="42" t="s">
        <v>203</v>
      </c>
    </row>
    <row r="1229" spans="1:7" x14ac:dyDescent="0.2">
      <c r="A1229" s="17" t="s">
        <v>1325</v>
      </c>
      <c r="B1229" s="40">
        <v>2</v>
      </c>
      <c r="C1229" s="41"/>
      <c r="D1229" s="41">
        <v>128</v>
      </c>
      <c r="E1229" s="41" t="s">
        <v>839</v>
      </c>
      <c r="F1229" s="41" t="s">
        <v>1326</v>
      </c>
      <c r="G1229" s="42" t="s">
        <v>203</v>
      </c>
    </row>
    <row r="1230" spans="1:7" x14ac:dyDescent="0.2">
      <c r="A1230" s="17" t="s">
        <v>1327</v>
      </c>
      <c r="B1230" s="40">
        <v>1</v>
      </c>
      <c r="C1230" s="41"/>
      <c r="D1230" s="41">
        <v>163.80000000000001</v>
      </c>
      <c r="E1230" s="41" t="s">
        <v>193</v>
      </c>
      <c r="F1230" s="41">
        <v>860000</v>
      </c>
      <c r="G1230" s="42" t="s">
        <v>194</v>
      </c>
    </row>
    <row r="1231" spans="1:7" x14ac:dyDescent="0.2">
      <c r="A1231" s="17" t="s">
        <v>1328</v>
      </c>
      <c r="B1231" s="40">
        <v>1</v>
      </c>
      <c r="C1231" s="41"/>
      <c r="D1231" s="41">
        <v>143</v>
      </c>
      <c r="E1231" s="41" t="s">
        <v>193</v>
      </c>
      <c r="F1231" s="41">
        <v>550000</v>
      </c>
      <c r="G1231" s="42" t="s">
        <v>194</v>
      </c>
    </row>
    <row r="1232" spans="1:7" x14ac:dyDescent="0.2">
      <c r="A1232" s="17" t="s">
        <v>1329</v>
      </c>
      <c r="B1232" s="40">
        <v>1</v>
      </c>
      <c r="C1232" s="41"/>
      <c r="D1232" s="41">
        <v>136.47</v>
      </c>
      <c r="E1232" s="41" t="s">
        <v>193</v>
      </c>
      <c r="F1232" s="41">
        <v>750000</v>
      </c>
      <c r="G1232" s="42" t="s">
        <v>194</v>
      </c>
    </row>
    <row r="1233" spans="1:7" x14ac:dyDescent="0.2">
      <c r="A1233" s="17" t="s">
        <v>1330</v>
      </c>
      <c r="B1233" s="40">
        <v>1</v>
      </c>
      <c r="C1233" s="41"/>
      <c r="D1233" s="41">
        <v>77</v>
      </c>
      <c r="E1233" s="41" t="s">
        <v>193</v>
      </c>
      <c r="F1233" s="41">
        <v>385000</v>
      </c>
      <c r="G1233" s="42" t="s">
        <v>194</v>
      </c>
    </row>
    <row r="1234" spans="1:7" x14ac:dyDescent="0.2">
      <c r="A1234" s="17" t="s">
        <v>1331</v>
      </c>
      <c r="B1234" s="40">
        <v>3</v>
      </c>
      <c r="C1234" s="41"/>
      <c r="D1234" s="41">
        <v>141.24</v>
      </c>
      <c r="E1234" s="41" t="s">
        <v>193</v>
      </c>
      <c r="F1234" s="41" t="s">
        <v>1332</v>
      </c>
      <c r="G1234" s="42" t="s">
        <v>194</v>
      </c>
    </row>
    <row r="1235" spans="1:7" x14ac:dyDescent="0.2">
      <c r="A1235" s="17" t="s">
        <v>1269</v>
      </c>
      <c r="B1235" s="40">
        <v>1</v>
      </c>
      <c r="C1235" s="41"/>
      <c r="D1235" s="41">
        <v>76.64</v>
      </c>
      <c r="E1235" s="41" t="s">
        <v>193</v>
      </c>
      <c r="F1235" s="41">
        <v>350000</v>
      </c>
      <c r="G1235" s="42" t="s">
        <v>194</v>
      </c>
    </row>
    <row r="1236" spans="1:7" x14ac:dyDescent="0.2">
      <c r="A1236" s="17" t="s">
        <v>1333</v>
      </c>
      <c r="B1236" s="40">
        <v>2</v>
      </c>
      <c r="C1236" s="41"/>
      <c r="D1236" s="41">
        <v>105.58500000000001</v>
      </c>
      <c r="E1236" s="41">
        <v>470000</v>
      </c>
      <c r="F1236" s="41" t="s">
        <v>1334</v>
      </c>
      <c r="G1236" s="42" t="s">
        <v>203</v>
      </c>
    </row>
    <row r="1237" spans="1:7" x14ac:dyDescent="0.2">
      <c r="A1237" s="17" t="s">
        <v>1335</v>
      </c>
      <c r="B1237" s="40">
        <v>3</v>
      </c>
      <c r="C1237" s="41"/>
      <c r="D1237" s="41">
        <v>92.839999999999989</v>
      </c>
      <c r="E1237" s="41" t="s">
        <v>939</v>
      </c>
      <c r="F1237" s="41" t="s">
        <v>1336</v>
      </c>
      <c r="G1237" s="42" t="s">
        <v>203</v>
      </c>
    </row>
    <row r="1238" spans="1:7" x14ac:dyDescent="0.2">
      <c r="A1238" s="17" t="s">
        <v>1337</v>
      </c>
      <c r="B1238" s="40">
        <v>1</v>
      </c>
      <c r="C1238" s="41"/>
      <c r="D1238" s="41">
        <v>97.56</v>
      </c>
      <c r="E1238" s="41" t="s">
        <v>193</v>
      </c>
      <c r="F1238" s="41">
        <v>560000</v>
      </c>
      <c r="G1238" s="42" t="s">
        <v>194</v>
      </c>
    </row>
    <row r="1239" spans="1:7" x14ac:dyDescent="0.2">
      <c r="A1239" s="17" t="s">
        <v>1338</v>
      </c>
      <c r="B1239" s="40">
        <v>3</v>
      </c>
      <c r="C1239" s="41"/>
      <c r="D1239" s="41">
        <v>111.66666666666667</v>
      </c>
      <c r="E1239" s="41" t="s">
        <v>1339</v>
      </c>
      <c r="F1239" s="41" t="s">
        <v>1339</v>
      </c>
      <c r="G1239" s="42" t="s">
        <v>203</v>
      </c>
    </row>
    <row r="1240" spans="1:7" x14ac:dyDescent="0.2">
      <c r="A1240" s="17" t="s">
        <v>1340</v>
      </c>
      <c r="B1240" s="40">
        <v>1</v>
      </c>
      <c r="C1240" s="41"/>
      <c r="D1240" s="41">
        <v>128.66999999999999</v>
      </c>
      <c r="E1240" s="41" t="s">
        <v>193</v>
      </c>
      <c r="F1240" s="41">
        <v>695000</v>
      </c>
      <c r="G1240" s="42" t="s">
        <v>194</v>
      </c>
    </row>
    <row r="1241" spans="1:7" x14ac:dyDescent="0.2">
      <c r="A1241" s="17" t="s">
        <v>1341</v>
      </c>
      <c r="B1241" s="40">
        <v>1</v>
      </c>
      <c r="C1241" s="41"/>
      <c r="D1241" s="41">
        <v>140</v>
      </c>
      <c r="E1241" s="41" t="s">
        <v>193</v>
      </c>
      <c r="F1241" s="41">
        <v>850000</v>
      </c>
      <c r="G1241" s="42" t="s">
        <v>194</v>
      </c>
    </row>
    <row r="1242" spans="1:7" x14ac:dyDescent="0.2">
      <c r="A1242" s="17" t="s">
        <v>1342</v>
      </c>
      <c r="B1242" s="40">
        <v>2</v>
      </c>
      <c r="C1242" s="41"/>
      <c r="D1242" s="41">
        <v>87.5</v>
      </c>
      <c r="E1242" s="41" t="s">
        <v>193</v>
      </c>
      <c r="F1242" s="41" t="s">
        <v>697</v>
      </c>
      <c r="G1242" s="42" t="s">
        <v>194</v>
      </c>
    </row>
    <row r="1243" spans="1:7" x14ac:dyDescent="0.2">
      <c r="B1243" s="40">
        <v>1</v>
      </c>
      <c r="C1243" s="41"/>
      <c r="D1243" s="41">
        <v>131</v>
      </c>
      <c r="E1243" s="41">
        <v>700000</v>
      </c>
      <c r="F1243" s="41">
        <v>720000</v>
      </c>
      <c r="G1243" s="42" t="s">
        <v>203</v>
      </c>
    </row>
    <row r="1244" spans="1:7" x14ac:dyDescent="0.2">
      <c r="B1244" s="40">
        <v>1</v>
      </c>
      <c r="C1244" s="41"/>
      <c r="D1244" s="41">
        <v>160</v>
      </c>
      <c r="E1244" s="41" t="s">
        <v>193</v>
      </c>
      <c r="F1244" s="41">
        <v>880000</v>
      </c>
      <c r="G1244" s="42" t="s">
        <v>194</v>
      </c>
    </row>
    <row r="1245" spans="1:7" x14ac:dyDescent="0.2">
      <c r="A1245" s="17" t="s">
        <v>1343</v>
      </c>
      <c r="B1245" s="40">
        <v>1</v>
      </c>
      <c r="C1245" s="41"/>
      <c r="D1245" s="41">
        <v>75.7</v>
      </c>
      <c r="E1245" s="41">
        <v>480000</v>
      </c>
      <c r="F1245" s="41">
        <v>470000</v>
      </c>
      <c r="G1245" s="42" t="s">
        <v>203</v>
      </c>
    </row>
    <row r="1246" spans="1:7" x14ac:dyDescent="0.2">
      <c r="A1246" s="17" t="s">
        <v>1344</v>
      </c>
      <c r="B1246" s="40">
        <v>1</v>
      </c>
      <c r="C1246" s="41"/>
      <c r="D1246" s="41">
        <v>136</v>
      </c>
      <c r="E1246" s="41">
        <v>380000</v>
      </c>
      <c r="F1246" s="41">
        <v>400000</v>
      </c>
      <c r="G1246" s="42">
        <v>5.2631578947368416</v>
      </c>
    </row>
    <row r="1247" spans="1:7" x14ac:dyDescent="0.2">
      <c r="A1247" s="17" t="s">
        <v>1345</v>
      </c>
      <c r="B1247" s="40">
        <v>1</v>
      </c>
      <c r="C1247" s="41"/>
      <c r="D1247" s="41">
        <v>132.94</v>
      </c>
      <c r="E1247" s="41">
        <v>750000</v>
      </c>
      <c r="F1247" s="41">
        <v>750000</v>
      </c>
      <c r="G1247" s="42" t="s">
        <v>203</v>
      </c>
    </row>
    <row r="1248" spans="1:7" x14ac:dyDescent="0.2">
      <c r="A1248" s="17" t="s">
        <v>1346</v>
      </c>
      <c r="B1248" s="40">
        <v>1</v>
      </c>
      <c r="C1248" s="41"/>
      <c r="D1248" s="41">
        <v>113</v>
      </c>
      <c r="E1248" s="41" t="s">
        <v>193</v>
      </c>
      <c r="F1248" s="41">
        <v>480000</v>
      </c>
      <c r="G1248" s="42" t="s">
        <v>194</v>
      </c>
    </row>
    <row r="1249" spans="1:7" x14ac:dyDescent="0.2">
      <c r="A1249" s="17" t="s">
        <v>1347</v>
      </c>
      <c r="B1249" s="40">
        <v>2</v>
      </c>
      <c r="C1249" s="41"/>
      <c r="D1249" s="41">
        <v>317.44499999999999</v>
      </c>
      <c r="E1249" s="41" t="s">
        <v>1348</v>
      </c>
      <c r="F1249" s="41" t="s">
        <v>1349</v>
      </c>
      <c r="G1249" s="42">
        <v>5.3097345132743365</v>
      </c>
    </row>
    <row r="1250" spans="1:7" x14ac:dyDescent="0.2">
      <c r="A1250" s="17" t="s">
        <v>1350</v>
      </c>
      <c r="B1250" s="40">
        <v>1</v>
      </c>
      <c r="C1250" s="41"/>
      <c r="D1250" s="41">
        <v>144.25</v>
      </c>
      <c r="E1250" s="41" t="s">
        <v>193</v>
      </c>
      <c r="F1250" s="41">
        <v>660000</v>
      </c>
      <c r="G1250" s="42" t="s">
        <v>194</v>
      </c>
    </row>
    <row r="1251" spans="1:7" x14ac:dyDescent="0.2">
      <c r="A1251" s="17" t="s">
        <v>1351</v>
      </c>
      <c r="B1251" s="40">
        <v>7</v>
      </c>
      <c r="C1251" s="41"/>
      <c r="D1251" s="41">
        <v>154.28571428571428</v>
      </c>
      <c r="E1251" s="41" t="s">
        <v>193</v>
      </c>
      <c r="F1251" s="41" t="s">
        <v>1352</v>
      </c>
      <c r="G1251" s="42" t="s">
        <v>194</v>
      </c>
    </row>
    <row r="1252" spans="1:7" x14ac:dyDescent="0.2">
      <c r="A1252" s="17" t="s">
        <v>1353</v>
      </c>
      <c r="B1252" s="40">
        <v>7</v>
      </c>
      <c r="C1252" s="41"/>
      <c r="D1252" s="41">
        <v>93.27</v>
      </c>
      <c r="E1252" s="41" t="s">
        <v>1354</v>
      </c>
      <c r="F1252" s="41" t="s">
        <v>1355</v>
      </c>
      <c r="G1252" s="42" t="s">
        <v>203</v>
      </c>
    </row>
    <row r="1253" spans="1:7" x14ac:dyDescent="0.2">
      <c r="B1253" s="17"/>
      <c r="C1253" s="17"/>
      <c r="D1253" s="17"/>
      <c r="E1253" s="17"/>
      <c r="F1253" s="17"/>
      <c r="G1253" s="17"/>
    </row>
    <row r="1254" spans="1:7" ht="15" x14ac:dyDescent="0.25">
      <c r="A1254" s="19" t="s">
        <v>204</v>
      </c>
    </row>
    <row r="1255" spans="1:7" x14ac:dyDescent="0.2">
      <c r="A1255" s="23" t="s">
        <v>1356</v>
      </c>
      <c r="B1255" s="20">
        <v>2</v>
      </c>
      <c r="D1255" s="20">
        <v>76</v>
      </c>
      <c r="E1255" s="20" t="s">
        <v>193</v>
      </c>
      <c r="F1255" s="31">
        <v>450000</v>
      </c>
      <c r="G1255" s="26" t="s">
        <v>194</v>
      </c>
    </row>
    <row r="1256" spans="1:7" x14ac:dyDescent="0.2">
      <c r="A1256" s="23" t="s">
        <v>1357</v>
      </c>
      <c r="B1256" s="20">
        <v>1</v>
      </c>
      <c r="D1256" s="20">
        <v>105</v>
      </c>
      <c r="E1256" s="20" t="s">
        <v>1358</v>
      </c>
      <c r="F1256" s="31">
        <v>563000</v>
      </c>
      <c r="G1256" s="26">
        <v>-3.4</v>
      </c>
    </row>
    <row r="1257" spans="1:7" x14ac:dyDescent="0.2">
      <c r="A1257" s="23"/>
      <c r="B1257" s="20">
        <v>1</v>
      </c>
      <c r="D1257" s="25">
        <v>51.28</v>
      </c>
      <c r="E1257" s="20" t="s">
        <v>193</v>
      </c>
      <c r="F1257" s="31" t="s">
        <v>1359</v>
      </c>
      <c r="G1257" s="26" t="s">
        <v>194</v>
      </c>
    </row>
    <row r="1259" spans="1:7" ht="15" x14ac:dyDescent="0.25">
      <c r="A1259" s="28" t="s">
        <v>797</v>
      </c>
      <c r="B1259" s="24"/>
      <c r="C1259" s="159"/>
    </row>
    <row r="1260" spans="1:7" x14ac:dyDescent="0.2">
      <c r="A1260" s="30" t="s">
        <v>1360</v>
      </c>
      <c r="B1260" s="104">
        <v>1</v>
      </c>
      <c r="C1260" s="165"/>
      <c r="D1260" s="40">
        <v>160.69999999999999</v>
      </c>
      <c r="E1260" s="209" t="s">
        <v>193</v>
      </c>
      <c r="F1260" s="170">
        <v>540000</v>
      </c>
      <c r="G1260" s="210" t="s">
        <v>194</v>
      </c>
    </row>
    <row r="1261" spans="1:7" x14ac:dyDescent="0.2">
      <c r="A1261" s="30" t="s">
        <v>1361</v>
      </c>
      <c r="B1261" s="104">
        <v>1</v>
      </c>
      <c r="C1261" s="165"/>
      <c r="D1261" s="40">
        <v>166</v>
      </c>
      <c r="E1261" s="162">
        <v>700000</v>
      </c>
      <c r="F1261" s="170">
        <v>690000</v>
      </c>
      <c r="G1261" s="211" t="s">
        <v>203</v>
      </c>
    </row>
    <row r="1262" spans="1:7" x14ac:dyDescent="0.2">
      <c r="A1262" s="30" t="s">
        <v>1362</v>
      </c>
      <c r="B1262" s="104">
        <v>1</v>
      </c>
      <c r="C1262" s="165"/>
      <c r="D1262" s="40">
        <v>147.75</v>
      </c>
      <c r="E1262" s="209" t="s">
        <v>193</v>
      </c>
      <c r="F1262" s="170">
        <v>1030000</v>
      </c>
      <c r="G1262" s="210" t="s">
        <v>194</v>
      </c>
    </row>
    <row r="1263" spans="1:7" x14ac:dyDescent="0.2">
      <c r="B1263" s="24"/>
      <c r="C1263" s="159"/>
    </row>
    <row r="1264" spans="1:7" ht="15" x14ac:dyDescent="0.25">
      <c r="A1264" s="28" t="s">
        <v>226</v>
      </c>
      <c r="B1264" s="24"/>
      <c r="C1264" s="159"/>
    </row>
    <row r="1265" spans="1:7" x14ac:dyDescent="0.2">
      <c r="A1265" s="17" t="s">
        <v>1363</v>
      </c>
      <c r="B1265" s="138">
        <v>1</v>
      </c>
      <c r="C1265" s="138"/>
      <c r="D1265" s="31">
        <v>204</v>
      </c>
      <c r="E1265" s="31" t="s">
        <v>193</v>
      </c>
      <c r="F1265" s="31">
        <v>1180000</v>
      </c>
      <c r="G1265" s="26" t="s">
        <v>194</v>
      </c>
    </row>
    <row r="1266" spans="1:7" x14ac:dyDescent="0.2">
      <c r="A1266" s="17" t="s">
        <v>1364</v>
      </c>
      <c r="B1266" s="138">
        <v>1</v>
      </c>
      <c r="C1266" s="138"/>
      <c r="D1266" s="31">
        <v>37.9</v>
      </c>
      <c r="E1266" s="31" t="s">
        <v>193</v>
      </c>
      <c r="F1266" s="31">
        <v>278000</v>
      </c>
      <c r="G1266" s="26" t="s">
        <v>194</v>
      </c>
    </row>
    <row r="1267" spans="1:7" x14ac:dyDescent="0.2">
      <c r="A1267" s="30" t="s">
        <v>1365</v>
      </c>
      <c r="B1267" s="138">
        <v>2</v>
      </c>
      <c r="C1267" s="138"/>
      <c r="D1267" s="31">
        <v>164.99</v>
      </c>
      <c r="E1267" s="31" t="s">
        <v>193</v>
      </c>
      <c r="F1267" s="31" t="s">
        <v>1366</v>
      </c>
      <c r="G1267" s="26" t="s">
        <v>194</v>
      </c>
    </row>
    <row r="1268" spans="1:7" x14ac:dyDescent="0.2">
      <c r="A1268" s="69" t="s">
        <v>1367</v>
      </c>
      <c r="B1268" s="138">
        <v>1</v>
      </c>
      <c r="C1268" s="138"/>
      <c r="D1268" s="31">
        <v>86.4</v>
      </c>
      <c r="E1268" s="31" t="s">
        <v>193</v>
      </c>
      <c r="F1268" s="31">
        <v>515000</v>
      </c>
      <c r="G1268" s="26" t="s">
        <v>194</v>
      </c>
    </row>
  </sheetData>
  <mergeCells count="6">
    <mergeCell ref="E6:F6"/>
    <mergeCell ref="G6:G7"/>
    <mergeCell ref="A6:A7"/>
    <mergeCell ref="B6:B7"/>
    <mergeCell ref="C6:C7"/>
    <mergeCell ref="D6:D7"/>
  </mergeCells>
  <pageMargins left="0.7" right="0.7" top="0.75" bottom="0.75" header="0.3" footer="0.3"/>
  <pageSetup paperSize="9" scale="51" fitToHeight="0" orientation="portrait" cellComments="asDisplayed" r:id="rId1"/>
  <headerFooter alignWithMargins="0"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F131"/>
  <sheetViews>
    <sheetView topLeftCell="A112" zoomScale="80" zoomScaleNormal="80" workbookViewId="0">
      <selection activeCell="A137" sqref="A137"/>
    </sheetView>
  </sheetViews>
  <sheetFormatPr defaultColWidth="9.140625" defaultRowHeight="14.25" x14ac:dyDescent="0.2"/>
  <cols>
    <col min="1" max="1" width="45.7109375" style="17" customWidth="1"/>
    <col min="2" max="2" width="10.7109375" style="17" customWidth="1"/>
    <col min="3" max="3" width="19.28515625" style="32" customWidth="1"/>
    <col min="4" max="4" width="20.7109375" style="25" customWidth="1"/>
    <col min="5" max="5" width="20.7109375" style="20" customWidth="1"/>
    <col min="6" max="6" width="20.7109375" style="33" customWidth="1"/>
    <col min="7" max="16384" width="9.140625" style="17"/>
  </cols>
  <sheetData>
    <row r="2" spans="1:6" ht="15" x14ac:dyDescent="0.25">
      <c r="A2" s="28" t="s">
        <v>1368</v>
      </c>
    </row>
    <row r="3" spans="1:6" ht="15" x14ac:dyDescent="0.25">
      <c r="A3" s="28" t="s">
        <v>155</v>
      </c>
      <c r="B3" s="28"/>
      <c r="C3" s="34"/>
    </row>
    <row r="4" spans="1:6" ht="15" x14ac:dyDescent="0.25">
      <c r="A4" s="29" t="s">
        <v>1369</v>
      </c>
      <c r="B4" s="28"/>
      <c r="C4" s="34"/>
    </row>
    <row r="7" spans="1:6" ht="20.100000000000001" customHeight="1" x14ac:dyDescent="0.2">
      <c r="A7" s="332" t="s">
        <v>181</v>
      </c>
      <c r="B7" s="332" t="s">
        <v>182</v>
      </c>
      <c r="C7" s="335" t="s">
        <v>183</v>
      </c>
      <c r="D7" s="332" t="s">
        <v>1370</v>
      </c>
      <c r="E7" s="332"/>
      <c r="F7" s="333" t="s">
        <v>186</v>
      </c>
    </row>
    <row r="8" spans="1:6" ht="32.1" customHeight="1" x14ac:dyDescent="0.2">
      <c r="A8" s="332"/>
      <c r="B8" s="332"/>
      <c r="C8" s="335"/>
      <c r="D8" s="284">
        <v>2020</v>
      </c>
      <c r="E8" s="283">
        <v>2021</v>
      </c>
      <c r="F8" s="333"/>
    </row>
    <row r="9" spans="1:6" ht="15" x14ac:dyDescent="0.25">
      <c r="A9" s="28"/>
    </row>
    <row r="10" spans="1:6" ht="15" x14ac:dyDescent="0.25">
      <c r="A10" s="290" t="s">
        <v>1371</v>
      </c>
      <c r="B10" s="301"/>
      <c r="C10" s="289"/>
      <c r="D10" s="301"/>
      <c r="E10" s="289"/>
      <c r="F10" s="295"/>
    </row>
    <row r="11" spans="1:6" ht="15" x14ac:dyDescent="0.25">
      <c r="A11" s="28"/>
      <c r="B11" s="40"/>
      <c r="C11" s="41"/>
      <c r="D11" s="40"/>
      <c r="E11" s="41"/>
      <c r="F11" s="49"/>
    </row>
    <row r="12" spans="1:6" ht="15" x14ac:dyDescent="0.25">
      <c r="A12" s="44" t="s">
        <v>188</v>
      </c>
      <c r="B12" s="40"/>
      <c r="C12" s="41"/>
      <c r="D12" s="40"/>
      <c r="E12" s="41"/>
      <c r="F12" s="49"/>
    </row>
    <row r="13" spans="1:6" x14ac:dyDescent="0.2">
      <c r="A13" s="48" t="s">
        <v>346</v>
      </c>
      <c r="B13" s="40">
        <v>1</v>
      </c>
      <c r="C13" s="41">
        <v>376</v>
      </c>
      <c r="D13" s="40" t="s">
        <v>193</v>
      </c>
      <c r="E13" s="41">
        <v>997</v>
      </c>
      <c r="F13" s="49" t="s">
        <v>194</v>
      </c>
    </row>
    <row r="14" spans="1:6" x14ac:dyDescent="0.2">
      <c r="A14" s="48" t="s">
        <v>678</v>
      </c>
      <c r="B14" s="40">
        <v>8</v>
      </c>
      <c r="C14" s="41">
        <v>433.97500000000002</v>
      </c>
      <c r="D14" s="40" t="s">
        <v>193</v>
      </c>
      <c r="E14" s="41" t="s">
        <v>1372</v>
      </c>
      <c r="F14" s="49" t="s">
        <v>194</v>
      </c>
    </row>
    <row r="15" spans="1:6" x14ac:dyDescent="0.2">
      <c r="A15" s="48"/>
      <c r="B15" s="40"/>
      <c r="C15" s="41"/>
      <c r="D15" s="40"/>
      <c r="E15" s="41"/>
      <c r="F15" s="49"/>
    </row>
    <row r="16" spans="1:6" ht="15" x14ac:dyDescent="0.25">
      <c r="A16" s="19" t="s">
        <v>204</v>
      </c>
      <c r="B16" s="20"/>
      <c r="C16" s="31"/>
      <c r="D16" s="20"/>
      <c r="E16" s="17"/>
      <c r="F16" s="26"/>
    </row>
    <row r="17" spans="1:6" x14ac:dyDescent="0.2">
      <c r="A17" s="56" t="s">
        <v>1061</v>
      </c>
      <c r="B17" s="20">
        <v>1</v>
      </c>
      <c r="C17" s="20">
        <v>497</v>
      </c>
      <c r="D17" s="20" t="s">
        <v>193</v>
      </c>
      <c r="E17" s="31">
        <v>1284</v>
      </c>
      <c r="F17" s="26" t="s">
        <v>194</v>
      </c>
    </row>
    <row r="18" spans="1:6" x14ac:dyDescent="0.2">
      <c r="A18" s="56" t="s">
        <v>1373</v>
      </c>
      <c r="B18" s="20">
        <v>1</v>
      </c>
      <c r="C18" s="104">
        <v>505</v>
      </c>
      <c r="D18" s="20" t="s">
        <v>193</v>
      </c>
      <c r="E18" s="138">
        <v>891</v>
      </c>
      <c r="F18" s="141" t="s">
        <v>194</v>
      </c>
    </row>
    <row r="19" spans="1:6" ht="15" x14ac:dyDescent="0.25">
      <c r="B19" s="18"/>
      <c r="C19" s="31"/>
      <c r="D19" s="31"/>
      <c r="F19" s="26"/>
    </row>
    <row r="20" spans="1:6" ht="15" x14ac:dyDescent="0.25">
      <c r="A20" s="28" t="s">
        <v>411</v>
      </c>
      <c r="B20" s="20"/>
      <c r="C20" s="31"/>
      <c r="D20" s="20"/>
      <c r="F20" s="26"/>
    </row>
    <row r="21" spans="1:6" x14ac:dyDescent="0.2">
      <c r="A21" s="17" t="s">
        <v>1374</v>
      </c>
      <c r="B21" s="20">
        <v>2</v>
      </c>
      <c r="C21" s="31">
        <v>400</v>
      </c>
      <c r="D21" s="20" t="s">
        <v>193</v>
      </c>
      <c r="E21" s="20" t="s">
        <v>1375</v>
      </c>
      <c r="F21" s="26" t="s">
        <v>194</v>
      </c>
    </row>
    <row r="22" spans="1:6" x14ac:dyDescent="0.2">
      <c r="A22" s="48"/>
      <c r="B22" s="165"/>
      <c r="C22" s="41"/>
      <c r="D22" s="40"/>
      <c r="E22" s="41"/>
      <c r="F22" s="49"/>
    </row>
    <row r="23" spans="1:6" ht="15" x14ac:dyDescent="0.25">
      <c r="A23" s="28" t="s">
        <v>538</v>
      </c>
      <c r="B23" s="216"/>
      <c r="C23" s="215"/>
      <c r="D23" s="216"/>
      <c r="E23" s="217"/>
      <c r="F23" s="218"/>
    </row>
    <row r="24" spans="1:6" x14ac:dyDescent="0.2">
      <c r="A24" s="17" t="s">
        <v>799</v>
      </c>
      <c r="B24" s="20">
        <v>2</v>
      </c>
      <c r="C24" s="224">
        <v>329.95</v>
      </c>
      <c r="D24" s="216" t="s">
        <v>193</v>
      </c>
      <c r="E24" s="217">
        <v>606</v>
      </c>
      <c r="F24" s="217" t="s">
        <v>194</v>
      </c>
    </row>
    <row r="25" spans="1:6" x14ac:dyDescent="0.2">
      <c r="B25" s="20"/>
      <c r="C25" s="230"/>
      <c r="D25" s="169"/>
      <c r="E25" s="230"/>
      <c r="F25" s="229"/>
    </row>
    <row r="26" spans="1:6" ht="15" x14ac:dyDescent="0.25">
      <c r="A26" s="28" t="s">
        <v>933</v>
      </c>
      <c r="B26" s="20"/>
      <c r="C26" s="224"/>
      <c r="D26" s="216"/>
      <c r="E26" s="217"/>
      <c r="F26" s="217"/>
    </row>
    <row r="27" spans="1:6" x14ac:dyDescent="0.2">
      <c r="A27" s="17" t="s">
        <v>1162</v>
      </c>
      <c r="B27" s="20">
        <v>2</v>
      </c>
      <c r="C27" s="224">
        <v>392.2</v>
      </c>
      <c r="D27" s="216" t="s">
        <v>193</v>
      </c>
      <c r="E27" s="221">
        <v>1211</v>
      </c>
      <c r="F27" s="217" t="s">
        <v>194</v>
      </c>
    </row>
    <row r="28" spans="1:6" x14ac:dyDescent="0.2">
      <c r="A28" s="48"/>
      <c r="B28" s="40"/>
      <c r="C28" s="41"/>
      <c r="D28" s="40"/>
      <c r="E28" s="41"/>
      <c r="F28" s="49"/>
    </row>
    <row r="29" spans="1:6" x14ac:dyDescent="0.2">
      <c r="A29" s="48"/>
      <c r="B29" s="40"/>
      <c r="C29" s="41"/>
      <c r="D29" s="40"/>
      <c r="E29" s="41"/>
      <c r="F29" s="49"/>
    </row>
    <row r="30" spans="1:6" ht="15" x14ac:dyDescent="0.25">
      <c r="A30" s="290" t="s">
        <v>1376</v>
      </c>
      <c r="B30" s="301"/>
      <c r="C30" s="289"/>
      <c r="D30" s="301"/>
      <c r="E30" s="289"/>
      <c r="F30" s="295"/>
    </row>
    <row r="31" spans="1:6" ht="15" x14ac:dyDescent="0.25">
      <c r="A31" s="28"/>
      <c r="B31" s="40"/>
      <c r="C31" s="41"/>
      <c r="D31" s="40"/>
      <c r="E31" s="41"/>
      <c r="F31" s="49"/>
    </row>
    <row r="32" spans="1:6" ht="15" x14ac:dyDescent="0.25">
      <c r="A32" s="44" t="s">
        <v>188</v>
      </c>
      <c r="B32" s="40"/>
      <c r="C32" s="41"/>
      <c r="D32" s="40"/>
      <c r="E32" s="41"/>
      <c r="F32" s="49"/>
    </row>
    <row r="33" spans="1:6" x14ac:dyDescent="0.2">
      <c r="A33" s="48" t="s">
        <v>1377</v>
      </c>
      <c r="B33" s="40">
        <v>2</v>
      </c>
      <c r="C33" s="41">
        <v>1132.5</v>
      </c>
      <c r="D33" s="40" t="s">
        <v>193</v>
      </c>
      <c r="E33" s="41" t="s">
        <v>1378</v>
      </c>
      <c r="F33" s="49" t="s">
        <v>194</v>
      </c>
    </row>
    <row r="34" spans="1:6" x14ac:dyDescent="0.2">
      <c r="A34" s="48" t="s">
        <v>1379</v>
      </c>
      <c r="B34" s="40">
        <v>1</v>
      </c>
      <c r="C34" s="41">
        <v>364.8</v>
      </c>
      <c r="D34" s="40" t="s">
        <v>193</v>
      </c>
      <c r="E34" s="41">
        <v>329</v>
      </c>
      <c r="F34" s="49" t="s">
        <v>194</v>
      </c>
    </row>
    <row r="35" spans="1:6" x14ac:dyDescent="0.2">
      <c r="A35" s="48" t="s">
        <v>1380</v>
      </c>
      <c r="B35" s="40">
        <v>1</v>
      </c>
      <c r="C35" s="41">
        <v>1178</v>
      </c>
      <c r="D35" s="40" t="s">
        <v>193</v>
      </c>
      <c r="E35" s="41">
        <v>722</v>
      </c>
      <c r="F35" s="49" t="s">
        <v>194</v>
      </c>
    </row>
    <row r="36" spans="1:6" x14ac:dyDescent="0.2">
      <c r="A36" s="48" t="s">
        <v>1381</v>
      </c>
      <c r="B36" s="40">
        <v>1</v>
      </c>
      <c r="C36" s="41">
        <v>490.1</v>
      </c>
      <c r="D36" s="40" t="s">
        <v>193</v>
      </c>
      <c r="E36" s="41">
        <v>1153</v>
      </c>
      <c r="F36" s="49" t="s">
        <v>194</v>
      </c>
    </row>
    <row r="37" spans="1:6" x14ac:dyDescent="0.2">
      <c r="A37" s="17" t="s">
        <v>1382</v>
      </c>
      <c r="B37" s="20">
        <v>1</v>
      </c>
      <c r="C37" s="31">
        <v>213.6</v>
      </c>
      <c r="D37" s="25" t="s">
        <v>193</v>
      </c>
      <c r="E37" s="31">
        <v>267</v>
      </c>
      <c r="F37" s="20" t="s">
        <v>194</v>
      </c>
    </row>
    <row r="38" spans="1:6" x14ac:dyDescent="0.2">
      <c r="A38" s="17" t="s">
        <v>1383</v>
      </c>
      <c r="B38" s="20">
        <v>1</v>
      </c>
      <c r="C38" s="31">
        <v>870</v>
      </c>
      <c r="D38" s="25" t="s">
        <v>193</v>
      </c>
      <c r="E38" s="31">
        <v>30</v>
      </c>
      <c r="F38" s="20" t="s">
        <v>194</v>
      </c>
    </row>
    <row r="39" spans="1:6" x14ac:dyDescent="0.2">
      <c r="A39" s="17" t="s">
        <v>1384</v>
      </c>
      <c r="B39" s="20">
        <v>3</v>
      </c>
      <c r="C39" s="31">
        <v>470.93333333333339</v>
      </c>
      <c r="D39" s="20" t="s">
        <v>193</v>
      </c>
      <c r="E39" s="31" t="s">
        <v>1385</v>
      </c>
      <c r="F39" s="20" t="s">
        <v>194</v>
      </c>
    </row>
    <row r="40" spans="1:6" x14ac:dyDescent="0.2">
      <c r="A40" s="17" t="s">
        <v>1386</v>
      </c>
      <c r="B40" s="20">
        <v>1</v>
      </c>
      <c r="C40" s="31">
        <v>400</v>
      </c>
      <c r="D40" s="25" t="s">
        <v>193</v>
      </c>
      <c r="E40" s="31">
        <v>45</v>
      </c>
      <c r="F40" s="20" t="s">
        <v>194</v>
      </c>
    </row>
    <row r="41" spans="1:6" x14ac:dyDescent="0.2">
      <c r="A41" s="17" t="s">
        <v>1387</v>
      </c>
      <c r="B41" s="20">
        <v>1</v>
      </c>
      <c r="C41" s="31">
        <v>490</v>
      </c>
      <c r="D41" s="25" t="s">
        <v>193</v>
      </c>
      <c r="E41" s="31">
        <v>102</v>
      </c>
      <c r="F41" s="20" t="s">
        <v>194</v>
      </c>
    </row>
    <row r="42" spans="1:6" x14ac:dyDescent="0.2">
      <c r="A42" s="17" t="s">
        <v>1388</v>
      </c>
      <c r="B42" s="20">
        <v>1</v>
      </c>
      <c r="C42" s="31">
        <v>878.59</v>
      </c>
      <c r="D42" s="25" t="s">
        <v>193</v>
      </c>
      <c r="E42" s="31">
        <v>683</v>
      </c>
      <c r="F42" s="20" t="s">
        <v>194</v>
      </c>
    </row>
    <row r="43" spans="1:6" x14ac:dyDescent="0.2">
      <c r="A43" s="17" t="s">
        <v>1389</v>
      </c>
      <c r="B43" s="25">
        <v>1</v>
      </c>
      <c r="C43" s="31">
        <v>792.4</v>
      </c>
      <c r="D43" s="25" t="s">
        <v>193</v>
      </c>
      <c r="E43" s="31">
        <v>1557</v>
      </c>
      <c r="F43" s="26" t="s">
        <v>194</v>
      </c>
    </row>
    <row r="44" spans="1:6" x14ac:dyDescent="0.2">
      <c r="A44" s="17" t="s">
        <v>1390</v>
      </c>
      <c r="B44" s="25">
        <v>1</v>
      </c>
      <c r="C44" s="31">
        <v>550.79999999999995</v>
      </c>
      <c r="D44" s="25" t="s">
        <v>193</v>
      </c>
      <c r="E44" s="31">
        <v>735</v>
      </c>
      <c r="F44" s="26" t="s">
        <v>194</v>
      </c>
    </row>
    <row r="45" spans="1:6" x14ac:dyDescent="0.2">
      <c r="A45" s="17" t="s">
        <v>1391</v>
      </c>
      <c r="B45" s="25">
        <v>1</v>
      </c>
      <c r="C45" s="31">
        <v>1011.7</v>
      </c>
      <c r="D45" s="25" t="s">
        <v>193</v>
      </c>
      <c r="E45" s="31">
        <v>1483</v>
      </c>
      <c r="F45" s="26" t="s">
        <v>194</v>
      </c>
    </row>
    <row r="46" spans="1:6" x14ac:dyDescent="0.2">
      <c r="A46" s="17" t="s">
        <v>1392</v>
      </c>
      <c r="B46" s="25">
        <v>1</v>
      </c>
      <c r="C46" s="31">
        <v>379</v>
      </c>
      <c r="D46" s="25" t="s">
        <v>193</v>
      </c>
      <c r="E46" s="31">
        <v>145</v>
      </c>
      <c r="F46" s="26" t="s">
        <v>194</v>
      </c>
    </row>
    <row r="47" spans="1:6" x14ac:dyDescent="0.2">
      <c r="A47" s="17" t="s">
        <v>1393</v>
      </c>
      <c r="B47" s="25">
        <v>1</v>
      </c>
      <c r="C47" s="31">
        <v>476.1</v>
      </c>
      <c r="D47" s="25" t="s">
        <v>193</v>
      </c>
      <c r="E47" s="31">
        <v>357</v>
      </c>
      <c r="F47" s="26" t="s">
        <v>194</v>
      </c>
    </row>
    <row r="48" spans="1:6" x14ac:dyDescent="0.2">
      <c r="A48" s="17" t="s">
        <v>1394</v>
      </c>
      <c r="B48" s="25">
        <v>1</v>
      </c>
      <c r="C48" s="31">
        <v>519.79999999999995</v>
      </c>
      <c r="D48" s="25" t="s">
        <v>193</v>
      </c>
      <c r="E48" s="31">
        <v>192</v>
      </c>
      <c r="F48" s="26" t="s">
        <v>194</v>
      </c>
    </row>
    <row r="49" spans="1:6" x14ac:dyDescent="0.2">
      <c r="A49" s="17" t="s">
        <v>1395</v>
      </c>
      <c r="B49" s="25">
        <v>1</v>
      </c>
      <c r="C49" s="31">
        <v>1538</v>
      </c>
      <c r="D49" s="25" t="s">
        <v>193</v>
      </c>
      <c r="E49" s="31">
        <v>618</v>
      </c>
      <c r="F49" s="26" t="s">
        <v>194</v>
      </c>
    </row>
    <row r="50" spans="1:6" x14ac:dyDescent="0.2">
      <c r="A50" s="17" t="s">
        <v>1396</v>
      </c>
      <c r="B50" s="20">
        <v>2</v>
      </c>
      <c r="C50" s="31">
        <v>565</v>
      </c>
      <c r="D50" s="20" t="s">
        <v>193</v>
      </c>
      <c r="E50" s="31" t="s">
        <v>1397</v>
      </c>
      <c r="F50" s="20" t="s">
        <v>194</v>
      </c>
    </row>
    <row r="51" spans="1:6" x14ac:dyDescent="0.2">
      <c r="A51" s="17" t="s">
        <v>1398</v>
      </c>
      <c r="B51" s="25">
        <v>1</v>
      </c>
      <c r="C51" s="31">
        <v>318.2</v>
      </c>
      <c r="D51" s="25" t="s">
        <v>193</v>
      </c>
      <c r="E51" s="31">
        <v>110</v>
      </c>
      <c r="F51" s="26" t="s">
        <v>194</v>
      </c>
    </row>
    <row r="52" spans="1:6" x14ac:dyDescent="0.2">
      <c r="A52" s="17" t="s">
        <v>1399</v>
      </c>
      <c r="B52" s="25">
        <v>4</v>
      </c>
      <c r="C52" s="31">
        <v>751.4</v>
      </c>
      <c r="D52" s="25" t="s">
        <v>193</v>
      </c>
      <c r="E52" s="31" t="s">
        <v>1400</v>
      </c>
      <c r="F52" s="26" t="s">
        <v>194</v>
      </c>
    </row>
    <row r="53" spans="1:6" x14ac:dyDescent="0.2">
      <c r="A53" s="17" t="s">
        <v>1401</v>
      </c>
      <c r="B53" s="25">
        <v>2</v>
      </c>
      <c r="C53" s="31">
        <v>565</v>
      </c>
      <c r="D53" s="25" t="s">
        <v>193</v>
      </c>
      <c r="E53" s="31" t="s">
        <v>1397</v>
      </c>
      <c r="F53" s="26" t="s">
        <v>194</v>
      </c>
    </row>
    <row r="54" spans="1:6" x14ac:dyDescent="0.2">
      <c r="A54" s="17" t="s">
        <v>1402</v>
      </c>
      <c r="B54" s="25">
        <v>4</v>
      </c>
      <c r="C54" s="31">
        <v>627.59999999999991</v>
      </c>
      <c r="D54" s="25" t="s">
        <v>1403</v>
      </c>
      <c r="E54" s="31" t="s">
        <v>1404</v>
      </c>
      <c r="F54" s="26">
        <v>-4.7045072348271457</v>
      </c>
    </row>
    <row r="55" spans="1:6" x14ac:dyDescent="0.2">
      <c r="A55" s="17" t="s">
        <v>1405</v>
      </c>
      <c r="B55" s="25">
        <v>1</v>
      </c>
      <c r="C55" s="31">
        <v>255</v>
      </c>
      <c r="D55" s="25" t="s">
        <v>193</v>
      </c>
      <c r="E55" s="31">
        <v>78</v>
      </c>
      <c r="F55" s="26" t="s">
        <v>194</v>
      </c>
    </row>
    <row r="56" spans="1:6" x14ac:dyDescent="0.2">
      <c r="A56" s="17" t="s">
        <v>1406</v>
      </c>
      <c r="B56" s="20">
        <v>1</v>
      </c>
      <c r="C56" s="31">
        <v>1510</v>
      </c>
      <c r="D56" s="25" t="s">
        <v>193</v>
      </c>
      <c r="E56" s="31">
        <v>62</v>
      </c>
      <c r="F56" s="20" t="s">
        <v>194</v>
      </c>
    </row>
    <row r="57" spans="1:6" x14ac:dyDescent="0.2">
      <c r="A57" s="48" t="s">
        <v>1407</v>
      </c>
      <c r="B57" s="40">
        <v>1</v>
      </c>
      <c r="C57" s="41">
        <v>213.6</v>
      </c>
      <c r="D57" s="40" t="s">
        <v>193</v>
      </c>
      <c r="E57" s="41">
        <v>267</v>
      </c>
      <c r="F57" s="49" t="s">
        <v>194</v>
      </c>
    </row>
    <row r="58" spans="1:6" x14ac:dyDescent="0.2">
      <c r="A58" s="48" t="s">
        <v>1408</v>
      </c>
      <c r="B58" s="40">
        <v>1</v>
      </c>
      <c r="C58" s="41">
        <v>599</v>
      </c>
      <c r="D58" s="40" t="s">
        <v>193</v>
      </c>
      <c r="E58" s="41">
        <v>150</v>
      </c>
      <c r="F58" s="49" t="s">
        <v>194</v>
      </c>
    </row>
    <row r="59" spans="1:6" x14ac:dyDescent="0.2">
      <c r="A59" s="48" t="s">
        <v>1409</v>
      </c>
      <c r="B59" s="40">
        <v>1</v>
      </c>
      <c r="C59" s="41">
        <v>385.7</v>
      </c>
      <c r="D59" s="40">
        <v>207</v>
      </c>
      <c r="E59" s="41">
        <v>207</v>
      </c>
      <c r="F59" s="49" t="s">
        <v>203</v>
      </c>
    </row>
    <row r="60" spans="1:6" x14ac:dyDescent="0.2">
      <c r="A60" s="48" t="s">
        <v>1410</v>
      </c>
      <c r="B60" s="40">
        <v>1</v>
      </c>
      <c r="C60" s="41">
        <v>878.59</v>
      </c>
      <c r="D60" s="40" t="s">
        <v>193</v>
      </c>
      <c r="E60" s="41">
        <v>683</v>
      </c>
      <c r="F60" s="49" t="s">
        <v>194</v>
      </c>
    </row>
    <row r="61" spans="1:6" x14ac:dyDescent="0.2">
      <c r="A61" s="48" t="s">
        <v>1411</v>
      </c>
      <c r="B61" s="40">
        <v>2</v>
      </c>
      <c r="C61" s="41">
        <v>477.15000000000003</v>
      </c>
      <c r="D61" s="40" t="s">
        <v>193</v>
      </c>
      <c r="E61" s="41" t="s">
        <v>1412</v>
      </c>
      <c r="F61" s="49" t="s">
        <v>194</v>
      </c>
    </row>
    <row r="62" spans="1:6" x14ac:dyDescent="0.2">
      <c r="A62" s="48" t="s">
        <v>1413</v>
      </c>
      <c r="B62" s="40">
        <v>1</v>
      </c>
      <c r="C62" s="41">
        <v>695.9</v>
      </c>
      <c r="D62" s="40" t="s">
        <v>193</v>
      </c>
      <c r="E62" s="41">
        <v>865</v>
      </c>
      <c r="F62" s="49" t="s">
        <v>194</v>
      </c>
    </row>
    <row r="63" spans="1:6" x14ac:dyDescent="0.2">
      <c r="A63" s="48" t="s">
        <v>1414</v>
      </c>
      <c r="B63" s="40">
        <v>3</v>
      </c>
      <c r="C63" s="41">
        <v>571.23333333333323</v>
      </c>
      <c r="D63" s="40" t="s">
        <v>193</v>
      </c>
      <c r="E63" s="41" t="s">
        <v>1415</v>
      </c>
      <c r="F63" s="49" t="s">
        <v>194</v>
      </c>
    </row>
    <row r="64" spans="1:6" x14ac:dyDescent="0.2">
      <c r="A64" s="48" t="s">
        <v>295</v>
      </c>
      <c r="B64" s="40">
        <v>5</v>
      </c>
      <c r="C64" s="41">
        <v>536.78</v>
      </c>
      <c r="D64" s="40" t="s">
        <v>193</v>
      </c>
      <c r="E64" s="41" t="s">
        <v>1416</v>
      </c>
      <c r="F64" s="49" t="s">
        <v>194</v>
      </c>
    </row>
    <row r="65" spans="1:6" x14ac:dyDescent="0.2">
      <c r="A65" s="48" t="s">
        <v>1417</v>
      </c>
      <c r="B65" s="40">
        <v>1</v>
      </c>
      <c r="C65" s="41">
        <v>2872</v>
      </c>
      <c r="D65" s="40" t="s">
        <v>193</v>
      </c>
      <c r="E65" s="41">
        <v>313</v>
      </c>
      <c r="F65" s="49" t="s">
        <v>194</v>
      </c>
    </row>
    <row r="66" spans="1:6" x14ac:dyDescent="0.2">
      <c r="A66" s="48" t="s">
        <v>1418</v>
      </c>
      <c r="B66" s="40">
        <v>1</v>
      </c>
      <c r="C66" s="41">
        <v>494.9</v>
      </c>
      <c r="D66" s="40" t="s">
        <v>193</v>
      </c>
      <c r="E66" s="41">
        <v>1010</v>
      </c>
      <c r="F66" s="49" t="s">
        <v>194</v>
      </c>
    </row>
    <row r="67" spans="1:6" x14ac:dyDescent="0.2">
      <c r="A67" s="48" t="s">
        <v>1419</v>
      </c>
      <c r="B67" s="40">
        <v>1</v>
      </c>
      <c r="C67" s="41">
        <v>968</v>
      </c>
      <c r="D67" s="40" t="s">
        <v>193</v>
      </c>
      <c r="E67" s="41">
        <v>2157</v>
      </c>
      <c r="F67" s="49" t="s">
        <v>194</v>
      </c>
    </row>
    <row r="68" spans="1:6" x14ac:dyDescent="0.2">
      <c r="A68" s="48" t="s">
        <v>1420</v>
      </c>
      <c r="B68" s="40">
        <v>1</v>
      </c>
      <c r="C68" s="41">
        <v>476.2</v>
      </c>
      <c r="D68" s="40" t="s">
        <v>193</v>
      </c>
      <c r="E68" s="41">
        <v>357</v>
      </c>
      <c r="F68" s="49" t="s">
        <v>194</v>
      </c>
    </row>
    <row r="69" spans="1:6" x14ac:dyDescent="0.2">
      <c r="A69" s="48" t="s">
        <v>327</v>
      </c>
      <c r="B69" s="40">
        <v>1</v>
      </c>
      <c r="C69" s="41">
        <v>662.4</v>
      </c>
      <c r="D69" s="40" t="s">
        <v>193</v>
      </c>
      <c r="E69" s="41">
        <v>272</v>
      </c>
      <c r="F69" s="49" t="s">
        <v>194</v>
      </c>
    </row>
    <row r="70" spans="1:6" x14ac:dyDescent="0.2">
      <c r="A70" s="48" t="s">
        <v>1421</v>
      </c>
      <c r="B70" s="40">
        <v>1</v>
      </c>
      <c r="C70" s="41">
        <v>1028.5</v>
      </c>
      <c r="D70" s="40" t="s">
        <v>193</v>
      </c>
      <c r="E70" s="41">
        <v>1094</v>
      </c>
      <c r="F70" s="49" t="s">
        <v>194</v>
      </c>
    </row>
    <row r="71" spans="1:6" x14ac:dyDescent="0.2">
      <c r="A71" s="48" t="s">
        <v>1234</v>
      </c>
      <c r="B71" s="40">
        <v>2</v>
      </c>
      <c r="C71" s="41">
        <v>616.9</v>
      </c>
      <c r="D71" s="40" t="s">
        <v>193</v>
      </c>
      <c r="E71" s="41" t="s">
        <v>1422</v>
      </c>
      <c r="F71" s="49" t="s">
        <v>194</v>
      </c>
    </row>
    <row r="72" spans="1:6" x14ac:dyDescent="0.2">
      <c r="A72" s="48" t="s">
        <v>678</v>
      </c>
      <c r="B72" s="40">
        <v>1</v>
      </c>
      <c r="C72" s="41">
        <v>343.7</v>
      </c>
      <c r="D72" s="40" t="s">
        <v>193</v>
      </c>
      <c r="E72" s="41">
        <v>815</v>
      </c>
      <c r="F72" s="49" t="s">
        <v>194</v>
      </c>
    </row>
    <row r="73" spans="1:6" x14ac:dyDescent="0.2">
      <c r="A73" s="48" t="s">
        <v>1202</v>
      </c>
      <c r="B73" s="40">
        <v>2</v>
      </c>
      <c r="C73" s="41">
        <v>610.10050000000001</v>
      </c>
      <c r="D73" s="40" t="s">
        <v>193</v>
      </c>
      <c r="E73" s="41" t="s">
        <v>1423</v>
      </c>
      <c r="F73" s="49" t="s">
        <v>194</v>
      </c>
    </row>
    <row r="74" spans="1:6" x14ac:dyDescent="0.2">
      <c r="A74" s="48" t="s">
        <v>1424</v>
      </c>
      <c r="B74" s="40">
        <v>1</v>
      </c>
      <c r="C74" s="41">
        <v>514.79999999999995</v>
      </c>
      <c r="D74" s="40" t="s">
        <v>193</v>
      </c>
      <c r="E74" s="41">
        <v>1136</v>
      </c>
      <c r="F74" s="49" t="s">
        <v>194</v>
      </c>
    </row>
    <row r="75" spans="1:6" x14ac:dyDescent="0.2">
      <c r="A75" s="48"/>
      <c r="B75" s="40"/>
      <c r="C75" s="41"/>
      <c r="D75" s="40"/>
      <c r="E75" s="41"/>
      <c r="F75" s="49"/>
    </row>
    <row r="76" spans="1:6" ht="15" x14ac:dyDescent="0.25">
      <c r="A76" s="44" t="s">
        <v>199</v>
      </c>
      <c r="B76" s="40"/>
      <c r="C76" s="41"/>
      <c r="D76" s="40"/>
      <c r="E76" s="41"/>
      <c r="F76" s="49"/>
    </row>
    <row r="77" spans="1:6" x14ac:dyDescent="0.2">
      <c r="A77" s="17" t="s">
        <v>1425</v>
      </c>
      <c r="B77" s="20">
        <v>1</v>
      </c>
      <c r="C77" s="31">
        <v>223</v>
      </c>
      <c r="D77" s="25" t="s">
        <v>193</v>
      </c>
      <c r="E77" s="31">
        <v>135</v>
      </c>
      <c r="F77" s="20" t="s">
        <v>194</v>
      </c>
    </row>
    <row r="78" spans="1:6" x14ac:dyDescent="0.2">
      <c r="A78" s="48" t="s">
        <v>367</v>
      </c>
      <c r="B78" s="40">
        <v>1</v>
      </c>
      <c r="C78" s="41">
        <v>818.4</v>
      </c>
      <c r="D78" s="40" t="s">
        <v>193</v>
      </c>
      <c r="E78" s="41">
        <v>660</v>
      </c>
      <c r="F78" s="49" t="s">
        <v>194</v>
      </c>
    </row>
    <row r="79" spans="1:6" x14ac:dyDescent="0.2">
      <c r="A79" s="48"/>
      <c r="B79" s="40"/>
      <c r="C79" s="41"/>
      <c r="D79" s="40"/>
      <c r="E79" s="41"/>
      <c r="F79" s="49"/>
    </row>
    <row r="80" spans="1:6" ht="15" x14ac:dyDescent="0.25">
      <c r="A80" s="44" t="s">
        <v>384</v>
      </c>
      <c r="B80" s="40"/>
      <c r="C80" s="41"/>
      <c r="D80" s="40"/>
      <c r="E80" s="41"/>
      <c r="F80" s="49"/>
    </row>
    <row r="81" spans="1:6" x14ac:dyDescent="0.2">
      <c r="A81" s="48" t="s">
        <v>1426</v>
      </c>
      <c r="B81" s="40">
        <v>1</v>
      </c>
      <c r="C81" s="41">
        <v>501.4</v>
      </c>
      <c r="D81" s="40" t="s">
        <v>193</v>
      </c>
      <c r="E81" s="41">
        <v>120</v>
      </c>
      <c r="F81" s="49" t="s">
        <v>194</v>
      </c>
    </row>
    <row r="82" spans="1:6" x14ac:dyDescent="0.2">
      <c r="A82" s="58"/>
      <c r="B82" s="40"/>
      <c r="C82" s="41"/>
      <c r="D82" s="40"/>
      <c r="E82" s="41"/>
      <c r="F82" s="49"/>
    </row>
    <row r="83" spans="1:6" ht="15" x14ac:dyDescent="0.25">
      <c r="A83" s="44" t="s">
        <v>723</v>
      </c>
      <c r="B83" s="40"/>
      <c r="C83" s="41"/>
      <c r="D83" s="40"/>
      <c r="E83" s="41"/>
      <c r="F83" s="49"/>
    </row>
    <row r="84" spans="1:6" x14ac:dyDescent="0.2">
      <c r="A84" s="48" t="s">
        <v>1427</v>
      </c>
      <c r="B84" s="40">
        <v>1</v>
      </c>
      <c r="C84" s="41">
        <v>160.1</v>
      </c>
      <c r="D84" s="40" t="s">
        <v>193</v>
      </c>
      <c r="E84" s="41">
        <v>187</v>
      </c>
      <c r="F84" s="49" t="s">
        <v>194</v>
      </c>
    </row>
    <row r="86" spans="1:6" ht="15" x14ac:dyDescent="0.25">
      <c r="A86" s="19" t="s">
        <v>204</v>
      </c>
      <c r="B86" s="20"/>
      <c r="C86" s="31"/>
      <c r="D86" s="20"/>
      <c r="E86" s="17"/>
      <c r="F86" s="26"/>
    </row>
    <row r="87" spans="1:6" x14ac:dyDescent="0.2">
      <c r="A87" s="23" t="s">
        <v>1428</v>
      </c>
      <c r="B87" s="20">
        <v>1</v>
      </c>
      <c r="C87" s="20">
        <v>749</v>
      </c>
      <c r="D87" s="20" t="s">
        <v>193</v>
      </c>
      <c r="E87" s="31">
        <v>173</v>
      </c>
      <c r="F87" s="26" t="s">
        <v>194</v>
      </c>
    </row>
    <row r="88" spans="1:6" x14ac:dyDescent="0.2">
      <c r="A88" s="23" t="s">
        <v>1429</v>
      </c>
      <c r="B88" s="20">
        <v>1</v>
      </c>
      <c r="C88" s="20">
        <v>939</v>
      </c>
      <c r="D88" s="20" t="s">
        <v>193</v>
      </c>
      <c r="E88" s="31">
        <v>495</v>
      </c>
      <c r="F88" s="26" t="s">
        <v>194</v>
      </c>
    </row>
    <row r="89" spans="1:6" x14ac:dyDescent="0.2">
      <c r="A89" s="23" t="s">
        <v>1079</v>
      </c>
      <c r="B89" s="20">
        <v>2</v>
      </c>
      <c r="C89" s="20">
        <v>615</v>
      </c>
      <c r="D89" s="20" t="s">
        <v>193</v>
      </c>
      <c r="E89" s="31" t="s">
        <v>1430</v>
      </c>
      <c r="F89" s="26" t="s">
        <v>194</v>
      </c>
    </row>
    <row r="90" spans="1:6" x14ac:dyDescent="0.2">
      <c r="A90" s="23" t="s">
        <v>1431</v>
      </c>
      <c r="B90" s="20">
        <v>1</v>
      </c>
      <c r="C90" s="31">
        <v>1270</v>
      </c>
      <c r="D90" s="20" t="s">
        <v>193</v>
      </c>
      <c r="E90" s="31">
        <v>551</v>
      </c>
      <c r="F90" s="26" t="s">
        <v>194</v>
      </c>
    </row>
    <row r="91" spans="1:6" x14ac:dyDescent="0.2">
      <c r="A91" s="23" t="s">
        <v>1061</v>
      </c>
      <c r="B91" s="20">
        <v>1</v>
      </c>
      <c r="C91" s="31">
        <v>1082</v>
      </c>
      <c r="D91" s="31" t="s">
        <v>1432</v>
      </c>
      <c r="E91" s="31">
        <v>462</v>
      </c>
      <c r="F91" s="26">
        <v>-4.0999999999999996</v>
      </c>
    </row>
    <row r="92" spans="1:6" x14ac:dyDescent="0.2">
      <c r="A92" s="56" t="s">
        <v>400</v>
      </c>
      <c r="B92" s="24">
        <v>1</v>
      </c>
      <c r="C92" s="104">
        <v>828</v>
      </c>
      <c r="D92" s="24" t="s">
        <v>1433</v>
      </c>
      <c r="E92" s="24">
        <v>600</v>
      </c>
      <c r="F92" s="24">
        <v>3.6</v>
      </c>
    </row>
    <row r="93" spans="1:6" x14ac:dyDescent="0.2">
      <c r="D93" s="17"/>
    </row>
    <row r="94" spans="1:6" ht="15" x14ac:dyDescent="0.25">
      <c r="A94" s="28" t="s">
        <v>408</v>
      </c>
      <c r="D94" s="20"/>
    </row>
    <row r="95" spans="1:6" x14ac:dyDescent="0.2">
      <c r="A95" s="17" t="s">
        <v>1434</v>
      </c>
      <c r="B95" s="20">
        <v>1</v>
      </c>
      <c r="C95" s="31">
        <v>1012</v>
      </c>
      <c r="D95" s="20" t="s">
        <v>193</v>
      </c>
      <c r="E95" s="20">
        <v>136</v>
      </c>
      <c r="F95" s="26" t="s">
        <v>194</v>
      </c>
    </row>
    <row r="96" spans="1:6" x14ac:dyDescent="0.2">
      <c r="A96" s="17" t="s">
        <v>1435</v>
      </c>
      <c r="B96" s="20">
        <v>1</v>
      </c>
      <c r="C96" s="31">
        <v>310</v>
      </c>
      <c r="D96" s="20" t="s">
        <v>193</v>
      </c>
      <c r="E96" s="20">
        <v>37</v>
      </c>
      <c r="F96" s="26" t="s">
        <v>194</v>
      </c>
    </row>
    <row r="97" spans="1:6" x14ac:dyDescent="0.2">
      <c r="A97" s="17" t="s">
        <v>1436</v>
      </c>
      <c r="B97" s="20">
        <v>1</v>
      </c>
      <c r="C97" s="31">
        <v>570</v>
      </c>
      <c r="D97" s="20" t="s">
        <v>193</v>
      </c>
      <c r="E97" s="20">
        <v>42</v>
      </c>
      <c r="F97" s="26" t="s">
        <v>194</v>
      </c>
    </row>
    <row r="98" spans="1:6" x14ac:dyDescent="0.2">
      <c r="A98" s="17" t="s">
        <v>1437</v>
      </c>
      <c r="B98" s="20">
        <v>1</v>
      </c>
      <c r="C98" s="31">
        <v>368</v>
      </c>
      <c r="D98" s="20" t="s">
        <v>193</v>
      </c>
      <c r="E98" s="20">
        <v>33</v>
      </c>
      <c r="F98" s="26" t="s">
        <v>194</v>
      </c>
    </row>
    <row r="99" spans="1:6" x14ac:dyDescent="0.2">
      <c r="A99" s="17" t="s">
        <v>1438</v>
      </c>
      <c r="B99" s="20">
        <v>1</v>
      </c>
      <c r="C99" s="31">
        <v>439</v>
      </c>
      <c r="D99" s="20" t="s">
        <v>193</v>
      </c>
      <c r="E99" s="20">
        <v>41</v>
      </c>
      <c r="F99" s="26" t="s">
        <v>194</v>
      </c>
    </row>
    <row r="100" spans="1:6" x14ac:dyDescent="0.2">
      <c r="A100" s="17" t="s">
        <v>1439</v>
      </c>
      <c r="B100" s="20">
        <v>1</v>
      </c>
      <c r="C100" s="31">
        <v>437</v>
      </c>
      <c r="D100" s="20" t="s">
        <v>193</v>
      </c>
      <c r="E100" s="20">
        <v>34</v>
      </c>
      <c r="F100" s="26" t="s">
        <v>194</v>
      </c>
    </row>
    <row r="101" spans="1:6" x14ac:dyDescent="0.2">
      <c r="A101" s="17" t="s">
        <v>1440</v>
      </c>
      <c r="B101" s="20">
        <v>1</v>
      </c>
      <c r="C101" s="31">
        <v>429</v>
      </c>
      <c r="D101" s="20" t="s">
        <v>193</v>
      </c>
      <c r="E101" s="20">
        <v>35</v>
      </c>
      <c r="F101" s="26" t="s">
        <v>194</v>
      </c>
    </row>
    <row r="102" spans="1:6" x14ac:dyDescent="0.2">
      <c r="A102" s="17" t="s">
        <v>1441</v>
      </c>
      <c r="B102" s="20">
        <v>1</v>
      </c>
      <c r="C102" s="31">
        <v>600</v>
      </c>
      <c r="D102" s="20" t="s">
        <v>193</v>
      </c>
      <c r="E102" s="20">
        <v>83</v>
      </c>
      <c r="F102" s="26" t="s">
        <v>194</v>
      </c>
    </row>
    <row r="103" spans="1:6" x14ac:dyDescent="0.2">
      <c r="B103" s="20"/>
      <c r="C103" s="31"/>
      <c r="D103" s="20"/>
      <c r="F103" s="26"/>
    </row>
    <row r="104" spans="1:6" ht="15" x14ac:dyDescent="0.25">
      <c r="A104" s="28" t="s">
        <v>411</v>
      </c>
      <c r="B104" s="20"/>
      <c r="C104" s="31"/>
      <c r="D104" s="20"/>
      <c r="F104" s="26"/>
    </row>
    <row r="105" spans="1:6" x14ac:dyDescent="0.2">
      <c r="A105" s="17" t="s">
        <v>1442</v>
      </c>
      <c r="B105" s="20">
        <v>1</v>
      </c>
      <c r="C105" s="31">
        <v>1177</v>
      </c>
      <c r="D105" s="20" t="s">
        <v>193</v>
      </c>
      <c r="E105" s="20">
        <v>297</v>
      </c>
      <c r="F105" s="26" t="s">
        <v>194</v>
      </c>
    </row>
    <row r="107" spans="1:6" ht="15" x14ac:dyDescent="0.25">
      <c r="A107" s="212" t="s">
        <v>797</v>
      </c>
      <c r="B107" s="215"/>
      <c r="C107" s="215"/>
      <c r="D107" s="216"/>
      <c r="E107" s="217"/>
      <c r="F107" s="218"/>
    </row>
    <row r="108" spans="1:6" x14ac:dyDescent="0.2">
      <c r="A108" s="218" t="s">
        <v>431</v>
      </c>
      <c r="B108" s="20">
        <v>1</v>
      </c>
      <c r="C108" s="219">
        <v>652.1</v>
      </c>
      <c r="D108" s="216" t="s">
        <v>193</v>
      </c>
      <c r="E108" s="217">
        <v>575</v>
      </c>
      <c r="F108" s="220" t="s">
        <v>194</v>
      </c>
    </row>
    <row r="109" spans="1:6" x14ac:dyDescent="0.2">
      <c r="A109" s="218" t="s">
        <v>1106</v>
      </c>
      <c r="B109" s="20">
        <v>1</v>
      </c>
      <c r="C109" s="219">
        <v>694.4</v>
      </c>
      <c r="D109" s="216" t="s">
        <v>193</v>
      </c>
      <c r="E109" s="217">
        <v>763</v>
      </c>
      <c r="F109" s="220" t="s">
        <v>194</v>
      </c>
    </row>
    <row r="110" spans="1:6" x14ac:dyDescent="0.2">
      <c r="A110" s="218" t="s">
        <v>1443</v>
      </c>
      <c r="B110" s="20">
        <v>1</v>
      </c>
      <c r="C110" s="219">
        <v>849.8</v>
      </c>
      <c r="D110" s="216" t="s">
        <v>193</v>
      </c>
      <c r="E110" s="221">
        <v>1165</v>
      </c>
      <c r="F110" s="220" t="s">
        <v>194</v>
      </c>
    </row>
    <row r="111" spans="1:6" x14ac:dyDescent="0.2">
      <c r="A111" s="218" t="s">
        <v>1444</v>
      </c>
      <c r="B111" s="20">
        <v>1</v>
      </c>
      <c r="C111" s="219">
        <v>679.9</v>
      </c>
      <c r="D111" s="216" t="s">
        <v>193</v>
      </c>
      <c r="E111" s="217">
        <v>71</v>
      </c>
      <c r="F111" s="220" t="s">
        <v>194</v>
      </c>
    </row>
    <row r="112" spans="1:6" x14ac:dyDescent="0.2">
      <c r="A112" s="218" t="s">
        <v>1445</v>
      </c>
      <c r="B112" s="20">
        <v>4</v>
      </c>
      <c r="C112" s="222">
        <v>1526</v>
      </c>
      <c r="D112" s="216" t="s">
        <v>193</v>
      </c>
      <c r="E112" s="217" t="s">
        <v>1446</v>
      </c>
      <c r="F112" s="220" t="s">
        <v>194</v>
      </c>
    </row>
    <row r="113" spans="1:6" x14ac:dyDescent="0.2">
      <c r="A113" s="218" t="s">
        <v>1118</v>
      </c>
      <c r="B113" s="20">
        <v>1</v>
      </c>
      <c r="C113" s="219">
        <v>781.3</v>
      </c>
      <c r="D113" s="216" t="s">
        <v>193</v>
      </c>
      <c r="E113" s="217">
        <v>839</v>
      </c>
      <c r="F113" s="220" t="s">
        <v>194</v>
      </c>
    </row>
    <row r="114" spans="1:6" x14ac:dyDescent="0.2">
      <c r="A114" s="218" t="s">
        <v>829</v>
      </c>
      <c r="B114" s="20">
        <v>2</v>
      </c>
      <c r="C114" s="219">
        <v>997.84999999999991</v>
      </c>
      <c r="D114" s="216" t="s">
        <v>193</v>
      </c>
      <c r="E114" s="217">
        <v>501</v>
      </c>
      <c r="F114" s="220" t="s">
        <v>194</v>
      </c>
    </row>
    <row r="115" spans="1:6" x14ac:dyDescent="0.2">
      <c r="A115" s="218" t="s">
        <v>1126</v>
      </c>
      <c r="B115" s="20">
        <v>2</v>
      </c>
      <c r="C115" s="219">
        <v>877.8</v>
      </c>
      <c r="D115" s="216" t="s">
        <v>193</v>
      </c>
      <c r="E115" s="217">
        <v>370</v>
      </c>
      <c r="F115" s="220" t="s">
        <v>194</v>
      </c>
    </row>
    <row r="116" spans="1:6" x14ac:dyDescent="0.2">
      <c r="A116" s="218" t="s">
        <v>1447</v>
      </c>
      <c r="B116" s="20">
        <v>1</v>
      </c>
      <c r="C116" s="222">
        <v>1431</v>
      </c>
      <c r="D116" s="216" t="s">
        <v>193</v>
      </c>
      <c r="E116" s="221">
        <v>1101</v>
      </c>
      <c r="F116" s="220" t="s">
        <v>194</v>
      </c>
    </row>
    <row r="117" spans="1:6" x14ac:dyDescent="0.2">
      <c r="A117" s="218" t="s">
        <v>1448</v>
      </c>
      <c r="B117" s="20">
        <v>1</v>
      </c>
      <c r="C117" s="222">
        <v>715</v>
      </c>
      <c r="D117" s="216" t="s">
        <v>193</v>
      </c>
      <c r="E117" s="221">
        <v>511</v>
      </c>
      <c r="F117" s="220" t="s">
        <v>194</v>
      </c>
    </row>
    <row r="118" spans="1:6" x14ac:dyDescent="0.2">
      <c r="A118" s="223"/>
      <c r="B118" s="20"/>
      <c r="C118" s="223"/>
      <c r="D118" s="169"/>
      <c r="E118" s="213"/>
      <c r="F118" s="17"/>
    </row>
    <row r="119" spans="1:6" ht="15" x14ac:dyDescent="0.25">
      <c r="A119" s="28" t="s">
        <v>226</v>
      </c>
      <c r="B119" s="20"/>
      <c r="C119" s="224"/>
      <c r="D119" s="225"/>
      <c r="E119" s="226"/>
      <c r="F119" s="214"/>
    </row>
    <row r="120" spans="1:6" x14ac:dyDescent="0.2">
      <c r="A120" s="218" t="s">
        <v>1449</v>
      </c>
      <c r="B120" s="20">
        <v>2</v>
      </c>
      <c r="C120" s="227">
        <v>1094</v>
      </c>
      <c r="D120" s="219">
        <v>723.88079041140259</v>
      </c>
      <c r="E120" s="217">
        <v>717</v>
      </c>
      <c r="F120" s="220" t="s">
        <v>203</v>
      </c>
    </row>
    <row r="121" spans="1:6" x14ac:dyDescent="0.2">
      <c r="A121" s="218" t="s">
        <v>1450</v>
      </c>
      <c r="B121" s="20">
        <v>3</v>
      </c>
      <c r="C121" s="219">
        <v>940.6</v>
      </c>
      <c r="D121" s="216" t="s">
        <v>193</v>
      </c>
      <c r="E121" s="217">
        <v>346</v>
      </c>
      <c r="F121" s="220" t="s">
        <v>194</v>
      </c>
    </row>
    <row r="122" spans="1:6" x14ac:dyDescent="0.2">
      <c r="A122" s="218" t="s">
        <v>862</v>
      </c>
      <c r="B122" s="20">
        <v>1</v>
      </c>
      <c r="C122" s="219">
        <v>552.6</v>
      </c>
      <c r="D122" s="219">
        <v>617.57743166489172</v>
      </c>
      <c r="E122" s="217">
        <v>618</v>
      </c>
      <c r="F122" s="220" t="s">
        <v>203</v>
      </c>
    </row>
    <row r="123" spans="1:6" x14ac:dyDescent="0.2">
      <c r="A123" s="218" t="s">
        <v>1162</v>
      </c>
      <c r="B123" s="20">
        <v>1</v>
      </c>
      <c r="C123" s="219">
        <v>661.1</v>
      </c>
      <c r="D123" s="216" t="s">
        <v>193</v>
      </c>
      <c r="E123" s="221">
        <v>1211</v>
      </c>
      <c r="F123" s="220" t="s">
        <v>194</v>
      </c>
    </row>
    <row r="124" spans="1:6" x14ac:dyDescent="0.2">
      <c r="A124" s="218" t="s">
        <v>1164</v>
      </c>
      <c r="B124" s="20">
        <v>1</v>
      </c>
      <c r="C124" s="219">
        <v>548.6</v>
      </c>
      <c r="D124" s="216" t="s">
        <v>193</v>
      </c>
      <c r="E124" s="217">
        <v>510</v>
      </c>
      <c r="F124" s="220" t="s">
        <v>194</v>
      </c>
    </row>
    <row r="125" spans="1:6" x14ac:dyDescent="0.2">
      <c r="A125" s="218" t="s">
        <v>1166</v>
      </c>
      <c r="B125" s="20">
        <v>2</v>
      </c>
      <c r="C125" s="219">
        <v>871.65</v>
      </c>
      <c r="D125" s="216" t="s">
        <v>1451</v>
      </c>
      <c r="E125" s="217" t="s">
        <v>1452</v>
      </c>
      <c r="F125" s="267">
        <v>7.2348737820935689</v>
      </c>
    </row>
    <row r="126" spans="1:6" x14ac:dyDescent="0.2">
      <c r="A126" s="218" t="s">
        <v>889</v>
      </c>
      <c r="B126" s="20">
        <v>1</v>
      </c>
      <c r="C126" s="222">
        <v>1041</v>
      </c>
      <c r="D126" s="216" t="s">
        <v>193</v>
      </c>
      <c r="E126" s="217">
        <v>480</v>
      </c>
      <c r="F126" s="228" t="s">
        <v>194</v>
      </c>
    </row>
    <row r="127" spans="1:6" x14ac:dyDescent="0.2">
      <c r="A127" s="218"/>
      <c r="B127" s="20"/>
      <c r="C127" s="222"/>
      <c r="D127" s="216"/>
      <c r="E127" s="217"/>
      <c r="F127" s="228"/>
    </row>
    <row r="128" spans="1:6" ht="15" x14ac:dyDescent="0.25">
      <c r="A128" s="28" t="s">
        <v>1453</v>
      </c>
      <c r="B128" s="20"/>
      <c r="C128" s="224"/>
      <c r="D128" s="225"/>
      <c r="E128" s="226"/>
      <c r="F128" s="214"/>
    </row>
    <row r="129" spans="1:6" x14ac:dyDescent="0.2">
      <c r="A129" s="218" t="s">
        <v>1454</v>
      </c>
      <c r="B129" s="20">
        <v>1</v>
      </c>
      <c r="C129" s="227">
        <v>550</v>
      </c>
      <c r="D129" s="219" t="s">
        <v>193</v>
      </c>
      <c r="E129" s="217">
        <v>124</v>
      </c>
      <c r="F129" s="220" t="s">
        <v>194</v>
      </c>
    </row>
    <row r="130" spans="1:6" x14ac:dyDescent="0.2">
      <c r="B130" s="20"/>
    </row>
    <row r="131" spans="1:6" x14ac:dyDescent="0.2">
      <c r="B131" s="20"/>
    </row>
  </sheetData>
  <mergeCells count="5">
    <mergeCell ref="F7:F8"/>
    <mergeCell ref="A7:A8"/>
    <mergeCell ref="B7:B8"/>
    <mergeCell ref="C7:C8"/>
    <mergeCell ref="D7:E7"/>
  </mergeCells>
  <pageMargins left="0.47244094488188981" right="0.35433070866141736" top="0.98425196850393704" bottom="0.98425196850393704" header="0.51181102362204722" footer="0.51181102362204722"/>
  <pageSetup paperSize="9" scale="71" fitToHeight="0" orientation="portrait" cellComments="asDisplayed" r:id="rId1"/>
  <headerFooter alignWithMargins="0"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2:F404"/>
  <sheetViews>
    <sheetView topLeftCell="A387" zoomScale="87" zoomScaleNormal="70" workbookViewId="0">
      <selection activeCell="A410" sqref="A410"/>
    </sheetView>
  </sheetViews>
  <sheetFormatPr defaultColWidth="9.140625" defaultRowHeight="14.25" x14ac:dyDescent="0.2"/>
  <cols>
    <col min="1" max="1" width="45.7109375" style="17" customWidth="1"/>
    <col min="2" max="2" width="19.7109375" style="17" customWidth="1"/>
    <col min="3" max="3" width="26.42578125" style="17" customWidth="1"/>
    <col min="4" max="4" width="26.42578125" style="20" customWidth="1"/>
    <col min="5" max="5" width="18" style="35" customWidth="1"/>
    <col min="6" max="6" width="18.42578125" style="26" customWidth="1"/>
    <col min="7" max="11" width="9.140625" style="17"/>
    <col min="12" max="12" width="35.85546875" style="17" bestFit="1" customWidth="1"/>
    <col min="13" max="16384" width="9.140625" style="17"/>
  </cols>
  <sheetData>
    <row r="2" spans="1:6" ht="15" x14ac:dyDescent="0.25">
      <c r="A2" s="28" t="s">
        <v>1455</v>
      </c>
      <c r="D2" s="270"/>
    </row>
    <row r="3" spans="1:6" ht="15" x14ac:dyDescent="0.25">
      <c r="A3" s="28" t="s">
        <v>1456</v>
      </c>
    </row>
    <row r="4" spans="1:6" x14ac:dyDescent="0.2">
      <c r="A4" s="29" t="s">
        <v>1457</v>
      </c>
    </row>
    <row r="6" spans="1:6" ht="27" customHeight="1" x14ac:dyDescent="0.2">
      <c r="A6" s="332" t="s">
        <v>181</v>
      </c>
      <c r="B6" s="332" t="s">
        <v>184</v>
      </c>
      <c r="C6" s="332" t="s">
        <v>1458</v>
      </c>
      <c r="D6" s="332"/>
      <c r="E6" s="336" t="s">
        <v>1459</v>
      </c>
      <c r="F6" s="333" t="s">
        <v>1460</v>
      </c>
    </row>
    <row r="7" spans="1:6" ht="37.5" customHeight="1" x14ac:dyDescent="0.2">
      <c r="A7" s="332"/>
      <c r="B7" s="332"/>
      <c r="C7" s="283">
        <v>2020</v>
      </c>
      <c r="D7" s="283">
        <v>2021</v>
      </c>
      <c r="E7" s="337"/>
      <c r="F7" s="333"/>
    </row>
    <row r="8" spans="1:6" ht="15" x14ac:dyDescent="0.25">
      <c r="A8" s="28"/>
      <c r="B8" s="20"/>
      <c r="C8" s="20"/>
      <c r="D8" s="28"/>
    </row>
    <row r="9" spans="1:6" ht="15" x14ac:dyDescent="0.25">
      <c r="A9" s="290" t="s">
        <v>187</v>
      </c>
      <c r="B9" s="304"/>
      <c r="C9" s="305"/>
      <c r="D9" s="305"/>
      <c r="E9" s="304"/>
      <c r="F9" s="304"/>
    </row>
    <row r="10" spans="1:6" ht="15" x14ac:dyDescent="0.2">
      <c r="A10" s="85"/>
      <c r="B10" s="85"/>
    </row>
    <row r="11" spans="1:6" ht="15" x14ac:dyDescent="0.25">
      <c r="A11" s="28" t="s">
        <v>1461</v>
      </c>
      <c r="B11" s="20"/>
      <c r="C11" s="20"/>
      <c r="E11" s="20"/>
      <c r="F11" s="46"/>
    </row>
    <row r="12" spans="1:6" x14ac:dyDescent="0.2">
      <c r="A12" s="17" t="s">
        <v>1462</v>
      </c>
      <c r="B12" s="20">
        <v>77</v>
      </c>
      <c r="C12" s="20" t="s">
        <v>1463</v>
      </c>
      <c r="D12" s="20" t="s">
        <v>1463</v>
      </c>
      <c r="E12" s="26" t="s">
        <v>203</v>
      </c>
      <c r="F12" s="46">
        <v>2.8</v>
      </c>
    </row>
    <row r="13" spans="1:6" x14ac:dyDescent="0.2">
      <c r="A13" s="17" t="s">
        <v>1464</v>
      </c>
      <c r="B13" s="20">
        <v>42</v>
      </c>
      <c r="C13" s="20" t="s">
        <v>1465</v>
      </c>
      <c r="D13" s="20" t="s">
        <v>1465</v>
      </c>
      <c r="E13" s="26" t="s">
        <v>203</v>
      </c>
      <c r="F13" s="46">
        <v>2.8125</v>
      </c>
    </row>
    <row r="14" spans="1:6" x14ac:dyDescent="0.2">
      <c r="A14" s="17" t="s">
        <v>1466</v>
      </c>
      <c r="B14" s="20">
        <v>61</v>
      </c>
      <c r="C14" s="20" t="s">
        <v>1463</v>
      </c>
      <c r="D14" s="20" t="s">
        <v>1463</v>
      </c>
      <c r="E14" s="26" t="s">
        <v>203</v>
      </c>
      <c r="F14" s="46">
        <v>3.5172413793103452</v>
      </c>
    </row>
    <row r="15" spans="1:6" x14ac:dyDescent="0.2">
      <c r="A15" s="17" t="s">
        <v>1467</v>
      </c>
      <c r="B15" s="20">
        <v>65</v>
      </c>
      <c r="C15" s="20" t="s">
        <v>1463</v>
      </c>
      <c r="D15" s="20" t="s">
        <v>1463</v>
      </c>
      <c r="E15" s="26" t="s">
        <v>203</v>
      </c>
      <c r="F15" s="26">
        <v>3.6428571428571428</v>
      </c>
    </row>
    <row r="16" spans="1:6" x14ac:dyDescent="0.2">
      <c r="A16" s="17" t="s">
        <v>1468</v>
      </c>
      <c r="B16" s="25">
        <v>41</v>
      </c>
      <c r="C16" s="20" t="s">
        <v>1469</v>
      </c>
      <c r="D16" s="99" t="s">
        <v>1469</v>
      </c>
      <c r="E16" s="26" t="s">
        <v>203</v>
      </c>
      <c r="F16" s="100">
        <v>3.2</v>
      </c>
    </row>
    <row r="17" spans="1:6" ht="15" x14ac:dyDescent="0.25">
      <c r="A17" s="85"/>
      <c r="B17" s="85"/>
      <c r="C17" s="20"/>
      <c r="D17" s="18"/>
      <c r="E17" s="18"/>
      <c r="F17" s="18"/>
    </row>
    <row r="18" spans="1:6" ht="15" x14ac:dyDescent="0.25">
      <c r="A18" s="28" t="s">
        <v>204</v>
      </c>
      <c r="B18" s="25"/>
      <c r="C18" s="20"/>
      <c r="E18" s="26"/>
      <c r="F18" s="142"/>
    </row>
    <row r="19" spans="1:6" x14ac:dyDescent="0.2">
      <c r="A19" s="17" t="s">
        <v>1470</v>
      </c>
      <c r="B19" s="25">
        <v>60</v>
      </c>
      <c r="C19" s="20" t="s">
        <v>1471</v>
      </c>
      <c r="D19" s="20" t="s">
        <v>1471</v>
      </c>
      <c r="E19" s="46" t="s">
        <v>203</v>
      </c>
      <c r="F19" s="46">
        <v>3.2</v>
      </c>
    </row>
    <row r="20" spans="1:6" x14ac:dyDescent="0.2">
      <c r="A20" s="23" t="s">
        <v>1472</v>
      </c>
      <c r="B20" s="25">
        <v>65</v>
      </c>
      <c r="C20" s="25" t="s">
        <v>1473</v>
      </c>
      <c r="D20" s="25" t="s">
        <v>1473</v>
      </c>
      <c r="E20" s="46" t="s">
        <v>203</v>
      </c>
      <c r="F20" s="26">
        <v>4</v>
      </c>
    </row>
    <row r="21" spans="1:6" x14ac:dyDescent="0.2">
      <c r="A21" s="23" t="s">
        <v>403</v>
      </c>
      <c r="B21" s="25">
        <v>66</v>
      </c>
      <c r="C21" s="25" t="s">
        <v>1473</v>
      </c>
      <c r="D21" s="25" t="s">
        <v>1473</v>
      </c>
      <c r="E21" s="46" t="s">
        <v>203</v>
      </c>
      <c r="F21" s="26">
        <v>3</v>
      </c>
    </row>
    <row r="22" spans="1:6" x14ac:dyDescent="0.2">
      <c r="A22" s="23" t="s">
        <v>1474</v>
      </c>
      <c r="B22" s="25">
        <v>60</v>
      </c>
      <c r="C22" s="25" t="s">
        <v>1475</v>
      </c>
      <c r="D22" s="25" t="s">
        <v>1475</v>
      </c>
      <c r="E22" s="46" t="s">
        <v>203</v>
      </c>
      <c r="F22" s="26">
        <v>4</v>
      </c>
    </row>
    <row r="23" spans="1:6" ht="15" x14ac:dyDescent="0.25">
      <c r="A23" s="85"/>
      <c r="B23" s="85"/>
      <c r="C23" s="20"/>
      <c r="D23" s="18"/>
      <c r="E23" s="18"/>
      <c r="F23" s="18"/>
    </row>
    <row r="24" spans="1:6" ht="15" x14ac:dyDescent="0.25">
      <c r="A24" s="28" t="s">
        <v>797</v>
      </c>
      <c r="B24" s="20"/>
      <c r="C24" s="20"/>
      <c r="E24" s="26"/>
    </row>
    <row r="25" spans="1:6" x14ac:dyDescent="0.2">
      <c r="A25" s="17" t="s">
        <v>1476</v>
      </c>
      <c r="B25" s="20">
        <v>87</v>
      </c>
      <c r="C25" s="20" t="s">
        <v>1477</v>
      </c>
      <c r="D25" s="20" t="s">
        <v>1477</v>
      </c>
      <c r="E25" s="26" t="s">
        <v>203</v>
      </c>
      <c r="F25" s="46">
        <v>6</v>
      </c>
    </row>
    <row r="26" spans="1:6" x14ac:dyDescent="0.2">
      <c r="A26" s="17" t="s">
        <v>1478</v>
      </c>
      <c r="B26" s="20">
        <v>73</v>
      </c>
      <c r="C26" s="20">
        <v>800</v>
      </c>
      <c r="D26" s="20">
        <v>800</v>
      </c>
      <c r="E26" s="26" t="s">
        <v>203</v>
      </c>
      <c r="F26" s="46">
        <v>6.4</v>
      </c>
    </row>
    <row r="27" spans="1:6" x14ac:dyDescent="0.2">
      <c r="A27" s="17" t="s">
        <v>1479</v>
      </c>
      <c r="B27" s="20">
        <v>50</v>
      </c>
      <c r="C27" s="20" t="s">
        <v>1477</v>
      </c>
      <c r="D27" s="20" t="s">
        <v>1477</v>
      </c>
      <c r="E27" s="26" t="s">
        <v>203</v>
      </c>
      <c r="F27" s="46">
        <v>5</v>
      </c>
    </row>
    <row r="28" spans="1:6" x14ac:dyDescent="0.2">
      <c r="B28" s="20"/>
      <c r="D28" s="17"/>
      <c r="E28" s="26"/>
      <c r="F28" s="46"/>
    </row>
    <row r="29" spans="1:6" ht="15" x14ac:dyDescent="0.25">
      <c r="A29" s="28" t="s">
        <v>226</v>
      </c>
      <c r="B29" s="20"/>
      <c r="D29" s="17"/>
      <c r="E29" s="20"/>
      <c r="F29" s="46"/>
    </row>
    <row r="30" spans="1:6" x14ac:dyDescent="0.2">
      <c r="A30" s="17" t="s">
        <v>1480</v>
      </c>
      <c r="B30" s="20">
        <v>65</v>
      </c>
      <c r="C30" s="20" t="s">
        <v>1477</v>
      </c>
      <c r="D30" s="20" t="s">
        <v>1477</v>
      </c>
      <c r="E30" s="26" t="s">
        <v>203</v>
      </c>
      <c r="F30" s="46">
        <v>6</v>
      </c>
    </row>
    <row r="31" spans="1:6" x14ac:dyDescent="0.2">
      <c r="A31" s="17" t="s">
        <v>228</v>
      </c>
      <c r="B31" s="20">
        <v>58</v>
      </c>
      <c r="C31" s="20" t="s">
        <v>1481</v>
      </c>
      <c r="D31" s="20" t="s">
        <v>1481</v>
      </c>
      <c r="E31" s="26" t="s">
        <v>203</v>
      </c>
      <c r="F31" s="46">
        <v>5</v>
      </c>
    </row>
    <row r="32" spans="1:6" ht="15" x14ac:dyDescent="0.25">
      <c r="A32" s="85"/>
      <c r="B32" s="85"/>
      <c r="C32" s="20"/>
      <c r="D32" s="18"/>
      <c r="E32" s="18"/>
      <c r="F32" s="18"/>
    </row>
    <row r="33" spans="1:6" ht="15" x14ac:dyDescent="0.25">
      <c r="A33" s="290" t="s">
        <v>237</v>
      </c>
      <c r="B33" s="304"/>
      <c r="C33" s="305"/>
      <c r="D33" s="305"/>
      <c r="E33" s="304"/>
      <c r="F33" s="304"/>
    </row>
    <row r="34" spans="1:6" ht="15" x14ac:dyDescent="0.25">
      <c r="A34" s="28"/>
      <c r="B34" s="20"/>
      <c r="C34" s="20"/>
      <c r="E34" s="20"/>
      <c r="F34" s="46"/>
    </row>
    <row r="35" spans="1:6" ht="15" x14ac:dyDescent="0.25">
      <c r="A35" s="28" t="s">
        <v>1461</v>
      </c>
      <c r="B35" s="20"/>
      <c r="C35" s="20"/>
      <c r="E35" s="20"/>
      <c r="F35" s="46"/>
    </row>
    <row r="36" spans="1:6" x14ac:dyDescent="0.2">
      <c r="A36" s="17" t="s">
        <v>1482</v>
      </c>
      <c r="B36" s="25">
        <v>67</v>
      </c>
      <c r="C36" s="20" t="s">
        <v>1483</v>
      </c>
      <c r="D36" s="99" t="s">
        <v>1483</v>
      </c>
      <c r="E36" s="26" t="s">
        <v>203</v>
      </c>
      <c r="F36" s="100">
        <v>3.3</v>
      </c>
    </row>
    <row r="37" spans="1:6" x14ac:dyDescent="0.2">
      <c r="A37" s="17" t="s">
        <v>1484</v>
      </c>
      <c r="B37" s="86">
        <v>48</v>
      </c>
      <c r="C37" s="20" t="s">
        <v>1485</v>
      </c>
      <c r="D37" s="20" t="s">
        <v>1485</v>
      </c>
      <c r="E37" s="26" t="s">
        <v>203</v>
      </c>
      <c r="F37" s="100">
        <v>2.8</v>
      </c>
    </row>
    <row r="38" spans="1:6" x14ac:dyDescent="0.2">
      <c r="A38" s="17" t="s">
        <v>1486</v>
      </c>
      <c r="B38" s="86">
        <v>68</v>
      </c>
      <c r="C38" s="20" t="s">
        <v>1487</v>
      </c>
      <c r="D38" s="20" t="s">
        <v>1487</v>
      </c>
      <c r="E38" s="26" t="s">
        <v>203</v>
      </c>
      <c r="F38" s="100">
        <v>2.9</v>
      </c>
    </row>
    <row r="39" spans="1:6" x14ac:dyDescent="0.2">
      <c r="A39" s="17" t="s">
        <v>1488</v>
      </c>
      <c r="B39" s="86">
        <v>57</v>
      </c>
      <c r="C39" s="20" t="s">
        <v>1483</v>
      </c>
      <c r="D39" s="20" t="s">
        <v>1483</v>
      </c>
      <c r="E39" s="26" t="s">
        <v>203</v>
      </c>
      <c r="F39" s="100">
        <v>2.7</v>
      </c>
    </row>
    <row r="40" spans="1:6" x14ac:dyDescent="0.2">
      <c r="A40" s="17" t="s">
        <v>1489</v>
      </c>
      <c r="B40" s="86">
        <v>53</v>
      </c>
      <c r="C40" s="20" t="s">
        <v>1487</v>
      </c>
      <c r="D40" s="20" t="s">
        <v>1487</v>
      </c>
      <c r="E40" s="26" t="s">
        <v>203</v>
      </c>
      <c r="F40" s="100">
        <v>3.2</v>
      </c>
    </row>
    <row r="41" spans="1:6" x14ac:dyDescent="0.2">
      <c r="A41" s="17" t="s">
        <v>1490</v>
      </c>
      <c r="B41" s="86">
        <v>71</v>
      </c>
      <c r="C41" s="20" t="s">
        <v>1487</v>
      </c>
      <c r="D41" s="20" t="s">
        <v>1487</v>
      </c>
      <c r="E41" s="26" t="s">
        <v>203</v>
      </c>
      <c r="F41" s="100">
        <v>2</v>
      </c>
    </row>
    <row r="42" spans="1:6" ht="15" x14ac:dyDescent="0.2">
      <c r="A42" s="85"/>
      <c r="B42" s="85"/>
      <c r="C42" s="20"/>
    </row>
    <row r="43" spans="1:6" ht="15" x14ac:dyDescent="0.25">
      <c r="A43" s="290" t="s">
        <v>1491</v>
      </c>
      <c r="B43" s="304"/>
      <c r="C43" s="305"/>
      <c r="D43" s="305"/>
      <c r="E43" s="304"/>
      <c r="F43" s="304"/>
    </row>
    <row r="44" spans="1:6" ht="15" x14ac:dyDescent="0.25">
      <c r="A44" s="85"/>
      <c r="B44" s="85"/>
      <c r="C44" s="20"/>
      <c r="D44" s="18"/>
      <c r="E44" s="18"/>
      <c r="F44" s="18"/>
    </row>
    <row r="45" spans="1:6" ht="15" x14ac:dyDescent="0.25">
      <c r="A45" s="28" t="s">
        <v>1461</v>
      </c>
      <c r="B45" s="86"/>
      <c r="C45" s="20"/>
      <c r="E45" s="20"/>
      <c r="F45" s="46"/>
    </row>
    <row r="46" spans="1:6" x14ac:dyDescent="0.2">
      <c r="A46" s="17" t="s">
        <v>1492</v>
      </c>
      <c r="B46" s="86">
        <v>83</v>
      </c>
      <c r="C46" s="20" t="s">
        <v>1493</v>
      </c>
      <c r="D46" s="20" t="s">
        <v>1493</v>
      </c>
      <c r="E46" s="26" t="s">
        <v>203</v>
      </c>
      <c r="F46" s="87">
        <v>3</v>
      </c>
    </row>
    <row r="47" spans="1:6" x14ac:dyDescent="0.2">
      <c r="A47" s="17" t="s">
        <v>1494</v>
      </c>
      <c r="B47" s="86">
        <v>75</v>
      </c>
      <c r="C47" s="20" t="s">
        <v>1495</v>
      </c>
      <c r="D47" s="20" t="s">
        <v>1495</v>
      </c>
      <c r="E47" s="26" t="s">
        <v>203</v>
      </c>
      <c r="F47" s="87">
        <v>2.8000000000000003</v>
      </c>
    </row>
    <row r="48" spans="1:6" x14ac:dyDescent="0.2">
      <c r="A48" s="17" t="s">
        <v>1496</v>
      </c>
      <c r="B48" s="86">
        <v>86</v>
      </c>
      <c r="C48" s="20" t="s">
        <v>1497</v>
      </c>
      <c r="D48" s="20" t="s">
        <v>1497</v>
      </c>
      <c r="E48" s="26" t="s">
        <v>203</v>
      </c>
      <c r="F48" s="87">
        <v>2.9565217391304346</v>
      </c>
    </row>
    <row r="49" spans="1:6" x14ac:dyDescent="0.2">
      <c r="A49" s="17" t="s">
        <v>1498</v>
      </c>
      <c r="B49" s="86">
        <v>86</v>
      </c>
      <c r="C49" s="20" t="s">
        <v>1493</v>
      </c>
      <c r="D49" s="20" t="s">
        <v>1493</v>
      </c>
      <c r="E49" s="26" t="s">
        <v>203</v>
      </c>
      <c r="F49" s="87">
        <v>2.5970149253731343</v>
      </c>
    </row>
    <row r="50" spans="1:6" x14ac:dyDescent="0.2">
      <c r="A50" s="17" t="s">
        <v>1499</v>
      </c>
      <c r="B50" s="86">
        <v>84</v>
      </c>
      <c r="C50" s="20" t="s">
        <v>1493</v>
      </c>
      <c r="D50" s="20" t="s">
        <v>1493</v>
      </c>
      <c r="E50" s="26" t="s">
        <v>203</v>
      </c>
      <c r="F50" s="87">
        <v>2.4857142857142858</v>
      </c>
    </row>
    <row r="51" spans="1:6" x14ac:dyDescent="0.2">
      <c r="A51" s="17" t="s">
        <v>1500</v>
      </c>
      <c r="B51" s="86">
        <v>88</v>
      </c>
      <c r="C51" s="20" t="s">
        <v>1493</v>
      </c>
      <c r="D51" s="20" t="s">
        <v>1493</v>
      </c>
      <c r="E51" s="26" t="s">
        <v>203</v>
      </c>
      <c r="F51" s="87">
        <v>2.6769230769230772</v>
      </c>
    </row>
    <row r="52" spans="1:6" x14ac:dyDescent="0.2">
      <c r="A52" s="17" t="s">
        <v>1501</v>
      </c>
      <c r="B52" s="86">
        <v>88</v>
      </c>
      <c r="C52" s="20" t="s">
        <v>1493</v>
      </c>
      <c r="D52" s="20" t="s">
        <v>1493</v>
      </c>
      <c r="E52" s="26" t="s">
        <v>203</v>
      </c>
      <c r="F52" s="87">
        <v>2.1749999999999998</v>
      </c>
    </row>
    <row r="53" spans="1:6" x14ac:dyDescent="0.2">
      <c r="A53" s="17" t="s">
        <v>1502</v>
      </c>
      <c r="B53" s="86">
        <v>92</v>
      </c>
      <c r="C53" s="20" t="s">
        <v>1503</v>
      </c>
      <c r="D53" s="20" t="s">
        <v>1503</v>
      </c>
      <c r="E53" s="26" t="s">
        <v>203</v>
      </c>
      <c r="F53" s="87">
        <v>2.88</v>
      </c>
    </row>
    <row r="54" spans="1:6" x14ac:dyDescent="0.2">
      <c r="A54" s="17" t="s">
        <v>1504</v>
      </c>
      <c r="B54" s="86">
        <v>79</v>
      </c>
      <c r="C54" s="20" t="s">
        <v>1503</v>
      </c>
      <c r="D54" s="20" t="s">
        <v>1503</v>
      </c>
      <c r="E54" s="26" t="s">
        <v>203</v>
      </c>
      <c r="F54" s="87">
        <v>2.9</v>
      </c>
    </row>
    <row r="55" spans="1:6" x14ac:dyDescent="0.2">
      <c r="A55" s="17" t="s">
        <v>1505</v>
      </c>
      <c r="B55" s="86">
        <v>91</v>
      </c>
      <c r="C55" s="20" t="s">
        <v>1503</v>
      </c>
      <c r="D55" s="20" t="s">
        <v>1503</v>
      </c>
      <c r="E55" s="26" t="s">
        <v>203</v>
      </c>
      <c r="F55" s="87">
        <v>2.57</v>
      </c>
    </row>
    <row r="56" spans="1:6" x14ac:dyDescent="0.2">
      <c r="A56" s="17" t="s">
        <v>1506</v>
      </c>
      <c r="B56" s="86">
        <v>80</v>
      </c>
      <c r="C56" s="20" t="s">
        <v>1475</v>
      </c>
      <c r="D56" s="20" t="s">
        <v>1475</v>
      </c>
      <c r="E56" s="26" t="s">
        <v>203</v>
      </c>
      <c r="F56" s="87">
        <v>2.88</v>
      </c>
    </row>
    <row r="57" spans="1:6" x14ac:dyDescent="0.2">
      <c r="A57" s="17" t="s">
        <v>1507</v>
      </c>
      <c r="B57" s="86">
        <v>96</v>
      </c>
      <c r="C57" s="20" t="s">
        <v>1475</v>
      </c>
      <c r="D57" s="20" t="s">
        <v>1475</v>
      </c>
      <c r="E57" s="26" t="s">
        <v>203</v>
      </c>
      <c r="F57" s="87">
        <v>2.25</v>
      </c>
    </row>
    <row r="58" spans="1:6" x14ac:dyDescent="0.2">
      <c r="A58" s="17" t="s">
        <v>1508</v>
      </c>
      <c r="B58" s="86">
        <v>131</v>
      </c>
      <c r="C58" s="20" t="s">
        <v>1509</v>
      </c>
      <c r="D58" s="20" t="s">
        <v>1509</v>
      </c>
      <c r="E58" s="26" t="s">
        <v>203</v>
      </c>
      <c r="F58" s="87">
        <v>2</v>
      </c>
    </row>
    <row r="59" spans="1:6" x14ac:dyDescent="0.2">
      <c r="A59" s="17" t="s">
        <v>1510</v>
      </c>
      <c r="B59" s="86">
        <v>96</v>
      </c>
      <c r="C59" s="20" t="s">
        <v>1485</v>
      </c>
      <c r="D59" s="20" t="s">
        <v>1485</v>
      </c>
      <c r="E59" s="26" t="s">
        <v>203</v>
      </c>
      <c r="F59" s="87">
        <v>1.9930069930069929</v>
      </c>
    </row>
    <row r="60" spans="1:6" x14ac:dyDescent="0.2">
      <c r="A60" s="17" t="s">
        <v>1511</v>
      </c>
      <c r="B60" s="86">
        <v>75</v>
      </c>
      <c r="C60" s="20" t="s">
        <v>1475</v>
      </c>
      <c r="D60" s="20" t="s">
        <v>1475</v>
      </c>
      <c r="E60" s="26" t="s">
        <v>203</v>
      </c>
      <c r="F60" s="87">
        <v>3.6</v>
      </c>
    </row>
    <row r="61" spans="1:6" x14ac:dyDescent="0.2">
      <c r="A61" s="17" t="s">
        <v>1512</v>
      </c>
      <c r="B61" s="86">
        <v>89</v>
      </c>
      <c r="C61" s="20" t="s">
        <v>1485</v>
      </c>
      <c r="D61" s="20" t="s">
        <v>1485</v>
      </c>
      <c r="E61" s="26" t="s">
        <v>203</v>
      </c>
      <c r="F61" s="87">
        <v>2.2999999999999998</v>
      </c>
    </row>
    <row r="62" spans="1:6" x14ac:dyDescent="0.2">
      <c r="B62" s="86"/>
      <c r="C62" s="20"/>
      <c r="E62" s="26"/>
      <c r="F62" s="87"/>
    </row>
    <row r="63" spans="1:6" ht="15" x14ac:dyDescent="0.25">
      <c r="A63" s="28" t="s">
        <v>1513</v>
      </c>
      <c r="B63" s="86"/>
      <c r="C63" s="20"/>
      <c r="D63" s="17"/>
      <c r="E63" s="26"/>
      <c r="F63" s="90"/>
    </row>
    <row r="64" spans="1:6" x14ac:dyDescent="0.2">
      <c r="A64" s="17" t="s">
        <v>1514</v>
      </c>
      <c r="B64" s="86">
        <v>90</v>
      </c>
      <c r="C64" s="20" t="s">
        <v>1495</v>
      </c>
      <c r="D64" s="20" t="s">
        <v>1495</v>
      </c>
      <c r="E64" s="26" t="s">
        <v>203</v>
      </c>
      <c r="F64" s="90">
        <v>2.2000000000000002</v>
      </c>
    </row>
    <row r="65" spans="1:6" x14ac:dyDescent="0.2">
      <c r="A65" s="17" t="s">
        <v>1515</v>
      </c>
      <c r="B65" s="86">
        <v>75</v>
      </c>
      <c r="C65" s="20" t="s">
        <v>1495</v>
      </c>
      <c r="D65" s="20" t="s">
        <v>1495</v>
      </c>
      <c r="E65" s="26" t="s">
        <v>203</v>
      </c>
      <c r="F65" s="90">
        <v>2.4700000000000002</v>
      </c>
    </row>
    <row r="66" spans="1:6" x14ac:dyDescent="0.2">
      <c r="A66" s="17" t="s">
        <v>1516</v>
      </c>
      <c r="B66" s="86">
        <v>70</v>
      </c>
      <c r="C66" s="20" t="s">
        <v>1475</v>
      </c>
      <c r="D66" s="20" t="s">
        <v>1475</v>
      </c>
      <c r="E66" s="26" t="s">
        <v>203</v>
      </c>
      <c r="F66" s="90">
        <v>2.64</v>
      </c>
    </row>
    <row r="67" spans="1:6" x14ac:dyDescent="0.2">
      <c r="A67" s="17" t="s">
        <v>1517</v>
      </c>
      <c r="B67" s="86">
        <v>73</v>
      </c>
      <c r="C67" s="20" t="s">
        <v>1518</v>
      </c>
      <c r="D67" s="20" t="s">
        <v>1518</v>
      </c>
      <c r="E67" s="26" t="s">
        <v>203</v>
      </c>
      <c r="F67" s="90">
        <v>2.7</v>
      </c>
    </row>
    <row r="68" spans="1:6" x14ac:dyDescent="0.2">
      <c r="A68" s="17" t="s">
        <v>1519</v>
      </c>
      <c r="B68" s="86">
        <v>100.75</v>
      </c>
      <c r="C68" s="20" t="s">
        <v>1495</v>
      </c>
      <c r="D68" s="20" t="s">
        <v>1495</v>
      </c>
      <c r="E68" s="26" t="s">
        <v>203</v>
      </c>
      <c r="F68" s="90">
        <v>2.8</v>
      </c>
    </row>
    <row r="69" spans="1:6" x14ac:dyDescent="0.2">
      <c r="A69" s="17" t="s">
        <v>1520</v>
      </c>
      <c r="B69" s="86">
        <v>93</v>
      </c>
      <c r="C69" s="20" t="s">
        <v>1475</v>
      </c>
      <c r="D69" s="20" t="s">
        <v>1475</v>
      </c>
      <c r="E69" s="26" t="s">
        <v>203</v>
      </c>
      <c r="F69" s="90">
        <v>2.7</v>
      </c>
    </row>
    <row r="70" spans="1:6" x14ac:dyDescent="0.2">
      <c r="A70" s="17" t="s">
        <v>1521</v>
      </c>
      <c r="B70" s="86">
        <v>74</v>
      </c>
      <c r="C70" s="20" t="s">
        <v>1495</v>
      </c>
      <c r="D70" s="20" t="s">
        <v>1495</v>
      </c>
      <c r="E70" s="26" t="s">
        <v>203</v>
      </c>
      <c r="F70" s="90">
        <v>2.7</v>
      </c>
    </row>
    <row r="71" spans="1:6" x14ac:dyDescent="0.2">
      <c r="A71" s="17" t="s">
        <v>1522</v>
      </c>
      <c r="B71" s="86">
        <v>84</v>
      </c>
      <c r="C71" s="20" t="s">
        <v>1523</v>
      </c>
      <c r="D71" s="20" t="s">
        <v>1523</v>
      </c>
      <c r="E71" s="26" t="s">
        <v>203</v>
      </c>
      <c r="F71" s="90">
        <v>2.08</v>
      </c>
    </row>
    <row r="72" spans="1:6" ht="15" x14ac:dyDescent="0.25">
      <c r="A72" s="28"/>
    </row>
    <row r="73" spans="1:6" ht="15" x14ac:dyDescent="0.25">
      <c r="A73" s="28" t="s">
        <v>204</v>
      </c>
      <c r="B73" s="25"/>
      <c r="C73" s="20"/>
      <c r="E73" s="26"/>
      <c r="F73" s="142"/>
    </row>
    <row r="74" spans="1:6" x14ac:dyDescent="0.2">
      <c r="A74" s="17" t="s">
        <v>1524</v>
      </c>
      <c r="B74" s="25">
        <v>75</v>
      </c>
      <c r="C74" s="20" t="s">
        <v>1475</v>
      </c>
      <c r="D74" s="20" t="s">
        <v>1475</v>
      </c>
      <c r="E74" s="20" t="s">
        <v>203</v>
      </c>
      <c r="F74" s="100">
        <v>3.6</v>
      </c>
    </row>
    <row r="75" spans="1:6" x14ac:dyDescent="0.2">
      <c r="A75" s="17" t="s">
        <v>1525</v>
      </c>
      <c r="B75" s="25">
        <v>85.7</v>
      </c>
      <c r="C75" s="20" t="s">
        <v>1475</v>
      </c>
      <c r="D75" s="20" t="s">
        <v>1475</v>
      </c>
      <c r="E75" s="20" t="s">
        <v>203</v>
      </c>
      <c r="F75" s="100">
        <v>3</v>
      </c>
    </row>
    <row r="76" spans="1:6" x14ac:dyDescent="0.2">
      <c r="A76" s="17" t="s">
        <v>1526</v>
      </c>
      <c r="B76" s="25">
        <v>61.47</v>
      </c>
      <c r="C76" s="20" t="s">
        <v>1475</v>
      </c>
      <c r="D76" s="20" t="s">
        <v>1475</v>
      </c>
      <c r="E76" s="20" t="s">
        <v>203</v>
      </c>
      <c r="F76" s="100">
        <v>2.4</v>
      </c>
    </row>
    <row r="77" spans="1:6" x14ac:dyDescent="0.2">
      <c r="A77" s="17" t="s">
        <v>266</v>
      </c>
      <c r="B77" s="25">
        <v>120</v>
      </c>
      <c r="C77" s="20" t="s">
        <v>1475</v>
      </c>
      <c r="D77" s="20" t="s">
        <v>1475</v>
      </c>
      <c r="E77" s="20" t="s">
        <v>203</v>
      </c>
      <c r="F77" s="100">
        <v>3</v>
      </c>
    </row>
    <row r="78" spans="1:6" x14ac:dyDescent="0.2">
      <c r="A78" s="17" t="s">
        <v>403</v>
      </c>
      <c r="B78" s="25">
        <v>110</v>
      </c>
      <c r="C78" s="20" t="s">
        <v>1475</v>
      </c>
      <c r="D78" s="20" t="s">
        <v>1475</v>
      </c>
      <c r="E78" s="20" t="s">
        <v>203</v>
      </c>
      <c r="F78" s="100">
        <v>3</v>
      </c>
    </row>
    <row r="79" spans="1:6" x14ac:dyDescent="0.2">
      <c r="A79" s="17" t="s">
        <v>1472</v>
      </c>
      <c r="B79" s="25">
        <v>80</v>
      </c>
      <c r="C79" s="20" t="s">
        <v>1473</v>
      </c>
      <c r="D79" s="20" t="s">
        <v>1473</v>
      </c>
      <c r="E79" s="20" t="s">
        <v>203</v>
      </c>
      <c r="F79" s="100">
        <v>3</v>
      </c>
    </row>
    <row r="80" spans="1:6" x14ac:dyDescent="0.2">
      <c r="A80" s="17" t="s">
        <v>1527</v>
      </c>
      <c r="B80" s="25">
        <v>80</v>
      </c>
      <c r="C80" s="20" t="s">
        <v>1473</v>
      </c>
      <c r="D80" s="20" t="s">
        <v>1473</v>
      </c>
      <c r="E80" s="20" t="s">
        <v>203</v>
      </c>
      <c r="F80" s="100">
        <v>2.4</v>
      </c>
    </row>
    <row r="81" spans="1:6" x14ac:dyDescent="0.2">
      <c r="A81" s="17" t="s">
        <v>212</v>
      </c>
      <c r="B81" s="25">
        <v>88</v>
      </c>
      <c r="C81" s="20" t="s">
        <v>1463</v>
      </c>
      <c r="D81" s="20" t="s">
        <v>1463</v>
      </c>
      <c r="E81" s="20" t="s">
        <v>203</v>
      </c>
      <c r="F81" s="100">
        <v>3</v>
      </c>
    </row>
    <row r="83" spans="1:6" ht="15" x14ac:dyDescent="0.25">
      <c r="A83" s="28" t="s">
        <v>411</v>
      </c>
      <c r="B83" s="25"/>
      <c r="C83" s="20"/>
      <c r="E83" s="26"/>
      <c r="F83" s="46"/>
    </row>
    <row r="84" spans="1:6" x14ac:dyDescent="0.2">
      <c r="A84" s="17" t="s">
        <v>414</v>
      </c>
      <c r="B84" s="25">
        <v>69</v>
      </c>
      <c r="C84" s="20" t="s">
        <v>1528</v>
      </c>
      <c r="D84" s="20" t="s">
        <v>1528</v>
      </c>
      <c r="E84" s="20" t="s">
        <v>203</v>
      </c>
      <c r="F84" s="100">
        <v>2.6</v>
      </c>
    </row>
    <row r="85" spans="1:6" x14ac:dyDescent="0.2">
      <c r="A85" s="17" t="s">
        <v>1529</v>
      </c>
      <c r="B85" s="25">
        <v>103.85</v>
      </c>
      <c r="C85" s="20" t="s">
        <v>193</v>
      </c>
      <c r="D85" s="20">
        <v>500</v>
      </c>
      <c r="E85" s="20" t="s">
        <v>194</v>
      </c>
      <c r="F85" s="100">
        <v>2.2999999999999998</v>
      </c>
    </row>
    <row r="86" spans="1:6" ht="15" x14ac:dyDescent="0.25">
      <c r="A86" s="28"/>
    </row>
    <row r="87" spans="1:6" ht="15" x14ac:dyDescent="0.25">
      <c r="A87" s="28" t="s">
        <v>797</v>
      </c>
      <c r="B87" s="86"/>
      <c r="C87" s="20"/>
      <c r="E87" s="26"/>
      <c r="F87" s="87"/>
    </row>
    <row r="88" spans="1:6" x14ac:dyDescent="0.2">
      <c r="A88" s="30" t="s">
        <v>1530</v>
      </c>
      <c r="B88" s="20">
        <v>73</v>
      </c>
      <c r="C88" s="20">
        <v>900</v>
      </c>
      <c r="D88" s="20">
        <v>900</v>
      </c>
      <c r="E88" s="26" t="s">
        <v>203</v>
      </c>
      <c r="F88" s="46">
        <v>3.6</v>
      </c>
    </row>
    <row r="89" spans="1:6" x14ac:dyDescent="0.2">
      <c r="A89" s="30" t="s">
        <v>1479</v>
      </c>
      <c r="B89" s="20">
        <v>60</v>
      </c>
      <c r="C89" s="20" t="s">
        <v>1481</v>
      </c>
      <c r="D89" s="20" t="s">
        <v>1481</v>
      </c>
      <c r="E89" s="26" t="s">
        <v>203</v>
      </c>
      <c r="F89" s="46">
        <v>3</v>
      </c>
    </row>
    <row r="90" spans="1:6" x14ac:dyDescent="0.2">
      <c r="A90" s="17" t="s">
        <v>1531</v>
      </c>
      <c r="B90" s="20">
        <v>92</v>
      </c>
      <c r="C90" s="20" t="s">
        <v>1532</v>
      </c>
      <c r="D90" s="20" t="s">
        <v>1532</v>
      </c>
      <c r="E90" s="26" t="s">
        <v>203</v>
      </c>
      <c r="F90" s="46">
        <v>2.6</v>
      </c>
    </row>
    <row r="91" spans="1:6" x14ac:dyDescent="0.2">
      <c r="A91" s="17" t="s">
        <v>1533</v>
      </c>
      <c r="B91" s="20">
        <v>91</v>
      </c>
      <c r="C91" s="20" t="s">
        <v>1534</v>
      </c>
      <c r="D91" s="20" t="s">
        <v>1534</v>
      </c>
      <c r="E91" s="26" t="s">
        <v>203</v>
      </c>
      <c r="F91" s="46">
        <v>3.95</v>
      </c>
    </row>
    <row r="92" spans="1:6" x14ac:dyDescent="0.2">
      <c r="A92" s="30" t="s">
        <v>1535</v>
      </c>
      <c r="B92" s="20">
        <v>93</v>
      </c>
      <c r="C92" s="20" t="s">
        <v>1532</v>
      </c>
      <c r="D92" s="20" t="s">
        <v>1532</v>
      </c>
      <c r="E92" s="26" t="s">
        <v>203</v>
      </c>
      <c r="F92" s="46">
        <v>3</v>
      </c>
    </row>
    <row r="93" spans="1:6" x14ac:dyDescent="0.2">
      <c r="A93" s="30" t="s">
        <v>1448</v>
      </c>
      <c r="B93" s="20">
        <v>92</v>
      </c>
      <c r="C93" s="20" t="s">
        <v>1536</v>
      </c>
      <c r="D93" s="20" t="s">
        <v>1536</v>
      </c>
      <c r="E93" s="26" t="s">
        <v>203</v>
      </c>
      <c r="F93" s="46">
        <v>2.8</v>
      </c>
    </row>
    <row r="94" spans="1:6" x14ac:dyDescent="0.2">
      <c r="A94" s="30" t="s">
        <v>1537</v>
      </c>
      <c r="B94" s="20">
        <v>92</v>
      </c>
      <c r="C94" s="20" t="s">
        <v>1536</v>
      </c>
      <c r="D94" s="20" t="s">
        <v>1536</v>
      </c>
      <c r="E94" s="26" t="s">
        <v>203</v>
      </c>
      <c r="F94" s="46">
        <v>2.9</v>
      </c>
    </row>
    <row r="95" spans="1:6" x14ac:dyDescent="0.2">
      <c r="A95" s="17" t="s">
        <v>1538</v>
      </c>
      <c r="B95" s="20">
        <v>60</v>
      </c>
      <c r="C95" s="20" t="s">
        <v>1539</v>
      </c>
      <c r="D95" s="20" t="s">
        <v>1539</v>
      </c>
      <c r="E95" s="26" t="s">
        <v>203</v>
      </c>
      <c r="F95" s="46">
        <v>3</v>
      </c>
    </row>
    <row r="96" spans="1:6" x14ac:dyDescent="0.2">
      <c r="A96" s="17" t="s">
        <v>1540</v>
      </c>
      <c r="B96" s="20">
        <v>70</v>
      </c>
      <c r="C96" s="20" t="s">
        <v>1541</v>
      </c>
      <c r="D96" s="20" t="s">
        <v>1542</v>
      </c>
      <c r="E96" s="26" t="s">
        <v>203</v>
      </c>
      <c r="F96" s="46">
        <v>4.1500000000000004</v>
      </c>
    </row>
    <row r="97" spans="1:6" x14ac:dyDescent="0.2">
      <c r="B97" s="20"/>
      <c r="C97" s="20"/>
      <c r="E97" s="20"/>
      <c r="F97" s="46"/>
    </row>
    <row r="98" spans="1:6" ht="15" x14ac:dyDescent="0.25">
      <c r="A98" s="19" t="s">
        <v>226</v>
      </c>
      <c r="B98" s="86"/>
      <c r="C98" s="20"/>
      <c r="E98" s="20"/>
      <c r="F98" s="46"/>
    </row>
    <row r="99" spans="1:6" x14ac:dyDescent="0.2">
      <c r="A99" s="30" t="s">
        <v>1543</v>
      </c>
      <c r="B99" s="20">
        <v>69</v>
      </c>
      <c r="C99" s="20" t="s">
        <v>1544</v>
      </c>
      <c r="D99" s="20" t="s">
        <v>1544</v>
      </c>
      <c r="E99" s="26" t="s">
        <v>203</v>
      </c>
      <c r="F99" s="46">
        <v>3.3</v>
      </c>
    </row>
    <row r="100" spans="1:6" x14ac:dyDescent="0.2">
      <c r="A100" s="30" t="s">
        <v>1545</v>
      </c>
      <c r="B100" s="20">
        <v>86</v>
      </c>
      <c r="C100" s="20" t="s">
        <v>1544</v>
      </c>
      <c r="D100" s="20" t="s">
        <v>1544</v>
      </c>
      <c r="E100" s="26" t="s">
        <v>203</v>
      </c>
      <c r="F100" s="46">
        <v>3</v>
      </c>
    </row>
    <row r="101" spans="1:6" x14ac:dyDescent="0.2">
      <c r="A101" s="30" t="s">
        <v>1546</v>
      </c>
      <c r="B101" s="20">
        <v>60</v>
      </c>
      <c r="C101" s="20" t="s">
        <v>1547</v>
      </c>
      <c r="D101" s="20" t="s">
        <v>1547</v>
      </c>
      <c r="E101" s="26" t="s">
        <v>203</v>
      </c>
      <c r="F101" s="46">
        <v>3</v>
      </c>
    </row>
    <row r="102" spans="1:6" x14ac:dyDescent="0.2">
      <c r="A102" s="30" t="s">
        <v>1548</v>
      </c>
      <c r="B102" s="20">
        <v>60</v>
      </c>
      <c r="C102" s="20" t="s">
        <v>1549</v>
      </c>
      <c r="D102" s="20" t="s">
        <v>1549</v>
      </c>
      <c r="E102" s="26" t="s">
        <v>203</v>
      </c>
      <c r="F102" s="46">
        <v>2.8</v>
      </c>
    </row>
    <row r="103" spans="1:6" x14ac:dyDescent="0.2">
      <c r="A103" s="30" t="s">
        <v>1550</v>
      </c>
      <c r="B103" s="20">
        <v>60</v>
      </c>
      <c r="C103" s="20" t="s">
        <v>1549</v>
      </c>
      <c r="D103" s="20" t="s">
        <v>1549</v>
      </c>
      <c r="E103" s="26" t="s">
        <v>203</v>
      </c>
      <c r="F103" s="46">
        <v>3.2</v>
      </c>
    </row>
    <row r="104" spans="1:6" x14ac:dyDescent="0.2">
      <c r="A104" s="30" t="s">
        <v>1551</v>
      </c>
      <c r="B104" s="20">
        <v>60</v>
      </c>
      <c r="C104" s="20" t="s">
        <v>1544</v>
      </c>
      <c r="D104" s="20" t="s">
        <v>1544</v>
      </c>
      <c r="E104" s="26" t="s">
        <v>203</v>
      </c>
      <c r="F104" s="46">
        <v>3.2</v>
      </c>
    </row>
    <row r="105" spans="1:6" ht="15" x14ac:dyDescent="0.25">
      <c r="A105" s="28"/>
    </row>
    <row r="106" spans="1:6" ht="15" x14ac:dyDescent="0.25">
      <c r="A106" s="290" t="s">
        <v>541</v>
      </c>
      <c r="B106" s="304"/>
      <c r="C106" s="305"/>
      <c r="D106" s="305"/>
      <c r="E106" s="304"/>
      <c r="F106" s="304"/>
    </row>
    <row r="107" spans="1:6" ht="15" x14ac:dyDescent="0.25">
      <c r="A107" s="28"/>
    </row>
    <row r="108" spans="1:6" ht="15" x14ac:dyDescent="0.25">
      <c r="A108" s="28" t="s">
        <v>1461</v>
      </c>
      <c r="B108" s="20"/>
      <c r="C108" s="20"/>
      <c r="E108" s="26"/>
      <c r="F108" s="46"/>
    </row>
    <row r="109" spans="1:6" x14ac:dyDescent="0.2">
      <c r="A109" s="17" t="s">
        <v>1462</v>
      </c>
      <c r="B109" s="20">
        <v>94</v>
      </c>
      <c r="C109" s="20" t="s">
        <v>1509</v>
      </c>
      <c r="D109" s="20" t="s">
        <v>1509</v>
      </c>
      <c r="E109" s="26" t="s">
        <v>203</v>
      </c>
      <c r="F109" s="87">
        <v>2.5</v>
      </c>
    </row>
    <row r="110" spans="1:6" x14ac:dyDescent="0.2">
      <c r="A110" s="17" t="s">
        <v>1466</v>
      </c>
      <c r="B110" s="20">
        <v>90</v>
      </c>
      <c r="C110" s="20" t="s">
        <v>1509</v>
      </c>
      <c r="D110" s="20" t="s">
        <v>1509</v>
      </c>
      <c r="E110" s="26" t="s">
        <v>203</v>
      </c>
      <c r="F110" s="87">
        <v>3.1</v>
      </c>
    </row>
    <row r="111" spans="1:6" ht="15" x14ac:dyDescent="0.25">
      <c r="B111" s="25"/>
      <c r="C111" s="20"/>
      <c r="F111" s="18"/>
    </row>
    <row r="112" spans="1:6" ht="15" x14ac:dyDescent="0.25">
      <c r="A112" s="28" t="s">
        <v>411</v>
      </c>
      <c r="B112" s="20"/>
      <c r="C112" s="20"/>
      <c r="E112" s="20"/>
      <c r="F112" s="46"/>
    </row>
    <row r="113" spans="1:6" x14ac:dyDescent="0.2">
      <c r="A113" s="17" t="s">
        <v>1552</v>
      </c>
      <c r="B113" s="25">
        <v>62.7</v>
      </c>
      <c r="C113" s="20" t="s">
        <v>1553</v>
      </c>
      <c r="D113" s="20" t="s">
        <v>1469</v>
      </c>
      <c r="E113" s="26">
        <v>15</v>
      </c>
      <c r="F113" s="100">
        <v>3.5</v>
      </c>
    </row>
    <row r="114" spans="1:6" ht="15" x14ac:dyDescent="0.25">
      <c r="B114" s="25"/>
      <c r="C114" s="20"/>
      <c r="F114" s="18"/>
    </row>
    <row r="115" spans="1:6" ht="15" x14ac:dyDescent="0.25">
      <c r="A115" s="19" t="s">
        <v>226</v>
      </c>
      <c r="B115" s="20"/>
      <c r="D115" s="17"/>
      <c r="E115" s="26"/>
      <c r="F115" s="87"/>
    </row>
    <row r="116" spans="1:6" x14ac:dyDescent="0.2">
      <c r="A116" s="17" t="s">
        <v>1480</v>
      </c>
      <c r="B116" s="20">
        <v>118</v>
      </c>
      <c r="C116" s="20" t="s">
        <v>1539</v>
      </c>
      <c r="D116" s="20" t="s">
        <v>1539</v>
      </c>
      <c r="E116" s="20" t="s">
        <v>203</v>
      </c>
      <c r="F116" s="46">
        <v>5</v>
      </c>
    </row>
    <row r="117" spans="1:6" x14ac:dyDescent="0.2">
      <c r="A117" s="17" t="s">
        <v>228</v>
      </c>
      <c r="B117" s="20">
        <v>165</v>
      </c>
      <c r="C117" s="20" t="s">
        <v>1539</v>
      </c>
      <c r="D117" s="20" t="s">
        <v>1539</v>
      </c>
      <c r="E117" s="20" t="s">
        <v>203</v>
      </c>
      <c r="F117" s="46">
        <v>3</v>
      </c>
    </row>
    <row r="118" spans="1:6" ht="15" x14ac:dyDescent="0.25">
      <c r="B118" s="25"/>
      <c r="C118" s="20"/>
      <c r="F118" s="18"/>
    </row>
    <row r="119" spans="1:6" ht="15" x14ac:dyDescent="0.25">
      <c r="A119" s="290" t="s">
        <v>567</v>
      </c>
      <c r="B119" s="304"/>
      <c r="C119" s="305"/>
      <c r="D119" s="305"/>
      <c r="E119" s="304"/>
      <c r="F119" s="304"/>
    </row>
    <row r="120" spans="1:6" x14ac:dyDescent="0.2">
      <c r="B120" s="25"/>
      <c r="C120" s="20"/>
      <c r="E120" s="88"/>
      <c r="F120" s="20"/>
    </row>
    <row r="121" spans="1:6" ht="15" x14ac:dyDescent="0.25">
      <c r="A121" s="28" t="s">
        <v>1461</v>
      </c>
      <c r="B121" s="20"/>
      <c r="C121" s="20"/>
      <c r="E121" s="20"/>
      <c r="F121" s="46"/>
    </row>
    <row r="122" spans="1:6" x14ac:dyDescent="0.2">
      <c r="A122" s="17" t="s">
        <v>1492</v>
      </c>
      <c r="B122" s="20">
        <v>126</v>
      </c>
      <c r="C122" s="20" t="s">
        <v>1542</v>
      </c>
      <c r="D122" s="20" t="s">
        <v>1542</v>
      </c>
      <c r="E122" s="26" t="s">
        <v>203</v>
      </c>
      <c r="F122" s="90">
        <v>2.7</v>
      </c>
    </row>
    <row r="123" spans="1:6" x14ac:dyDescent="0.2">
      <c r="A123" s="17" t="s">
        <v>1494</v>
      </c>
      <c r="B123" s="20">
        <v>130</v>
      </c>
      <c r="C123" s="20" t="s">
        <v>1542</v>
      </c>
      <c r="D123" s="20" t="s">
        <v>1542</v>
      </c>
      <c r="E123" s="26" t="s">
        <v>203</v>
      </c>
      <c r="F123" s="90">
        <v>2.5714285714285712</v>
      </c>
    </row>
    <row r="124" spans="1:6" x14ac:dyDescent="0.2">
      <c r="A124" s="17" t="s">
        <v>1554</v>
      </c>
      <c r="B124" s="20">
        <v>145</v>
      </c>
      <c r="C124" s="20" t="s">
        <v>1542</v>
      </c>
      <c r="D124" s="20" t="s">
        <v>1542</v>
      </c>
      <c r="E124" s="26" t="s">
        <v>203</v>
      </c>
      <c r="F124" s="90">
        <v>2.5116279069767442</v>
      </c>
    </row>
    <row r="125" spans="1:6" x14ac:dyDescent="0.2">
      <c r="A125" s="17" t="s">
        <v>1555</v>
      </c>
      <c r="B125" s="20">
        <v>160</v>
      </c>
      <c r="C125" s="20" t="s">
        <v>1556</v>
      </c>
      <c r="D125" s="20" t="s">
        <v>1556</v>
      </c>
      <c r="E125" s="26" t="s">
        <v>203</v>
      </c>
      <c r="F125" s="90">
        <v>2.1509433962264151</v>
      </c>
    </row>
    <row r="126" spans="1:6" x14ac:dyDescent="0.2">
      <c r="A126" s="17" t="s">
        <v>1557</v>
      </c>
      <c r="B126" s="20">
        <v>150</v>
      </c>
      <c r="C126" s="20" t="s">
        <v>1542</v>
      </c>
      <c r="D126" s="20" t="s">
        <v>1542</v>
      </c>
      <c r="E126" s="26" t="s">
        <v>203</v>
      </c>
      <c r="F126" s="90">
        <v>2.7</v>
      </c>
    </row>
    <row r="127" spans="1:6" x14ac:dyDescent="0.2">
      <c r="A127" s="17" t="s">
        <v>1558</v>
      </c>
      <c r="B127" s="20">
        <v>170</v>
      </c>
      <c r="C127" s="20" t="s">
        <v>1542</v>
      </c>
      <c r="D127" s="20" t="s">
        <v>1542</v>
      </c>
      <c r="E127" s="26" t="s">
        <v>203</v>
      </c>
      <c r="F127" s="90">
        <v>2.5714285714285712</v>
      </c>
    </row>
    <row r="128" spans="1:6" x14ac:dyDescent="0.2">
      <c r="A128" s="17" t="s">
        <v>1559</v>
      </c>
      <c r="B128" s="20">
        <v>175</v>
      </c>
      <c r="C128" s="20" t="s">
        <v>1560</v>
      </c>
      <c r="D128" s="20" t="s">
        <v>1560</v>
      </c>
      <c r="E128" s="26" t="s">
        <v>203</v>
      </c>
      <c r="F128" s="90">
        <v>2.6258205689277898</v>
      </c>
    </row>
    <row r="129" spans="1:6" x14ac:dyDescent="0.2">
      <c r="A129" s="17" t="s">
        <v>1561</v>
      </c>
      <c r="B129" s="20">
        <v>180</v>
      </c>
      <c r="C129" s="20" t="s">
        <v>1562</v>
      </c>
      <c r="D129" s="20" t="s">
        <v>1562</v>
      </c>
      <c r="E129" s="26" t="s">
        <v>203</v>
      </c>
      <c r="F129" s="90">
        <v>3</v>
      </c>
    </row>
    <row r="130" spans="1:6" x14ac:dyDescent="0.2">
      <c r="A130" s="17" t="s">
        <v>1563</v>
      </c>
      <c r="B130" s="20">
        <v>148</v>
      </c>
      <c r="C130" s="20" t="s">
        <v>1542</v>
      </c>
      <c r="D130" s="20" t="s">
        <v>1542</v>
      </c>
      <c r="E130" s="26" t="s">
        <v>203</v>
      </c>
      <c r="F130" s="46">
        <v>2.7</v>
      </c>
    </row>
    <row r="131" spans="1:6" x14ac:dyDescent="0.2">
      <c r="A131" s="17" t="s">
        <v>1564</v>
      </c>
      <c r="B131" s="20">
        <v>131</v>
      </c>
      <c r="C131" s="20" t="s">
        <v>1565</v>
      </c>
      <c r="D131" s="20" t="s">
        <v>1565</v>
      </c>
      <c r="E131" s="26" t="s">
        <v>203</v>
      </c>
      <c r="F131" s="46">
        <v>3.8</v>
      </c>
    </row>
    <row r="132" spans="1:6" x14ac:dyDescent="0.2">
      <c r="A132" s="17" t="s">
        <v>1490</v>
      </c>
      <c r="B132" s="20">
        <v>120</v>
      </c>
      <c r="C132" s="20" t="s">
        <v>1565</v>
      </c>
      <c r="D132" s="20" t="s">
        <v>1565</v>
      </c>
      <c r="E132" s="26" t="s">
        <v>203</v>
      </c>
      <c r="F132" s="46">
        <v>2.5</v>
      </c>
    </row>
    <row r="133" spans="1:6" x14ac:dyDescent="0.2">
      <c r="A133" s="17" t="s">
        <v>1504</v>
      </c>
      <c r="B133" s="20">
        <v>166</v>
      </c>
      <c r="C133" s="20" t="s">
        <v>1542</v>
      </c>
      <c r="D133" s="20" t="s">
        <v>1542</v>
      </c>
      <c r="E133" s="26" t="s">
        <v>203</v>
      </c>
      <c r="F133" s="100">
        <v>2.6</v>
      </c>
    </row>
    <row r="134" spans="1:6" x14ac:dyDescent="0.2">
      <c r="A134" s="17" t="s">
        <v>1566</v>
      </c>
      <c r="B134" s="20">
        <v>204</v>
      </c>
      <c r="C134" s="20" t="s">
        <v>1567</v>
      </c>
      <c r="D134" s="20" t="s">
        <v>1567</v>
      </c>
      <c r="E134" s="26" t="s">
        <v>203</v>
      </c>
      <c r="F134" s="100">
        <v>2.35</v>
      </c>
    </row>
    <row r="135" spans="1:6" x14ac:dyDescent="0.2">
      <c r="A135" s="17" t="s">
        <v>1568</v>
      </c>
      <c r="B135" s="20">
        <v>162</v>
      </c>
      <c r="C135" s="20" t="s">
        <v>1542</v>
      </c>
      <c r="D135" s="20" t="s">
        <v>1542</v>
      </c>
      <c r="E135" s="26" t="s">
        <v>203</v>
      </c>
      <c r="F135" s="100">
        <v>2</v>
      </c>
    </row>
    <row r="136" spans="1:6" x14ac:dyDescent="0.2">
      <c r="A136" s="17" t="s">
        <v>1569</v>
      </c>
      <c r="B136" s="20">
        <v>172</v>
      </c>
      <c r="C136" s="20" t="s">
        <v>1542</v>
      </c>
      <c r="D136" s="20" t="s">
        <v>1542</v>
      </c>
      <c r="E136" s="26" t="s">
        <v>203</v>
      </c>
      <c r="F136" s="100">
        <v>2</v>
      </c>
    </row>
    <row r="137" spans="1:6" x14ac:dyDescent="0.2">
      <c r="A137" s="17" t="s">
        <v>1570</v>
      </c>
      <c r="B137" s="20">
        <v>165</v>
      </c>
      <c r="C137" s="20" t="s">
        <v>1562</v>
      </c>
      <c r="D137" s="20" t="s">
        <v>1562</v>
      </c>
      <c r="E137" s="26" t="s">
        <v>203</v>
      </c>
      <c r="F137" s="100">
        <v>2.44</v>
      </c>
    </row>
    <row r="138" spans="1:6" x14ac:dyDescent="0.2">
      <c r="A138" s="17" t="s">
        <v>1571</v>
      </c>
      <c r="B138" s="20">
        <v>170</v>
      </c>
      <c r="C138" s="20" t="s">
        <v>1542</v>
      </c>
      <c r="D138" s="20" t="s">
        <v>1542</v>
      </c>
      <c r="E138" s="26" t="s">
        <v>203</v>
      </c>
      <c r="F138" s="100">
        <v>2.6</v>
      </c>
    </row>
    <row r="139" spans="1:6" x14ac:dyDescent="0.2">
      <c r="A139" s="17" t="s">
        <v>1572</v>
      </c>
      <c r="B139" s="20">
        <v>178</v>
      </c>
      <c r="C139" s="20" t="s">
        <v>1573</v>
      </c>
      <c r="D139" s="20" t="s">
        <v>1573</v>
      </c>
      <c r="E139" s="26" t="s">
        <v>203</v>
      </c>
      <c r="F139" s="100">
        <v>2.2000000000000002</v>
      </c>
    </row>
    <row r="140" spans="1:6" x14ac:dyDescent="0.2">
      <c r="A140" s="17" t="s">
        <v>1574</v>
      </c>
      <c r="B140" s="20">
        <v>170</v>
      </c>
      <c r="C140" s="20" t="s">
        <v>1542</v>
      </c>
      <c r="D140" s="20" t="s">
        <v>1542</v>
      </c>
      <c r="E140" s="26" t="s">
        <v>203</v>
      </c>
      <c r="F140" s="100">
        <v>2.4</v>
      </c>
    </row>
    <row r="141" spans="1:6" x14ac:dyDescent="0.2">
      <c r="A141" s="17" t="s">
        <v>1575</v>
      </c>
      <c r="B141" s="20">
        <v>160</v>
      </c>
      <c r="C141" s="20" t="s">
        <v>1573</v>
      </c>
      <c r="D141" s="20" t="s">
        <v>1573</v>
      </c>
      <c r="E141" s="26" t="s">
        <v>203</v>
      </c>
      <c r="F141" s="100">
        <v>2.5</v>
      </c>
    </row>
    <row r="142" spans="1:6" x14ac:dyDescent="0.2">
      <c r="A142" s="17" t="s">
        <v>1576</v>
      </c>
      <c r="B142" s="20">
        <v>150</v>
      </c>
      <c r="C142" s="20" t="s">
        <v>193</v>
      </c>
      <c r="D142" s="20" t="s">
        <v>1542</v>
      </c>
      <c r="E142" s="26" t="s">
        <v>194</v>
      </c>
      <c r="F142" s="100">
        <v>2.0099999999999998</v>
      </c>
    </row>
    <row r="143" spans="1:6" x14ac:dyDescent="0.2">
      <c r="B143" s="20"/>
      <c r="C143" s="20"/>
      <c r="E143" s="26"/>
      <c r="F143" s="100"/>
    </row>
    <row r="144" spans="1:6" ht="15" x14ac:dyDescent="0.25">
      <c r="A144" s="28" t="s">
        <v>1513</v>
      </c>
      <c r="B144" s="20"/>
      <c r="D144" s="17"/>
      <c r="E144" s="20"/>
      <c r="F144" s="90"/>
    </row>
    <row r="145" spans="1:6" x14ac:dyDescent="0.2">
      <c r="A145" s="17" t="s">
        <v>1577</v>
      </c>
      <c r="B145" s="20">
        <v>185</v>
      </c>
      <c r="C145" s="20" t="s">
        <v>1560</v>
      </c>
      <c r="D145" s="20" t="s">
        <v>1560</v>
      </c>
      <c r="E145" s="26" t="s">
        <v>203</v>
      </c>
      <c r="F145" s="90">
        <v>2.7</v>
      </c>
    </row>
    <row r="146" spans="1:6" x14ac:dyDescent="0.2">
      <c r="A146" s="17" t="s">
        <v>1515</v>
      </c>
      <c r="B146" s="20">
        <v>165</v>
      </c>
      <c r="C146" s="20" t="s">
        <v>1542</v>
      </c>
      <c r="D146" s="20" t="s">
        <v>1542</v>
      </c>
      <c r="E146" s="26" t="s">
        <v>203</v>
      </c>
      <c r="F146" s="90">
        <v>2.9629629629629632</v>
      </c>
    </row>
    <row r="147" spans="1:6" x14ac:dyDescent="0.2">
      <c r="A147" s="17" t="s">
        <v>1578</v>
      </c>
      <c r="B147" s="20">
        <v>170</v>
      </c>
      <c r="C147" s="20" t="s">
        <v>1542</v>
      </c>
      <c r="D147" s="20" t="s">
        <v>1542</v>
      </c>
      <c r="E147" s="26" t="s">
        <v>203</v>
      </c>
      <c r="F147" s="90">
        <v>2.6</v>
      </c>
    </row>
    <row r="148" spans="1:6" x14ac:dyDescent="0.2">
      <c r="A148" s="17" t="s">
        <v>1579</v>
      </c>
      <c r="B148" s="20">
        <v>160</v>
      </c>
      <c r="C148" s="20" t="s">
        <v>1542</v>
      </c>
      <c r="D148" s="20" t="s">
        <v>1542</v>
      </c>
      <c r="E148" s="26" t="s">
        <v>203</v>
      </c>
      <c r="F148" s="90">
        <v>2.9</v>
      </c>
    </row>
    <row r="149" spans="1:6" x14ac:dyDescent="0.2">
      <c r="A149" s="17" t="s">
        <v>1516</v>
      </c>
      <c r="B149" s="20">
        <v>158</v>
      </c>
      <c r="C149" s="20" t="s">
        <v>1495</v>
      </c>
      <c r="D149" s="20" t="s">
        <v>1495</v>
      </c>
      <c r="E149" s="26" t="s">
        <v>203</v>
      </c>
      <c r="F149" s="90">
        <v>2.4</v>
      </c>
    </row>
    <row r="150" spans="1:6" x14ac:dyDescent="0.2">
      <c r="A150" s="17" t="s">
        <v>1580</v>
      </c>
      <c r="B150" s="20">
        <v>175</v>
      </c>
      <c r="C150" s="20" t="s">
        <v>1581</v>
      </c>
      <c r="D150" s="20" t="s">
        <v>1581</v>
      </c>
      <c r="E150" s="26" t="s">
        <v>203</v>
      </c>
      <c r="F150" s="90">
        <v>2.2999999999999998</v>
      </c>
    </row>
    <row r="151" spans="1:6" x14ac:dyDescent="0.2">
      <c r="A151" s="17" t="s">
        <v>1582</v>
      </c>
      <c r="B151" s="20">
        <v>175</v>
      </c>
      <c r="C151" s="20" t="s">
        <v>1583</v>
      </c>
      <c r="D151" s="20" t="s">
        <v>1583</v>
      </c>
      <c r="E151" s="26" t="s">
        <v>203</v>
      </c>
      <c r="F151" s="90">
        <v>3.0697674418604652</v>
      </c>
    </row>
    <row r="152" spans="1:6" x14ac:dyDescent="0.2">
      <c r="A152" s="17" t="s">
        <v>1584</v>
      </c>
      <c r="B152" s="20">
        <v>175</v>
      </c>
      <c r="C152" s="20" t="s">
        <v>1560</v>
      </c>
      <c r="D152" s="20" t="s">
        <v>1560</v>
      </c>
      <c r="E152" s="26" t="s">
        <v>203</v>
      </c>
      <c r="F152" s="100">
        <v>2.6</v>
      </c>
    </row>
    <row r="153" spans="1:6" x14ac:dyDescent="0.2">
      <c r="A153" s="17" t="s">
        <v>1522</v>
      </c>
      <c r="B153" s="25">
        <v>166</v>
      </c>
      <c r="C153" s="20" t="s">
        <v>1542</v>
      </c>
      <c r="D153" s="20" t="s">
        <v>1542</v>
      </c>
      <c r="E153" s="26" t="s">
        <v>203</v>
      </c>
      <c r="F153" s="100">
        <v>2.4900000000000002</v>
      </c>
    </row>
    <row r="154" spans="1:6" x14ac:dyDescent="0.2">
      <c r="B154" s="20"/>
      <c r="C154" s="20"/>
    </row>
    <row r="155" spans="1:6" ht="15" x14ac:dyDescent="0.25">
      <c r="A155" s="28" t="s">
        <v>204</v>
      </c>
      <c r="B155" s="25"/>
      <c r="C155" s="20"/>
      <c r="E155" s="26"/>
      <c r="F155" s="101"/>
    </row>
    <row r="156" spans="1:6" x14ac:dyDescent="0.2">
      <c r="A156" s="17" t="s">
        <v>1585</v>
      </c>
      <c r="B156" s="25">
        <v>145</v>
      </c>
      <c r="C156" s="20" t="s">
        <v>1586</v>
      </c>
      <c r="D156" s="20" t="s">
        <v>1586</v>
      </c>
      <c r="E156" s="26" t="s">
        <v>203</v>
      </c>
      <c r="F156" s="100">
        <v>2.2599999999999998</v>
      </c>
    </row>
    <row r="157" spans="1:6" x14ac:dyDescent="0.2">
      <c r="A157" s="17" t="s">
        <v>1587</v>
      </c>
      <c r="B157" s="25">
        <v>175</v>
      </c>
      <c r="C157" s="20" t="s">
        <v>1588</v>
      </c>
      <c r="D157" s="20" t="s">
        <v>1588</v>
      </c>
      <c r="E157" s="26" t="s">
        <v>203</v>
      </c>
      <c r="F157" s="100">
        <v>2.5</v>
      </c>
    </row>
    <row r="158" spans="1:6" x14ac:dyDescent="0.2">
      <c r="A158" s="17" t="s">
        <v>1589</v>
      </c>
      <c r="B158" s="25">
        <v>165</v>
      </c>
      <c r="C158" s="20" t="s">
        <v>1542</v>
      </c>
      <c r="D158" s="20" t="s">
        <v>1542</v>
      </c>
      <c r="E158" s="26" t="s">
        <v>203</v>
      </c>
      <c r="F158" s="100">
        <v>3</v>
      </c>
    </row>
    <row r="159" spans="1:6" x14ac:dyDescent="0.2">
      <c r="A159" s="17" t="s">
        <v>1590</v>
      </c>
      <c r="B159" s="25">
        <v>175</v>
      </c>
      <c r="C159" s="20" t="s">
        <v>1542</v>
      </c>
      <c r="D159" s="20" t="s">
        <v>1542</v>
      </c>
      <c r="E159" s="26" t="s">
        <v>203</v>
      </c>
      <c r="F159" s="100">
        <v>3</v>
      </c>
    </row>
    <row r="160" spans="1:6" x14ac:dyDescent="0.2">
      <c r="A160" s="17" t="s">
        <v>1591</v>
      </c>
      <c r="B160" s="25">
        <v>140</v>
      </c>
      <c r="C160" s="20" t="s">
        <v>1542</v>
      </c>
      <c r="D160" s="20" t="s">
        <v>1542</v>
      </c>
      <c r="E160" s="26" t="s">
        <v>203</v>
      </c>
      <c r="F160" s="100">
        <v>2.4</v>
      </c>
    </row>
    <row r="161" spans="1:6" x14ac:dyDescent="0.2">
      <c r="A161" s="17" t="s">
        <v>1592</v>
      </c>
      <c r="B161" s="25">
        <v>150</v>
      </c>
      <c r="C161" s="20" t="s">
        <v>1542</v>
      </c>
      <c r="D161" s="20" t="s">
        <v>1542</v>
      </c>
      <c r="E161" s="26" t="s">
        <v>203</v>
      </c>
      <c r="F161" s="100">
        <v>2.4</v>
      </c>
    </row>
    <row r="162" spans="1:6" x14ac:dyDescent="0.2">
      <c r="A162" s="17" t="s">
        <v>1593</v>
      </c>
      <c r="B162" s="25">
        <v>160</v>
      </c>
      <c r="C162" s="20" t="s">
        <v>1542</v>
      </c>
      <c r="D162" s="20" t="s">
        <v>1542</v>
      </c>
      <c r="E162" s="26" t="s">
        <v>203</v>
      </c>
      <c r="F162" s="100">
        <v>2.4</v>
      </c>
    </row>
    <row r="163" spans="1:6" x14ac:dyDescent="0.2">
      <c r="A163" s="17" t="s">
        <v>1594</v>
      </c>
      <c r="B163" s="25">
        <v>175</v>
      </c>
      <c r="C163" s="20" t="s">
        <v>1542</v>
      </c>
      <c r="D163" s="20" t="s">
        <v>1542</v>
      </c>
      <c r="E163" s="26" t="s">
        <v>203</v>
      </c>
      <c r="F163" s="100">
        <v>2.5</v>
      </c>
    </row>
    <row r="164" spans="1:6" x14ac:dyDescent="0.2">
      <c r="A164" s="17" t="s">
        <v>1524</v>
      </c>
      <c r="B164" s="25">
        <v>135</v>
      </c>
      <c r="C164" s="20" t="s">
        <v>1542</v>
      </c>
      <c r="D164" s="20" t="s">
        <v>1542</v>
      </c>
      <c r="E164" s="26" t="s">
        <v>203</v>
      </c>
      <c r="F164" s="100">
        <v>2.4</v>
      </c>
    </row>
    <row r="165" spans="1:6" x14ac:dyDescent="0.2">
      <c r="A165" s="17" t="s">
        <v>1595</v>
      </c>
      <c r="B165" s="25">
        <v>140</v>
      </c>
      <c r="C165" s="20" t="s">
        <v>1542</v>
      </c>
      <c r="D165" s="20" t="s">
        <v>1542</v>
      </c>
      <c r="E165" s="26" t="s">
        <v>203</v>
      </c>
      <c r="F165" s="100">
        <v>3</v>
      </c>
    </row>
    <row r="166" spans="1:6" x14ac:dyDescent="0.2">
      <c r="B166" s="20"/>
      <c r="C166" s="20"/>
    </row>
    <row r="167" spans="1:6" ht="15" x14ac:dyDescent="0.25">
      <c r="A167" s="28" t="s">
        <v>411</v>
      </c>
      <c r="B167" s="25"/>
      <c r="C167" s="20"/>
      <c r="E167" s="26"/>
      <c r="F167" s="100"/>
    </row>
    <row r="168" spans="1:6" x14ac:dyDescent="0.2">
      <c r="A168" s="17" t="s">
        <v>1596</v>
      </c>
      <c r="B168" s="25">
        <v>169</v>
      </c>
      <c r="C168" s="20" t="s">
        <v>1509</v>
      </c>
      <c r="D168" s="20" t="s">
        <v>1597</v>
      </c>
      <c r="E168" s="26" t="s">
        <v>203</v>
      </c>
      <c r="F168" s="100">
        <v>2.4</v>
      </c>
    </row>
    <row r="169" spans="1:6" x14ac:dyDescent="0.2">
      <c r="A169" s="17" t="s">
        <v>1598</v>
      </c>
      <c r="B169" s="25">
        <v>160</v>
      </c>
      <c r="C169" s="20" t="s">
        <v>1597</v>
      </c>
      <c r="D169" s="20" t="s">
        <v>1597</v>
      </c>
      <c r="E169" s="26" t="s">
        <v>203</v>
      </c>
      <c r="F169" s="100">
        <v>2.4</v>
      </c>
    </row>
    <row r="170" spans="1:6" x14ac:dyDescent="0.2">
      <c r="A170" s="17" t="s">
        <v>1094</v>
      </c>
      <c r="B170" s="25">
        <v>170</v>
      </c>
      <c r="C170" s="20" t="s">
        <v>1586</v>
      </c>
      <c r="D170" s="20" t="s">
        <v>1586</v>
      </c>
      <c r="E170" s="26" t="s">
        <v>203</v>
      </c>
      <c r="F170" s="100">
        <v>3</v>
      </c>
    </row>
    <row r="171" spans="1:6" x14ac:dyDescent="0.2">
      <c r="A171" s="17" t="s">
        <v>1599</v>
      </c>
      <c r="B171" s="25">
        <v>182.35</v>
      </c>
      <c r="C171" s="20" t="s">
        <v>193</v>
      </c>
      <c r="D171" s="20">
        <v>700</v>
      </c>
      <c r="E171" s="26" t="s">
        <v>194</v>
      </c>
      <c r="F171" s="100">
        <v>2.2999999999999998</v>
      </c>
    </row>
    <row r="172" spans="1:6" x14ac:dyDescent="0.2">
      <c r="A172" s="17" t="s">
        <v>1600</v>
      </c>
      <c r="B172" s="25">
        <v>158.86000000000001</v>
      </c>
      <c r="C172" s="20" t="s">
        <v>193</v>
      </c>
      <c r="D172" s="20">
        <v>650</v>
      </c>
      <c r="E172" s="26" t="s">
        <v>194</v>
      </c>
      <c r="F172" s="100">
        <v>2.7</v>
      </c>
    </row>
    <row r="173" spans="1:6" x14ac:dyDescent="0.2">
      <c r="A173" s="17" t="s">
        <v>796</v>
      </c>
      <c r="B173" s="25">
        <v>127.25</v>
      </c>
      <c r="C173" s="20" t="s">
        <v>193</v>
      </c>
      <c r="D173" s="20">
        <v>500</v>
      </c>
      <c r="E173" s="26" t="s">
        <v>194</v>
      </c>
      <c r="F173" s="100">
        <v>2.1</v>
      </c>
    </row>
    <row r="174" spans="1:6" x14ac:dyDescent="0.2">
      <c r="B174" s="25"/>
      <c r="C174" s="20"/>
      <c r="E174" s="26"/>
      <c r="F174" s="100"/>
    </row>
    <row r="175" spans="1:6" ht="15" x14ac:dyDescent="0.25">
      <c r="A175" s="28" t="s">
        <v>797</v>
      </c>
      <c r="B175" s="20"/>
      <c r="D175" s="17"/>
      <c r="E175" s="20"/>
      <c r="F175" s="46"/>
    </row>
    <row r="176" spans="1:6" x14ac:dyDescent="0.2">
      <c r="A176" s="30" t="s">
        <v>1601</v>
      </c>
      <c r="B176" s="20">
        <v>140</v>
      </c>
      <c r="C176" s="20" t="s">
        <v>1602</v>
      </c>
      <c r="D176" s="20" t="s">
        <v>1603</v>
      </c>
      <c r="E176" s="26" t="s">
        <v>203</v>
      </c>
      <c r="F176" s="46">
        <v>2.8</v>
      </c>
    </row>
    <row r="177" spans="1:6" x14ac:dyDescent="0.2">
      <c r="A177" s="30" t="s">
        <v>1479</v>
      </c>
      <c r="B177" s="20">
        <v>107</v>
      </c>
      <c r="C177" s="31" t="s">
        <v>1604</v>
      </c>
      <c r="D177" s="31" t="s">
        <v>1604</v>
      </c>
      <c r="E177" s="26" t="s">
        <v>203</v>
      </c>
      <c r="F177" s="46">
        <v>2.9</v>
      </c>
    </row>
    <row r="178" spans="1:6" x14ac:dyDescent="0.2">
      <c r="A178" s="30" t="s">
        <v>1537</v>
      </c>
      <c r="B178" s="20">
        <v>130</v>
      </c>
      <c r="C178" s="20" t="s">
        <v>1605</v>
      </c>
      <c r="D178" s="20" t="s">
        <v>1605</v>
      </c>
      <c r="E178" s="26" t="s">
        <v>203</v>
      </c>
      <c r="F178" s="46">
        <v>2.5</v>
      </c>
    </row>
    <row r="179" spans="1:6" x14ac:dyDescent="0.2">
      <c r="A179" s="30" t="s">
        <v>1448</v>
      </c>
      <c r="B179" s="20">
        <v>130</v>
      </c>
      <c r="C179" s="20" t="s">
        <v>1604</v>
      </c>
      <c r="D179" s="20" t="s">
        <v>1604</v>
      </c>
      <c r="E179" s="26" t="s">
        <v>203</v>
      </c>
      <c r="F179" s="46">
        <v>4.57</v>
      </c>
    </row>
    <row r="180" spans="1:6" x14ac:dyDescent="0.2">
      <c r="A180" s="17" t="s">
        <v>1606</v>
      </c>
      <c r="B180" s="20">
        <v>223</v>
      </c>
      <c r="C180" s="20" t="s">
        <v>1607</v>
      </c>
      <c r="D180" s="20" t="s">
        <v>1607</v>
      </c>
      <c r="E180" s="26" t="s">
        <v>203</v>
      </c>
      <c r="F180" s="46">
        <v>3.21</v>
      </c>
    </row>
    <row r="181" spans="1:6" x14ac:dyDescent="0.2">
      <c r="A181" s="17" t="s">
        <v>1608</v>
      </c>
      <c r="B181" s="20">
        <v>140</v>
      </c>
      <c r="C181" s="20" t="s">
        <v>1609</v>
      </c>
      <c r="D181" s="20" t="s">
        <v>1609</v>
      </c>
      <c r="E181" s="26" t="s">
        <v>203</v>
      </c>
      <c r="F181" s="46">
        <v>3</v>
      </c>
    </row>
    <row r="182" spans="1:6" x14ac:dyDescent="0.2">
      <c r="A182" s="17" t="s">
        <v>1610</v>
      </c>
      <c r="B182" s="20">
        <v>140</v>
      </c>
      <c r="C182" s="20" t="s">
        <v>1611</v>
      </c>
      <c r="D182" s="20" t="s">
        <v>1611</v>
      </c>
      <c r="E182" s="26" t="s">
        <v>203</v>
      </c>
      <c r="F182" s="46">
        <v>2.7</v>
      </c>
    </row>
    <row r="183" spans="1:6" x14ac:dyDescent="0.2">
      <c r="A183" s="17" t="s">
        <v>1612</v>
      </c>
      <c r="B183" s="20">
        <v>167</v>
      </c>
      <c r="C183" s="20" t="s">
        <v>1613</v>
      </c>
      <c r="D183" s="20" t="s">
        <v>1613</v>
      </c>
      <c r="E183" s="26" t="s">
        <v>203</v>
      </c>
      <c r="F183" s="46">
        <v>4.7300000000000004</v>
      </c>
    </row>
    <row r="184" spans="1:6" x14ac:dyDescent="0.2">
      <c r="B184" s="20"/>
      <c r="D184" s="17"/>
      <c r="E184" s="20"/>
      <c r="F184" s="46"/>
    </row>
    <row r="185" spans="1:6" ht="15" x14ac:dyDescent="0.25">
      <c r="A185" s="19" t="s">
        <v>226</v>
      </c>
      <c r="B185" s="20"/>
      <c r="D185" s="17"/>
      <c r="E185" s="20"/>
      <c r="F185" s="46"/>
    </row>
    <row r="186" spans="1:6" x14ac:dyDescent="0.2">
      <c r="A186" s="30" t="s">
        <v>1614</v>
      </c>
      <c r="B186" s="20">
        <v>157</v>
      </c>
      <c r="C186" s="20" t="s">
        <v>1497</v>
      </c>
      <c r="D186" s="20" t="s">
        <v>1497</v>
      </c>
      <c r="E186" s="26" t="s">
        <v>203</v>
      </c>
      <c r="F186" s="46">
        <v>2.9</v>
      </c>
    </row>
    <row r="187" spans="1:6" x14ac:dyDescent="0.2">
      <c r="A187" s="30" t="s">
        <v>1615</v>
      </c>
      <c r="B187" s="20">
        <v>135</v>
      </c>
      <c r="C187" s="20" t="s">
        <v>1497</v>
      </c>
      <c r="D187" s="20" t="s">
        <v>1497</v>
      </c>
      <c r="E187" s="26" t="s">
        <v>203</v>
      </c>
      <c r="F187" s="46">
        <v>3</v>
      </c>
    </row>
    <row r="188" spans="1:6" x14ac:dyDescent="0.2">
      <c r="A188" s="30" t="s">
        <v>1543</v>
      </c>
      <c r="B188" s="20">
        <v>143</v>
      </c>
      <c r="C188" s="20" t="s">
        <v>1556</v>
      </c>
      <c r="D188" s="20" t="s">
        <v>1556</v>
      </c>
      <c r="E188" s="26" t="s">
        <v>203</v>
      </c>
      <c r="F188" s="46">
        <v>3.5</v>
      </c>
    </row>
    <row r="189" spans="1:6" x14ac:dyDescent="0.2">
      <c r="A189" s="30" t="s">
        <v>1545</v>
      </c>
      <c r="B189" s="20">
        <v>148</v>
      </c>
      <c r="C189" s="20" t="s">
        <v>1556</v>
      </c>
      <c r="D189" s="20" t="s">
        <v>1556</v>
      </c>
      <c r="E189" s="26" t="s">
        <v>203</v>
      </c>
      <c r="F189" s="46">
        <v>3.2</v>
      </c>
    </row>
    <row r="190" spans="1:6" x14ac:dyDescent="0.2">
      <c r="A190" s="30" t="s">
        <v>1616</v>
      </c>
      <c r="B190" s="20">
        <v>125</v>
      </c>
      <c r="C190" s="20" t="s">
        <v>1556</v>
      </c>
      <c r="D190" s="20" t="s">
        <v>1556</v>
      </c>
      <c r="E190" s="26" t="s">
        <v>203</v>
      </c>
      <c r="F190" s="46">
        <v>3.3</v>
      </c>
    </row>
    <row r="191" spans="1:6" x14ac:dyDescent="0.2">
      <c r="A191" s="17" t="s">
        <v>527</v>
      </c>
      <c r="B191" s="20">
        <v>150</v>
      </c>
      <c r="C191" s="20" t="s">
        <v>1556</v>
      </c>
      <c r="D191" s="20" t="s">
        <v>1556</v>
      </c>
      <c r="E191" s="26" t="s">
        <v>203</v>
      </c>
      <c r="F191" s="46">
        <v>3.2</v>
      </c>
    </row>
    <row r="192" spans="1:6" x14ac:dyDescent="0.2">
      <c r="A192" s="17" t="s">
        <v>1617</v>
      </c>
      <c r="B192" s="20">
        <v>140</v>
      </c>
      <c r="C192" s="20" t="s">
        <v>1618</v>
      </c>
      <c r="D192" s="20" t="s">
        <v>1618</v>
      </c>
      <c r="E192" s="26" t="s">
        <v>203</v>
      </c>
      <c r="F192" s="46">
        <v>3</v>
      </c>
    </row>
    <row r="193" spans="1:6" x14ac:dyDescent="0.2">
      <c r="B193" s="25"/>
      <c r="C193" s="20"/>
      <c r="E193" s="26"/>
      <c r="F193" s="100"/>
    </row>
    <row r="194" spans="1:6" ht="15" x14ac:dyDescent="0.25">
      <c r="A194" s="290" t="s">
        <v>903</v>
      </c>
      <c r="B194" s="304"/>
      <c r="C194" s="305"/>
      <c r="D194" s="305"/>
      <c r="E194" s="304"/>
      <c r="F194" s="304"/>
    </row>
    <row r="195" spans="1:6" ht="15" x14ac:dyDescent="0.25">
      <c r="A195" s="28"/>
      <c r="B195" s="20"/>
      <c r="C195" s="20"/>
    </row>
    <row r="196" spans="1:6" ht="15" x14ac:dyDescent="0.25">
      <c r="A196" s="28" t="s">
        <v>1461</v>
      </c>
      <c r="B196" s="20"/>
      <c r="C196" s="20"/>
      <c r="E196" s="20"/>
      <c r="F196" s="46"/>
    </row>
    <row r="197" spans="1:6" x14ac:dyDescent="0.2">
      <c r="A197" s="17" t="s">
        <v>1496</v>
      </c>
      <c r="B197" s="20">
        <v>135</v>
      </c>
      <c r="C197" s="20" t="s">
        <v>1619</v>
      </c>
      <c r="D197" s="20" t="s">
        <v>1619</v>
      </c>
      <c r="E197" s="26" t="s">
        <v>203</v>
      </c>
      <c r="F197" s="100">
        <v>2.4</v>
      </c>
    </row>
    <row r="198" spans="1:6" x14ac:dyDescent="0.2">
      <c r="A198" s="17" t="s">
        <v>1498</v>
      </c>
      <c r="B198" s="20">
        <v>115</v>
      </c>
      <c r="C198" s="20" t="s">
        <v>1619</v>
      </c>
      <c r="D198" s="20" t="s">
        <v>1619</v>
      </c>
      <c r="E198" s="26" t="s">
        <v>203</v>
      </c>
      <c r="F198" s="100">
        <v>2.9189189189189189</v>
      </c>
    </row>
    <row r="199" spans="1:6" x14ac:dyDescent="0.2">
      <c r="A199" s="17" t="s">
        <v>1499</v>
      </c>
      <c r="B199" s="20">
        <v>120</v>
      </c>
      <c r="C199" s="20" t="s">
        <v>1619</v>
      </c>
      <c r="D199" s="20" t="s">
        <v>1619</v>
      </c>
      <c r="E199" s="26" t="s">
        <v>203</v>
      </c>
      <c r="F199" s="100">
        <v>2.5116279069767442</v>
      </c>
    </row>
    <row r="200" spans="1:6" x14ac:dyDescent="0.2">
      <c r="A200" s="17" t="s">
        <v>1502</v>
      </c>
      <c r="B200" s="20">
        <v>106</v>
      </c>
      <c r="C200" s="20" t="s">
        <v>1544</v>
      </c>
      <c r="D200" s="20" t="s">
        <v>1544</v>
      </c>
      <c r="E200" s="26" t="s">
        <v>203</v>
      </c>
      <c r="F200" s="100">
        <v>3.5999999999999996</v>
      </c>
    </row>
    <row r="201" spans="1:6" x14ac:dyDescent="0.2">
      <c r="A201" s="17" t="s">
        <v>1620</v>
      </c>
      <c r="B201" s="20">
        <v>129</v>
      </c>
      <c r="C201" s="20" t="s">
        <v>1544</v>
      </c>
      <c r="D201" s="20" t="s">
        <v>1544</v>
      </c>
      <c r="E201" s="20" t="s">
        <v>203</v>
      </c>
      <c r="F201" s="100">
        <v>2.5714285714285712</v>
      </c>
    </row>
    <row r="202" spans="1:6" x14ac:dyDescent="0.2">
      <c r="A202" s="17" t="s">
        <v>1621</v>
      </c>
      <c r="B202" s="20">
        <v>105</v>
      </c>
      <c r="C202" s="20" t="s">
        <v>1544</v>
      </c>
      <c r="D202" s="20" t="s">
        <v>1544</v>
      </c>
      <c r="E202" s="20" t="s">
        <v>203</v>
      </c>
      <c r="F202" s="100">
        <v>3</v>
      </c>
    </row>
    <row r="203" spans="1:6" x14ac:dyDescent="0.2">
      <c r="A203" s="17" t="s">
        <v>1622</v>
      </c>
      <c r="B203" s="20">
        <v>114</v>
      </c>
      <c r="C203" s="20" t="s">
        <v>1623</v>
      </c>
      <c r="D203" s="20" t="s">
        <v>1623</v>
      </c>
      <c r="E203" s="20" t="s">
        <v>203</v>
      </c>
      <c r="F203" s="100">
        <v>2.7</v>
      </c>
    </row>
    <row r="204" spans="1:6" x14ac:dyDescent="0.2">
      <c r="A204" s="17" t="s">
        <v>1504</v>
      </c>
      <c r="B204" s="25">
        <v>115.8</v>
      </c>
      <c r="C204" s="20" t="s">
        <v>1624</v>
      </c>
      <c r="D204" s="20" t="s">
        <v>1624</v>
      </c>
      <c r="E204" s="20" t="s">
        <v>203</v>
      </c>
      <c r="F204" s="100">
        <v>2.75</v>
      </c>
    </row>
    <row r="205" spans="1:6" x14ac:dyDescent="0.2">
      <c r="A205" s="17" t="s">
        <v>1625</v>
      </c>
      <c r="B205" s="25">
        <v>114</v>
      </c>
      <c r="C205" s="20" t="s">
        <v>193</v>
      </c>
      <c r="D205" s="20" t="s">
        <v>1560</v>
      </c>
      <c r="E205" s="20" t="s">
        <v>194</v>
      </c>
      <c r="F205" s="100">
        <v>3</v>
      </c>
    </row>
    <row r="206" spans="1:6" x14ac:dyDescent="0.2">
      <c r="B206" s="20"/>
      <c r="C206" s="20"/>
      <c r="D206" s="17"/>
      <c r="E206" s="20"/>
      <c r="F206" s="100"/>
    </row>
    <row r="207" spans="1:6" ht="15" x14ac:dyDescent="0.25">
      <c r="A207" s="28" t="s">
        <v>1513</v>
      </c>
      <c r="B207" s="20"/>
      <c r="D207" s="17"/>
      <c r="E207" s="20"/>
      <c r="F207" s="100"/>
    </row>
    <row r="208" spans="1:6" x14ac:dyDescent="0.2">
      <c r="A208" s="17" t="s">
        <v>1514</v>
      </c>
      <c r="B208" s="20">
        <v>80</v>
      </c>
      <c r="C208" s="20" t="s">
        <v>1544</v>
      </c>
      <c r="D208" s="20" t="s">
        <v>1544</v>
      </c>
      <c r="E208" s="26" t="s">
        <v>203</v>
      </c>
      <c r="F208" s="90">
        <v>2.57</v>
      </c>
    </row>
    <row r="209" spans="1:6" x14ac:dyDescent="0.2">
      <c r="A209" s="17" t="s">
        <v>1515</v>
      </c>
      <c r="B209" s="20">
        <v>75</v>
      </c>
      <c r="C209" s="20" t="s">
        <v>1602</v>
      </c>
      <c r="D209" s="20" t="s">
        <v>1602</v>
      </c>
      <c r="E209" s="26" t="s">
        <v>203</v>
      </c>
      <c r="F209" s="90">
        <v>2.6</v>
      </c>
    </row>
    <row r="210" spans="1:6" x14ac:dyDescent="0.2">
      <c r="A210" s="17" t="s">
        <v>1516</v>
      </c>
      <c r="B210" s="20">
        <v>70</v>
      </c>
      <c r="C210" s="20" t="s">
        <v>1532</v>
      </c>
      <c r="D210" s="20" t="s">
        <v>1532</v>
      </c>
      <c r="E210" s="26" t="s">
        <v>203</v>
      </c>
      <c r="F210" s="90">
        <v>2.2000000000000002</v>
      </c>
    </row>
    <row r="211" spans="1:6" x14ac:dyDescent="0.2">
      <c r="B211" s="20"/>
      <c r="C211" s="20"/>
    </row>
    <row r="212" spans="1:6" ht="15" x14ac:dyDescent="0.25">
      <c r="A212" s="28" t="s">
        <v>204</v>
      </c>
      <c r="B212" s="20"/>
      <c r="C212" s="20"/>
      <c r="D212" s="17"/>
      <c r="E212" s="20"/>
      <c r="F212" s="100"/>
    </row>
    <row r="213" spans="1:6" x14ac:dyDescent="0.2">
      <c r="A213" s="17" t="s">
        <v>1526</v>
      </c>
      <c r="B213" s="20">
        <v>150</v>
      </c>
      <c r="C213" s="20" t="s">
        <v>193</v>
      </c>
      <c r="D213" s="20" t="s">
        <v>1586</v>
      </c>
      <c r="E213" s="26" t="s">
        <v>194</v>
      </c>
      <c r="F213" s="46">
        <v>2.2000000000000002</v>
      </c>
    </row>
    <row r="214" spans="1:6" x14ac:dyDescent="0.2">
      <c r="A214" s="17" t="s">
        <v>1626</v>
      </c>
      <c r="B214" s="20">
        <v>140</v>
      </c>
      <c r="C214" s="20" t="s">
        <v>193</v>
      </c>
      <c r="D214" s="20" t="s">
        <v>1573</v>
      </c>
      <c r="E214" s="26" t="s">
        <v>194</v>
      </c>
      <c r="F214" s="46">
        <v>2.4</v>
      </c>
    </row>
    <row r="215" spans="1:6" x14ac:dyDescent="0.2">
      <c r="B215" s="20"/>
      <c r="C215" s="20"/>
    </row>
    <row r="216" spans="1:6" ht="15" x14ac:dyDescent="0.25">
      <c r="A216" s="28" t="s">
        <v>797</v>
      </c>
      <c r="B216" s="86"/>
      <c r="D216" s="17"/>
      <c r="E216" s="20"/>
      <c r="F216" s="100"/>
    </row>
    <row r="217" spans="1:6" x14ac:dyDescent="0.2">
      <c r="A217" s="30" t="s">
        <v>1627</v>
      </c>
      <c r="B217" s="20">
        <v>115</v>
      </c>
      <c r="C217" s="20" t="s">
        <v>1556</v>
      </c>
      <c r="D217" s="20" t="s">
        <v>1556</v>
      </c>
      <c r="E217" s="26" t="s">
        <v>203</v>
      </c>
      <c r="F217" s="100">
        <v>2.9189189189189189</v>
      </c>
    </row>
    <row r="218" spans="1:6" x14ac:dyDescent="0.2">
      <c r="A218" s="30" t="s">
        <v>1628</v>
      </c>
      <c r="B218" s="20">
        <v>93</v>
      </c>
      <c r="C218" s="20" t="s">
        <v>1629</v>
      </c>
      <c r="D218" s="20" t="s">
        <v>1629</v>
      </c>
      <c r="E218" s="26" t="s">
        <v>203</v>
      </c>
      <c r="F218" s="100">
        <v>2.5714285714285712</v>
      </c>
    </row>
    <row r="219" spans="1:6" x14ac:dyDescent="0.2">
      <c r="A219" s="30" t="s">
        <v>1479</v>
      </c>
      <c r="B219" s="20">
        <v>80</v>
      </c>
      <c r="C219" s="20" t="s">
        <v>1630</v>
      </c>
      <c r="D219" s="20" t="s">
        <v>1630</v>
      </c>
      <c r="E219" s="26" t="s">
        <v>203</v>
      </c>
      <c r="F219" s="100">
        <v>2.9</v>
      </c>
    </row>
    <row r="220" spans="1:6" x14ac:dyDescent="0.2">
      <c r="A220" s="30" t="s">
        <v>1531</v>
      </c>
      <c r="B220" s="20">
        <v>80</v>
      </c>
      <c r="C220" s="20" t="s">
        <v>1556</v>
      </c>
      <c r="D220" s="20" t="s">
        <v>1556</v>
      </c>
      <c r="E220" s="26" t="s">
        <v>203</v>
      </c>
      <c r="F220" s="100">
        <v>3.2</v>
      </c>
    </row>
    <row r="221" spans="1:6" x14ac:dyDescent="0.2">
      <c r="A221" s="30" t="s">
        <v>1631</v>
      </c>
      <c r="B221" s="20">
        <v>80</v>
      </c>
      <c r="C221" s="20" t="s">
        <v>1556</v>
      </c>
      <c r="D221" s="20" t="s">
        <v>1556</v>
      </c>
      <c r="E221" s="26" t="s">
        <v>203</v>
      </c>
      <c r="F221" s="100">
        <v>3</v>
      </c>
    </row>
    <row r="222" spans="1:6" x14ac:dyDescent="0.2">
      <c r="A222" s="30" t="s">
        <v>1537</v>
      </c>
      <c r="B222" s="20">
        <v>80</v>
      </c>
      <c r="C222" s="20" t="s">
        <v>1632</v>
      </c>
      <c r="D222" s="20" t="s">
        <v>1632</v>
      </c>
      <c r="E222" s="26" t="s">
        <v>203</v>
      </c>
      <c r="F222" s="100">
        <v>3.4</v>
      </c>
    </row>
    <row r="223" spans="1:6" x14ac:dyDescent="0.2">
      <c r="A223" s="30" t="s">
        <v>1633</v>
      </c>
      <c r="B223" s="20">
        <v>80</v>
      </c>
      <c r="C223" s="20" t="s">
        <v>1634</v>
      </c>
      <c r="D223" s="20" t="s">
        <v>1634</v>
      </c>
      <c r="E223" s="26" t="s">
        <v>203</v>
      </c>
      <c r="F223" s="100">
        <v>2.5714285714285712</v>
      </c>
    </row>
    <row r="224" spans="1:6" x14ac:dyDescent="0.2">
      <c r="A224" s="30" t="s">
        <v>1635</v>
      </c>
      <c r="B224" s="20">
        <v>148</v>
      </c>
      <c r="C224" s="20" t="s">
        <v>1636</v>
      </c>
      <c r="D224" s="20" t="s">
        <v>1636</v>
      </c>
      <c r="E224" s="26" t="s">
        <v>203</v>
      </c>
      <c r="F224" s="46">
        <v>3.6</v>
      </c>
    </row>
    <row r="225" spans="1:6" x14ac:dyDescent="0.2">
      <c r="B225" s="20"/>
      <c r="C225" s="20"/>
    </row>
    <row r="226" spans="1:6" x14ac:dyDescent="0.2">
      <c r="B226" s="20"/>
      <c r="C226" s="20"/>
    </row>
    <row r="227" spans="1:6" ht="15" x14ac:dyDescent="0.25">
      <c r="A227" s="290" t="s">
        <v>988</v>
      </c>
      <c r="B227" s="304"/>
      <c r="C227" s="305"/>
      <c r="D227" s="305"/>
      <c r="E227" s="304"/>
      <c r="F227" s="304"/>
    </row>
    <row r="228" spans="1:6" x14ac:dyDescent="0.2">
      <c r="B228" s="20"/>
      <c r="C228" s="20"/>
    </row>
    <row r="229" spans="1:6" ht="15" x14ac:dyDescent="0.25">
      <c r="A229" s="28" t="s">
        <v>1461</v>
      </c>
      <c r="B229" s="20"/>
      <c r="C229" s="20"/>
      <c r="E229" s="26"/>
      <c r="F229" s="46"/>
    </row>
    <row r="230" spans="1:6" x14ac:dyDescent="0.2">
      <c r="A230" s="17" t="s">
        <v>1554</v>
      </c>
      <c r="B230" s="20">
        <v>155</v>
      </c>
      <c r="C230" s="20" t="s">
        <v>1637</v>
      </c>
      <c r="D230" s="20" t="s">
        <v>1637</v>
      </c>
      <c r="E230" s="26" t="s">
        <v>203</v>
      </c>
      <c r="F230" s="90">
        <v>2.8</v>
      </c>
    </row>
    <row r="231" spans="1:6" x14ac:dyDescent="0.2">
      <c r="A231" s="17" t="s">
        <v>1555</v>
      </c>
      <c r="B231" s="20">
        <v>150</v>
      </c>
      <c r="C231" s="20" t="s">
        <v>1637</v>
      </c>
      <c r="D231" s="20" t="s">
        <v>1637</v>
      </c>
      <c r="E231" s="26" t="s">
        <v>203</v>
      </c>
      <c r="F231" s="90">
        <v>2.2857142857142856</v>
      </c>
    </row>
    <row r="232" spans="1:6" x14ac:dyDescent="0.2">
      <c r="A232" s="17" t="s">
        <v>1557</v>
      </c>
      <c r="B232" s="20">
        <v>155</v>
      </c>
      <c r="C232" s="20" t="s">
        <v>1637</v>
      </c>
      <c r="D232" s="20" t="s">
        <v>1637</v>
      </c>
      <c r="E232" s="26" t="s">
        <v>203</v>
      </c>
      <c r="F232" s="90">
        <v>2.2399999999999998</v>
      </c>
    </row>
    <row r="233" spans="1:6" x14ac:dyDescent="0.2">
      <c r="A233" s="17" t="s">
        <v>1492</v>
      </c>
      <c r="B233" s="20">
        <v>160</v>
      </c>
      <c r="C233" s="20" t="s">
        <v>1567</v>
      </c>
      <c r="D233" s="20" t="s">
        <v>1567</v>
      </c>
      <c r="E233" s="26" t="s">
        <v>203</v>
      </c>
      <c r="F233" s="90">
        <v>2.459016393442623</v>
      </c>
    </row>
    <row r="234" spans="1:6" x14ac:dyDescent="0.2">
      <c r="A234" s="17" t="s">
        <v>1559</v>
      </c>
      <c r="B234" s="20">
        <v>216</v>
      </c>
      <c r="C234" s="20" t="s">
        <v>1567</v>
      </c>
      <c r="D234" s="20" t="s">
        <v>1567</v>
      </c>
      <c r="E234" s="26" t="s">
        <v>203</v>
      </c>
      <c r="F234" s="90">
        <v>2.1428571428571428</v>
      </c>
    </row>
    <row r="235" spans="1:6" x14ac:dyDescent="0.2">
      <c r="A235" s="17" t="s">
        <v>1638</v>
      </c>
      <c r="B235" s="20">
        <v>185</v>
      </c>
      <c r="C235" s="20" t="s">
        <v>1639</v>
      </c>
      <c r="D235" s="20" t="s">
        <v>1639</v>
      </c>
      <c r="E235" s="26" t="s">
        <v>203</v>
      </c>
      <c r="F235" s="90">
        <v>2</v>
      </c>
    </row>
    <row r="236" spans="1:6" x14ac:dyDescent="0.2">
      <c r="A236" s="17" t="s">
        <v>1640</v>
      </c>
      <c r="B236" s="20">
        <v>180</v>
      </c>
      <c r="C236" s="20" t="s">
        <v>1639</v>
      </c>
      <c r="D236" s="20" t="s">
        <v>1639</v>
      </c>
      <c r="E236" s="26" t="s">
        <v>203</v>
      </c>
      <c r="F236" s="90">
        <v>2.2399999999999998</v>
      </c>
    </row>
    <row r="237" spans="1:6" x14ac:dyDescent="0.2">
      <c r="A237" s="17" t="s">
        <v>1641</v>
      </c>
      <c r="B237" s="20">
        <v>210</v>
      </c>
      <c r="C237" s="20" t="s">
        <v>1567</v>
      </c>
      <c r="D237" s="20" t="s">
        <v>1567</v>
      </c>
      <c r="E237" s="26" t="s">
        <v>203</v>
      </c>
      <c r="F237" s="90">
        <v>2.4</v>
      </c>
    </row>
    <row r="238" spans="1:6" x14ac:dyDescent="0.2">
      <c r="A238" s="17" t="s">
        <v>1642</v>
      </c>
      <c r="B238" s="20">
        <v>201</v>
      </c>
      <c r="C238" s="20" t="s">
        <v>1567</v>
      </c>
      <c r="D238" s="20" t="s">
        <v>1567</v>
      </c>
      <c r="E238" s="26" t="s">
        <v>203</v>
      </c>
      <c r="F238" s="90">
        <v>2</v>
      </c>
    </row>
    <row r="239" spans="1:6" x14ac:dyDescent="0.2">
      <c r="A239" s="17" t="s">
        <v>1643</v>
      </c>
      <c r="B239" s="20">
        <v>206</v>
      </c>
      <c r="C239" s="20" t="s">
        <v>1637</v>
      </c>
      <c r="D239" s="20" t="s">
        <v>1637</v>
      </c>
      <c r="E239" s="26" t="s">
        <v>203</v>
      </c>
      <c r="F239" s="90">
        <v>2.1</v>
      </c>
    </row>
    <row r="240" spans="1:6" x14ac:dyDescent="0.2">
      <c r="A240" s="17" t="s">
        <v>1644</v>
      </c>
      <c r="B240" s="20">
        <v>170</v>
      </c>
      <c r="C240" s="20" t="s">
        <v>1567</v>
      </c>
      <c r="D240" s="20" t="s">
        <v>1567</v>
      </c>
      <c r="E240" s="26" t="s">
        <v>203</v>
      </c>
      <c r="F240" s="90">
        <v>2.5</v>
      </c>
    </row>
    <row r="241" spans="1:6" x14ac:dyDescent="0.2">
      <c r="A241" s="17" t="s">
        <v>1645</v>
      </c>
      <c r="B241" s="20">
        <v>180</v>
      </c>
      <c r="C241" s="20" t="s">
        <v>1632</v>
      </c>
      <c r="D241" s="20" t="s">
        <v>1632</v>
      </c>
      <c r="E241" s="26" t="s">
        <v>203</v>
      </c>
      <c r="F241" s="90">
        <v>2.6</v>
      </c>
    </row>
    <row r="242" spans="1:6" x14ac:dyDescent="0.2">
      <c r="A242" s="17" t="s">
        <v>1646</v>
      </c>
      <c r="B242" s="20">
        <v>188</v>
      </c>
      <c r="C242" s="20" t="s">
        <v>1632</v>
      </c>
      <c r="D242" s="20" t="s">
        <v>1632</v>
      </c>
      <c r="E242" s="26" t="s">
        <v>203</v>
      </c>
      <c r="F242" s="90">
        <v>2.5</v>
      </c>
    </row>
    <row r="243" spans="1:6" x14ac:dyDescent="0.2">
      <c r="A243" s="17" t="s">
        <v>1647</v>
      </c>
      <c r="B243" s="20">
        <v>232</v>
      </c>
      <c r="C243" s="20" t="s">
        <v>1637</v>
      </c>
      <c r="D243" s="20" t="s">
        <v>1637</v>
      </c>
      <c r="E243" s="26" t="s">
        <v>203</v>
      </c>
      <c r="F243" s="90">
        <v>2.2999999999999998</v>
      </c>
    </row>
    <row r="244" spans="1:6" ht="15" x14ac:dyDescent="0.25">
      <c r="B244" s="20"/>
      <c r="C244" s="20"/>
      <c r="D244" s="17"/>
      <c r="E244" s="26"/>
      <c r="F244" s="101"/>
    </row>
    <row r="245" spans="1:6" ht="15" x14ac:dyDescent="0.25">
      <c r="A245" s="28" t="s">
        <v>1513</v>
      </c>
      <c r="B245" s="86"/>
      <c r="C245" s="20"/>
      <c r="D245" s="17"/>
      <c r="E245" s="20"/>
      <c r="F245" s="100"/>
    </row>
    <row r="246" spans="1:6" x14ac:dyDescent="0.2">
      <c r="A246" s="30" t="s">
        <v>1582</v>
      </c>
      <c r="B246" s="20">
        <v>240</v>
      </c>
      <c r="C246" s="20" t="s">
        <v>1567</v>
      </c>
      <c r="D246" s="20" t="s">
        <v>1567</v>
      </c>
      <c r="E246" s="26" t="s">
        <v>203</v>
      </c>
      <c r="F246" s="100">
        <v>2.2000000000000002</v>
      </c>
    </row>
    <row r="247" spans="1:6" x14ac:dyDescent="0.2">
      <c r="A247" s="30" t="s">
        <v>1578</v>
      </c>
      <c r="B247" s="20">
        <v>165</v>
      </c>
      <c r="C247" s="20" t="s">
        <v>1632</v>
      </c>
      <c r="D247" s="20" t="s">
        <v>1632</v>
      </c>
      <c r="E247" s="26" t="s">
        <v>203</v>
      </c>
      <c r="F247" s="100">
        <v>2.6</v>
      </c>
    </row>
    <row r="248" spans="1:6" x14ac:dyDescent="0.2">
      <c r="A248" s="30" t="s">
        <v>1648</v>
      </c>
      <c r="B248" s="20">
        <v>170</v>
      </c>
      <c r="C248" s="20" t="s">
        <v>1567</v>
      </c>
      <c r="D248" s="20" t="s">
        <v>1567</v>
      </c>
      <c r="E248" s="26" t="s">
        <v>203</v>
      </c>
      <c r="F248" s="100">
        <v>2.6</v>
      </c>
    </row>
    <row r="249" spans="1:6" x14ac:dyDescent="0.2">
      <c r="A249" s="30" t="s">
        <v>1649</v>
      </c>
      <c r="B249" s="20">
        <v>190</v>
      </c>
      <c r="C249" s="20" t="s">
        <v>1632</v>
      </c>
      <c r="D249" s="20" t="s">
        <v>1632</v>
      </c>
      <c r="E249" s="26" t="s">
        <v>203</v>
      </c>
      <c r="F249" s="100">
        <v>2</v>
      </c>
    </row>
    <row r="250" spans="1:6" ht="15" x14ac:dyDescent="0.25">
      <c r="B250" s="20"/>
      <c r="C250" s="20"/>
      <c r="D250" s="18"/>
      <c r="E250" s="18"/>
      <c r="F250" s="18"/>
    </row>
    <row r="251" spans="1:6" ht="15" x14ac:dyDescent="0.25">
      <c r="A251" s="28" t="s">
        <v>204</v>
      </c>
      <c r="B251" s="25"/>
      <c r="C251" s="20"/>
      <c r="E251" s="26"/>
      <c r="F251" s="101"/>
    </row>
    <row r="252" spans="1:6" x14ac:dyDescent="0.2">
      <c r="A252" s="17" t="s">
        <v>1587</v>
      </c>
      <c r="B252" s="25">
        <v>180</v>
      </c>
      <c r="C252" s="20" t="s">
        <v>193</v>
      </c>
      <c r="D252" s="20" t="s">
        <v>1650</v>
      </c>
      <c r="E252" s="26" t="s">
        <v>194</v>
      </c>
      <c r="F252" s="100">
        <v>3</v>
      </c>
    </row>
    <row r="253" spans="1:6" x14ac:dyDescent="0.2">
      <c r="A253" s="17" t="s">
        <v>1651</v>
      </c>
      <c r="B253" s="25">
        <v>180</v>
      </c>
      <c r="C253" s="20" t="s">
        <v>193</v>
      </c>
      <c r="D253" s="20" t="s">
        <v>1560</v>
      </c>
      <c r="E253" s="26" t="s">
        <v>194</v>
      </c>
      <c r="F253" s="100">
        <v>2.5</v>
      </c>
    </row>
    <row r="254" spans="1:6" x14ac:dyDescent="0.2">
      <c r="A254" s="17" t="s">
        <v>1590</v>
      </c>
      <c r="B254" s="25">
        <v>170</v>
      </c>
      <c r="C254" s="20" t="s">
        <v>193</v>
      </c>
      <c r="D254" s="20" t="s">
        <v>1560</v>
      </c>
      <c r="E254" s="26" t="s">
        <v>194</v>
      </c>
      <c r="F254" s="100">
        <v>3</v>
      </c>
    </row>
    <row r="255" spans="1:6" x14ac:dyDescent="0.2">
      <c r="A255" s="17" t="s">
        <v>1585</v>
      </c>
      <c r="B255" s="25">
        <v>170</v>
      </c>
      <c r="C255" s="20" t="s">
        <v>193</v>
      </c>
      <c r="D255" s="20" t="s">
        <v>1560</v>
      </c>
      <c r="E255" s="26" t="s">
        <v>194</v>
      </c>
      <c r="F255" s="100">
        <v>3</v>
      </c>
    </row>
    <row r="256" spans="1:6" x14ac:dyDescent="0.2">
      <c r="A256" s="17" t="s">
        <v>1591</v>
      </c>
      <c r="B256" s="25">
        <v>150</v>
      </c>
      <c r="C256" s="20" t="s">
        <v>193</v>
      </c>
      <c r="D256" s="20" t="s">
        <v>1542</v>
      </c>
      <c r="E256" s="26" t="s">
        <v>194</v>
      </c>
      <c r="F256" s="100">
        <v>2.4</v>
      </c>
    </row>
    <row r="257" spans="1:6" x14ac:dyDescent="0.2">
      <c r="A257" s="17" t="s">
        <v>1526</v>
      </c>
      <c r="B257" s="25">
        <v>165</v>
      </c>
      <c r="C257" s="20" t="s">
        <v>193</v>
      </c>
      <c r="D257" s="20" t="s">
        <v>1560</v>
      </c>
      <c r="E257" s="26" t="s">
        <v>194</v>
      </c>
      <c r="F257" s="100">
        <v>3.2</v>
      </c>
    </row>
    <row r="258" spans="1:6" x14ac:dyDescent="0.2">
      <c r="A258" s="17" t="s">
        <v>1652</v>
      </c>
      <c r="B258" s="25">
        <v>160</v>
      </c>
      <c r="C258" s="20" t="s">
        <v>193</v>
      </c>
      <c r="D258" s="20" t="s">
        <v>1560</v>
      </c>
      <c r="E258" s="26" t="s">
        <v>194</v>
      </c>
      <c r="F258" s="100">
        <v>2.6</v>
      </c>
    </row>
    <row r="259" spans="1:6" x14ac:dyDescent="0.2">
      <c r="A259" s="17" t="s">
        <v>1594</v>
      </c>
      <c r="B259" s="25">
        <v>175</v>
      </c>
      <c r="C259" s="20" t="s">
        <v>193</v>
      </c>
      <c r="D259" s="20" t="s">
        <v>1560</v>
      </c>
      <c r="E259" s="26" t="s">
        <v>194</v>
      </c>
      <c r="F259" s="100">
        <v>2.5</v>
      </c>
    </row>
    <row r="260" spans="1:6" x14ac:dyDescent="0.2">
      <c r="A260" s="17" t="s">
        <v>1653</v>
      </c>
      <c r="B260" s="25">
        <v>150</v>
      </c>
      <c r="C260" s="20" t="s">
        <v>193</v>
      </c>
      <c r="D260" s="20" t="s">
        <v>1560</v>
      </c>
      <c r="E260" s="26" t="s">
        <v>194</v>
      </c>
      <c r="F260" s="100">
        <v>2.4</v>
      </c>
    </row>
    <row r="261" spans="1:6" x14ac:dyDescent="0.2">
      <c r="A261" s="17" t="s">
        <v>1595</v>
      </c>
      <c r="B261" s="25">
        <v>155</v>
      </c>
      <c r="C261" s="20" t="s">
        <v>193</v>
      </c>
      <c r="D261" s="20" t="s">
        <v>1560</v>
      </c>
      <c r="E261" s="26" t="s">
        <v>194</v>
      </c>
      <c r="F261" s="100">
        <v>3</v>
      </c>
    </row>
    <row r="262" spans="1:6" ht="15" x14ac:dyDescent="0.25">
      <c r="A262" s="28"/>
    </row>
    <row r="263" spans="1:6" ht="15" x14ac:dyDescent="0.25">
      <c r="A263" s="28" t="s">
        <v>411</v>
      </c>
      <c r="B263" s="20"/>
      <c r="C263" s="20"/>
      <c r="E263" s="26"/>
      <c r="F263" s="46"/>
    </row>
    <row r="264" spans="1:6" x14ac:dyDescent="0.2">
      <c r="A264" s="17" t="s">
        <v>1654</v>
      </c>
      <c r="B264" s="25">
        <v>180.9</v>
      </c>
      <c r="C264" s="20" t="s">
        <v>193</v>
      </c>
      <c r="D264" s="20">
        <v>900</v>
      </c>
      <c r="E264" s="26" t="s">
        <v>194</v>
      </c>
      <c r="F264" s="100">
        <v>2.7</v>
      </c>
    </row>
    <row r="265" spans="1:6" ht="15" x14ac:dyDescent="0.25">
      <c r="B265" s="20"/>
      <c r="C265" s="20"/>
      <c r="D265" s="18"/>
      <c r="E265" s="18"/>
      <c r="F265" s="18"/>
    </row>
    <row r="266" spans="1:6" ht="15" x14ac:dyDescent="0.25">
      <c r="A266" s="28" t="s">
        <v>797</v>
      </c>
      <c r="B266" s="86"/>
      <c r="D266" s="17"/>
      <c r="E266" s="20"/>
      <c r="F266" s="100"/>
    </row>
    <row r="267" spans="1:6" x14ac:dyDescent="0.2">
      <c r="A267" s="30" t="s">
        <v>1627</v>
      </c>
      <c r="B267" s="20">
        <v>146</v>
      </c>
      <c r="C267" s="20" t="s">
        <v>1497</v>
      </c>
      <c r="D267" s="20" t="s">
        <v>1497</v>
      </c>
      <c r="E267" s="26" t="s">
        <v>203</v>
      </c>
      <c r="F267" s="100">
        <v>2.2000000000000002</v>
      </c>
    </row>
    <row r="268" spans="1:6" x14ac:dyDescent="0.2">
      <c r="A268" s="30" t="s">
        <v>1655</v>
      </c>
      <c r="B268" s="20">
        <v>150</v>
      </c>
      <c r="C268" s="20" t="s">
        <v>1588</v>
      </c>
      <c r="D268" s="20" t="s">
        <v>1588</v>
      </c>
      <c r="E268" s="26" t="s">
        <v>203</v>
      </c>
      <c r="F268" s="100">
        <v>2.2999999999999998</v>
      </c>
    </row>
    <row r="269" spans="1:6" x14ac:dyDescent="0.2">
      <c r="A269" s="30" t="s">
        <v>1656</v>
      </c>
      <c r="B269" s="20">
        <v>150</v>
      </c>
      <c r="C269" s="20" t="s">
        <v>1632</v>
      </c>
      <c r="D269" s="20" t="s">
        <v>1632</v>
      </c>
      <c r="E269" s="26" t="s">
        <v>203</v>
      </c>
      <c r="F269" s="100">
        <v>2.4</v>
      </c>
    </row>
    <row r="270" spans="1:6" x14ac:dyDescent="0.2">
      <c r="A270" s="30" t="s">
        <v>1657</v>
      </c>
      <c r="B270" s="20">
        <v>238</v>
      </c>
      <c r="C270" s="20" t="s">
        <v>1658</v>
      </c>
      <c r="D270" s="20" t="s">
        <v>1658</v>
      </c>
      <c r="E270" s="26" t="s">
        <v>203</v>
      </c>
      <c r="F270" s="100">
        <v>2.86</v>
      </c>
    </row>
    <row r="271" spans="1:6" x14ac:dyDescent="0.2">
      <c r="A271" s="30" t="s">
        <v>1659</v>
      </c>
      <c r="B271" s="20">
        <v>242</v>
      </c>
      <c r="C271" s="31">
        <v>2800</v>
      </c>
      <c r="D271" s="31">
        <v>2800</v>
      </c>
      <c r="E271" s="26" t="s">
        <v>203</v>
      </c>
      <c r="F271" s="100">
        <v>4.4800000000000004</v>
      </c>
    </row>
    <row r="272" spans="1:6" x14ac:dyDescent="0.2">
      <c r="A272" s="30"/>
      <c r="B272" s="20"/>
      <c r="D272" s="17"/>
      <c r="E272" s="20"/>
      <c r="F272" s="100"/>
    </row>
    <row r="273" spans="1:6" ht="15" x14ac:dyDescent="0.25">
      <c r="A273" s="19" t="s">
        <v>226</v>
      </c>
      <c r="B273" s="86"/>
      <c r="D273" s="17"/>
      <c r="E273" s="20"/>
      <c r="F273" s="46"/>
    </row>
    <row r="274" spans="1:6" x14ac:dyDescent="0.2">
      <c r="A274" s="30" t="s">
        <v>1660</v>
      </c>
      <c r="B274" s="20">
        <v>166</v>
      </c>
      <c r="C274" s="20" t="s">
        <v>1567</v>
      </c>
      <c r="D274" s="20" t="s">
        <v>1567</v>
      </c>
      <c r="E274" s="26" t="s">
        <v>203</v>
      </c>
      <c r="F274" s="46">
        <v>2.8</v>
      </c>
    </row>
    <row r="275" spans="1:6" x14ac:dyDescent="0.2">
      <c r="A275" s="30" t="s">
        <v>1661</v>
      </c>
      <c r="B275" s="20">
        <v>138</v>
      </c>
      <c r="C275" s="20" t="s">
        <v>1567</v>
      </c>
      <c r="D275" s="20" t="s">
        <v>1567</v>
      </c>
      <c r="E275" s="26" t="s">
        <v>203</v>
      </c>
      <c r="F275" s="46">
        <v>3</v>
      </c>
    </row>
    <row r="276" spans="1:6" x14ac:dyDescent="0.2">
      <c r="A276" s="30" t="s">
        <v>1545</v>
      </c>
      <c r="B276" s="20">
        <v>150</v>
      </c>
      <c r="C276" s="20" t="s">
        <v>1567</v>
      </c>
      <c r="D276" s="20" t="s">
        <v>1567</v>
      </c>
      <c r="E276" s="26" t="s">
        <v>203</v>
      </c>
      <c r="F276" s="46">
        <v>3</v>
      </c>
    </row>
    <row r="277" spans="1:6" x14ac:dyDescent="0.2">
      <c r="A277" s="30" t="s">
        <v>1546</v>
      </c>
      <c r="B277" s="20">
        <v>150</v>
      </c>
      <c r="C277" s="20" t="s">
        <v>1637</v>
      </c>
      <c r="D277" s="20" t="s">
        <v>1637</v>
      </c>
      <c r="E277" s="26" t="s">
        <v>203</v>
      </c>
      <c r="F277" s="46">
        <v>4</v>
      </c>
    </row>
    <row r="278" spans="1:6" x14ac:dyDescent="0.2">
      <c r="A278" s="30" t="s">
        <v>1617</v>
      </c>
      <c r="B278" s="20">
        <v>150</v>
      </c>
      <c r="C278" s="20" t="s">
        <v>1637</v>
      </c>
      <c r="D278" s="20" t="s">
        <v>1637</v>
      </c>
      <c r="E278" s="26" t="s">
        <v>203</v>
      </c>
      <c r="F278" s="46">
        <v>2.7</v>
      </c>
    </row>
    <row r="279" spans="1:6" x14ac:dyDescent="0.2">
      <c r="A279" s="30" t="s">
        <v>1543</v>
      </c>
      <c r="B279" s="20">
        <v>150</v>
      </c>
      <c r="C279" s="20" t="s">
        <v>1632</v>
      </c>
      <c r="D279" s="20" t="s">
        <v>1632</v>
      </c>
      <c r="E279" s="26" t="s">
        <v>203</v>
      </c>
      <c r="F279" s="46">
        <v>2.2000000000000002</v>
      </c>
    </row>
    <row r="280" spans="1:6" x14ac:dyDescent="0.2">
      <c r="A280" s="17" t="s">
        <v>1615</v>
      </c>
      <c r="B280" s="86">
        <v>150</v>
      </c>
      <c r="C280" s="20" t="s">
        <v>1588</v>
      </c>
      <c r="D280" s="20" t="s">
        <v>1588</v>
      </c>
      <c r="E280" s="26" t="s">
        <v>203</v>
      </c>
      <c r="F280" s="46">
        <v>2.7</v>
      </c>
    </row>
    <row r="281" spans="1:6" x14ac:dyDescent="0.2">
      <c r="A281" s="17" t="s">
        <v>1662</v>
      </c>
      <c r="B281" s="86">
        <v>238</v>
      </c>
      <c r="C281" s="31">
        <v>1500</v>
      </c>
      <c r="D281" s="31">
        <v>1500</v>
      </c>
      <c r="E281" s="20" t="s">
        <v>203</v>
      </c>
      <c r="F281" s="100">
        <v>2.76</v>
      </c>
    </row>
    <row r="282" spans="1:6" x14ac:dyDescent="0.2">
      <c r="A282" s="17" t="s">
        <v>1663</v>
      </c>
      <c r="B282" s="20">
        <v>359</v>
      </c>
      <c r="C282" s="31">
        <v>1500</v>
      </c>
      <c r="D282" s="31">
        <v>1500</v>
      </c>
      <c r="E282" s="20" t="s">
        <v>203</v>
      </c>
      <c r="F282" s="26">
        <v>2.2999999999999998</v>
      </c>
    </row>
    <row r="283" spans="1:6" ht="15" x14ac:dyDescent="0.25">
      <c r="B283" s="20"/>
      <c r="C283" s="20"/>
      <c r="D283" s="18"/>
      <c r="E283" s="18"/>
      <c r="F283" s="18"/>
    </row>
    <row r="284" spans="1:6" ht="15" x14ac:dyDescent="0.25">
      <c r="A284" s="290" t="s">
        <v>1664</v>
      </c>
      <c r="B284" s="304"/>
      <c r="C284" s="305"/>
      <c r="D284" s="305"/>
      <c r="E284" s="304"/>
      <c r="F284" s="304"/>
    </row>
    <row r="285" spans="1:6" ht="15" x14ac:dyDescent="0.25">
      <c r="B285" s="20"/>
      <c r="C285" s="20"/>
      <c r="D285" s="18"/>
      <c r="E285" s="18"/>
      <c r="F285" s="18"/>
    </row>
    <row r="286" spans="1:6" ht="15" x14ac:dyDescent="0.25">
      <c r="A286" s="28" t="s">
        <v>1461</v>
      </c>
      <c r="B286" s="20"/>
      <c r="C286" s="20"/>
      <c r="D286" s="17"/>
      <c r="E286" s="26"/>
      <c r="F286" s="46"/>
    </row>
    <row r="287" spans="1:6" x14ac:dyDescent="0.2">
      <c r="A287" s="17" t="s">
        <v>1665</v>
      </c>
      <c r="B287" s="20">
        <v>160</v>
      </c>
      <c r="C287" s="20" t="s">
        <v>1666</v>
      </c>
      <c r="D287" s="20" t="s">
        <v>1666</v>
      </c>
      <c r="E287" s="26" t="s">
        <v>203</v>
      </c>
      <c r="F287" s="26">
        <v>2</v>
      </c>
    </row>
    <row r="288" spans="1:6" x14ac:dyDescent="0.2">
      <c r="A288" s="17" t="s">
        <v>1667</v>
      </c>
      <c r="B288" s="20">
        <v>128</v>
      </c>
      <c r="C288" s="20" t="s">
        <v>1560</v>
      </c>
      <c r="D288" s="20" t="s">
        <v>1560</v>
      </c>
      <c r="E288" s="26" t="s">
        <v>203</v>
      </c>
      <c r="F288" s="46">
        <v>2</v>
      </c>
    </row>
    <row r="289" spans="1:6" x14ac:dyDescent="0.2">
      <c r="A289" s="17" t="s">
        <v>1668</v>
      </c>
      <c r="B289" s="20">
        <v>200</v>
      </c>
      <c r="C289" s="20" t="s">
        <v>1560</v>
      </c>
      <c r="D289" s="20" t="s">
        <v>1560</v>
      </c>
      <c r="E289" s="26" t="s">
        <v>203</v>
      </c>
      <c r="F289" s="46">
        <v>2.2000000000000002</v>
      </c>
    </row>
    <row r="290" spans="1:6" ht="15" x14ac:dyDescent="0.25">
      <c r="B290" s="20"/>
      <c r="C290" s="20"/>
      <c r="D290" s="18"/>
      <c r="E290" s="18"/>
      <c r="F290" s="18"/>
    </row>
    <row r="291" spans="1:6" ht="15" x14ac:dyDescent="0.25">
      <c r="A291" s="28" t="s">
        <v>204</v>
      </c>
      <c r="B291" s="20"/>
      <c r="C291" s="20"/>
      <c r="D291" s="17"/>
      <c r="E291" s="20"/>
      <c r="F291" s="100"/>
    </row>
    <row r="292" spans="1:6" x14ac:dyDescent="0.2">
      <c r="A292" s="17" t="s">
        <v>1669</v>
      </c>
      <c r="B292" s="20">
        <v>226</v>
      </c>
      <c r="C292" s="20" t="s">
        <v>1544</v>
      </c>
      <c r="D292" s="20" t="s">
        <v>1544</v>
      </c>
      <c r="E292" s="26" t="s">
        <v>203</v>
      </c>
      <c r="F292" s="46">
        <v>4.2</v>
      </c>
    </row>
    <row r="293" spans="1:6" ht="15" x14ac:dyDescent="0.25">
      <c r="B293" s="20"/>
      <c r="C293" s="20"/>
      <c r="D293" s="18"/>
      <c r="E293" s="18"/>
      <c r="F293" s="18"/>
    </row>
    <row r="294" spans="1:6" ht="15" x14ac:dyDescent="0.25">
      <c r="B294" s="20"/>
      <c r="C294" s="20"/>
      <c r="D294" s="18"/>
      <c r="E294" s="18"/>
      <c r="F294" s="18"/>
    </row>
    <row r="295" spans="1:6" ht="15" x14ac:dyDescent="0.25">
      <c r="A295" s="290" t="s">
        <v>1670</v>
      </c>
      <c r="B295" s="304"/>
      <c r="C295" s="305"/>
      <c r="D295" s="305"/>
      <c r="E295" s="304"/>
      <c r="F295" s="304"/>
    </row>
    <row r="296" spans="1:6" ht="15" x14ac:dyDescent="0.25">
      <c r="B296" s="20"/>
      <c r="C296" s="20"/>
      <c r="D296" s="18"/>
      <c r="E296" s="18"/>
      <c r="F296" s="18"/>
    </row>
    <row r="297" spans="1:6" ht="15" x14ac:dyDescent="0.25">
      <c r="A297" s="28" t="s">
        <v>1461</v>
      </c>
      <c r="B297" s="20"/>
      <c r="C297" s="20"/>
      <c r="D297" s="17"/>
      <c r="E297" s="26"/>
      <c r="F297" s="46"/>
    </row>
    <row r="298" spans="1:6" x14ac:dyDescent="0.2">
      <c r="A298" s="17" t="s">
        <v>1671</v>
      </c>
      <c r="B298" s="20">
        <v>232</v>
      </c>
      <c r="C298" s="20" t="s">
        <v>1672</v>
      </c>
      <c r="D298" s="20" t="s">
        <v>1672</v>
      </c>
      <c r="E298" s="26" t="s">
        <v>203</v>
      </c>
      <c r="F298" s="26">
        <v>2</v>
      </c>
    </row>
    <row r="299" spans="1:6" ht="15" x14ac:dyDescent="0.25">
      <c r="B299" s="20"/>
      <c r="C299" s="20"/>
      <c r="D299" s="18"/>
      <c r="E299" s="18"/>
      <c r="F299" s="18"/>
    </row>
    <row r="300" spans="1:6" ht="15" x14ac:dyDescent="0.25">
      <c r="A300" s="290" t="s">
        <v>1673</v>
      </c>
      <c r="B300" s="304"/>
      <c r="C300" s="305"/>
      <c r="D300" s="305"/>
      <c r="E300" s="304"/>
      <c r="F300" s="304"/>
    </row>
    <row r="301" spans="1:6" ht="15" x14ac:dyDescent="0.25">
      <c r="A301" s="28"/>
      <c r="B301" s="86"/>
      <c r="C301" s="20"/>
      <c r="E301" s="20"/>
      <c r="F301" s="46"/>
    </row>
    <row r="302" spans="1:6" ht="15" x14ac:dyDescent="0.25">
      <c r="A302" s="28" t="s">
        <v>1461</v>
      </c>
      <c r="B302" s="20"/>
      <c r="C302" s="20"/>
      <c r="D302" s="17"/>
      <c r="E302" s="26"/>
      <c r="F302" s="46"/>
    </row>
    <row r="303" spans="1:6" x14ac:dyDescent="0.2">
      <c r="A303" s="17" t="s">
        <v>1674</v>
      </c>
      <c r="B303" s="20">
        <v>94</v>
      </c>
      <c r="C303" s="20" t="s">
        <v>1475</v>
      </c>
      <c r="D303" s="20" t="s">
        <v>1475</v>
      </c>
      <c r="E303" s="26" t="s">
        <v>203</v>
      </c>
      <c r="F303" s="26">
        <v>3.1</v>
      </c>
    </row>
    <row r="304" spans="1:6" x14ac:dyDescent="0.2">
      <c r="A304" s="17" t="s">
        <v>1675</v>
      </c>
      <c r="B304" s="20">
        <v>140</v>
      </c>
      <c r="C304" s="20" t="s">
        <v>1475</v>
      </c>
      <c r="D304" s="20" t="s">
        <v>1475</v>
      </c>
      <c r="E304" s="26" t="s">
        <v>203</v>
      </c>
      <c r="F304" s="26">
        <v>2.7</v>
      </c>
    </row>
    <row r="305" spans="1:6" x14ac:dyDescent="0.2">
      <c r="A305" s="17" t="s">
        <v>1676</v>
      </c>
      <c r="B305" s="20">
        <v>106</v>
      </c>
      <c r="C305" s="20" t="s">
        <v>193</v>
      </c>
      <c r="D305" s="20" t="s">
        <v>1573</v>
      </c>
      <c r="E305" s="26" t="s">
        <v>194</v>
      </c>
      <c r="F305" s="26">
        <v>3.12</v>
      </c>
    </row>
    <row r="306" spans="1:6" x14ac:dyDescent="0.2">
      <c r="B306" s="20"/>
      <c r="C306" s="20"/>
      <c r="E306" s="26"/>
    </row>
    <row r="307" spans="1:6" ht="15" x14ac:dyDescent="0.25">
      <c r="A307" s="28" t="s">
        <v>1513</v>
      </c>
      <c r="B307" s="20"/>
      <c r="C307" s="20"/>
      <c r="D307" s="17"/>
      <c r="E307" s="26"/>
      <c r="F307" s="46"/>
    </row>
    <row r="308" spans="1:6" x14ac:dyDescent="0.2">
      <c r="A308" s="17" t="s">
        <v>1677</v>
      </c>
      <c r="B308" s="20">
        <v>90</v>
      </c>
      <c r="C308" s="20" t="s">
        <v>1523</v>
      </c>
      <c r="D308" s="20" t="s">
        <v>1523</v>
      </c>
      <c r="E308" s="26" t="s">
        <v>203</v>
      </c>
      <c r="F308" s="26">
        <v>2.95</v>
      </c>
    </row>
    <row r="309" spans="1:6" x14ac:dyDescent="0.2">
      <c r="B309" s="20"/>
      <c r="C309" s="20"/>
      <c r="E309" s="26"/>
      <c r="F309" s="46"/>
    </row>
    <row r="310" spans="1:6" ht="15" x14ac:dyDescent="0.25">
      <c r="A310" s="28" t="s">
        <v>204</v>
      </c>
      <c r="B310" s="20"/>
      <c r="C310" s="20"/>
      <c r="E310" s="26"/>
      <c r="F310" s="46"/>
    </row>
    <row r="311" spans="1:6" x14ac:dyDescent="0.2">
      <c r="A311" s="17" t="s">
        <v>1678</v>
      </c>
      <c r="B311" s="20">
        <v>90</v>
      </c>
      <c r="C311" s="20" t="s">
        <v>1475</v>
      </c>
      <c r="D311" s="20" t="s">
        <v>1679</v>
      </c>
      <c r="E311" s="26" t="s">
        <v>203</v>
      </c>
      <c r="F311" s="46">
        <v>4</v>
      </c>
    </row>
    <row r="312" spans="1:6" x14ac:dyDescent="0.2">
      <c r="A312" s="17" t="s">
        <v>1680</v>
      </c>
      <c r="B312" s="20">
        <v>90</v>
      </c>
      <c r="C312" s="20" t="s">
        <v>193</v>
      </c>
      <c r="D312" s="20" t="s">
        <v>1679</v>
      </c>
      <c r="E312" s="26" t="s">
        <v>194</v>
      </c>
      <c r="F312" s="46">
        <v>4</v>
      </c>
    </row>
    <row r="313" spans="1:6" x14ac:dyDescent="0.2">
      <c r="B313" s="20"/>
      <c r="C313" s="20"/>
      <c r="E313" s="26"/>
      <c r="F313" s="46"/>
    </row>
    <row r="314" spans="1:6" ht="15" x14ac:dyDescent="0.25">
      <c r="A314" s="290" t="s">
        <v>1681</v>
      </c>
      <c r="B314" s="304"/>
      <c r="C314" s="305"/>
      <c r="D314" s="305"/>
      <c r="E314" s="304"/>
      <c r="F314" s="304"/>
    </row>
    <row r="315" spans="1:6" x14ac:dyDescent="0.2">
      <c r="B315" s="20"/>
      <c r="D315" s="17"/>
      <c r="E315" s="17"/>
      <c r="F315" s="89"/>
    </row>
    <row r="316" spans="1:6" ht="15" x14ac:dyDescent="0.25">
      <c r="A316" s="28" t="s">
        <v>1461</v>
      </c>
      <c r="B316" s="20"/>
      <c r="D316" s="17"/>
      <c r="E316" s="17"/>
      <c r="F316" s="89"/>
    </row>
    <row r="317" spans="1:6" x14ac:dyDescent="0.2">
      <c r="A317" s="17" t="s">
        <v>1682</v>
      </c>
      <c r="B317" s="20">
        <v>78</v>
      </c>
      <c r="C317" s="20" t="s">
        <v>1683</v>
      </c>
      <c r="D317" s="20" t="s">
        <v>1683</v>
      </c>
      <c r="E317" s="26" t="s">
        <v>203</v>
      </c>
      <c r="F317" s="90">
        <v>6.3157894736842106</v>
      </c>
    </row>
    <row r="318" spans="1:6" x14ac:dyDescent="0.2">
      <c r="A318" s="17" t="s">
        <v>1684</v>
      </c>
      <c r="B318" s="20">
        <v>46</v>
      </c>
      <c r="C318" s="20" t="s">
        <v>1683</v>
      </c>
      <c r="D318" s="20" t="s">
        <v>1683</v>
      </c>
      <c r="E318" s="26" t="s">
        <v>203</v>
      </c>
      <c r="F318" s="90">
        <v>7</v>
      </c>
    </row>
    <row r="319" spans="1:6" x14ac:dyDescent="0.2">
      <c r="A319" s="17" t="s">
        <v>1685</v>
      </c>
      <c r="B319" s="20">
        <v>46</v>
      </c>
      <c r="C319" s="20" t="s">
        <v>1683</v>
      </c>
      <c r="D319" s="20" t="s">
        <v>1683</v>
      </c>
      <c r="E319" s="26" t="s">
        <v>203</v>
      </c>
      <c r="F319" s="90">
        <v>7.384615384615385</v>
      </c>
    </row>
    <row r="320" spans="1:6" x14ac:dyDescent="0.2">
      <c r="A320" s="17" t="s">
        <v>1686</v>
      </c>
      <c r="B320" s="20">
        <v>92</v>
      </c>
      <c r="C320" s="20" t="s">
        <v>1528</v>
      </c>
      <c r="D320" s="20" t="s">
        <v>1528</v>
      </c>
      <c r="E320" s="26" t="s">
        <v>203</v>
      </c>
      <c r="F320" s="90">
        <v>4.7300000000000004</v>
      </c>
    </row>
    <row r="321" spans="1:6" x14ac:dyDescent="0.2">
      <c r="A321" s="17" t="s">
        <v>1484</v>
      </c>
      <c r="B321" s="20">
        <v>78</v>
      </c>
      <c r="C321" s="20" t="s">
        <v>1463</v>
      </c>
      <c r="D321" s="20" t="s">
        <v>1463</v>
      </c>
      <c r="E321" s="26" t="s">
        <v>203</v>
      </c>
      <c r="F321" s="90">
        <v>5.0999999999999996</v>
      </c>
    </row>
    <row r="322" spans="1:6" x14ac:dyDescent="0.2">
      <c r="A322" s="17" t="s">
        <v>1687</v>
      </c>
      <c r="B322" s="20">
        <v>51</v>
      </c>
      <c r="C322" s="20" t="s">
        <v>1688</v>
      </c>
      <c r="D322" s="20" t="s">
        <v>1688</v>
      </c>
      <c r="E322" s="26" t="s">
        <v>203</v>
      </c>
      <c r="F322" s="90">
        <v>6.9230769230769234</v>
      </c>
    </row>
    <row r="323" spans="1:6" x14ac:dyDescent="0.2">
      <c r="A323" s="17" t="s">
        <v>1689</v>
      </c>
      <c r="B323" s="20">
        <v>46</v>
      </c>
      <c r="C323" s="20" t="s">
        <v>1683</v>
      </c>
      <c r="D323" s="20" t="s">
        <v>1683</v>
      </c>
      <c r="E323" s="26" t="s">
        <v>203</v>
      </c>
      <c r="F323" s="90">
        <v>7</v>
      </c>
    </row>
    <row r="324" spans="1:6" x14ac:dyDescent="0.2">
      <c r="A324" s="17" t="s">
        <v>1690</v>
      </c>
      <c r="B324" s="25">
        <v>62.98</v>
      </c>
      <c r="C324" s="20" t="s">
        <v>1469</v>
      </c>
      <c r="D324" s="20" t="s">
        <v>1469</v>
      </c>
      <c r="E324" s="26" t="s">
        <v>203</v>
      </c>
      <c r="F324" s="90">
        <v>7</v>
      </c>
    </row>
    <row r="325" spans="1:6" x14ac:dyDescent="0.2">
      <c r="D325" s="17"/>
      <c r="E325" s="33"/>
      <c r="F325" s="33"/>
    </row>
    <row r="326" spans="1:6" ht="15" x14ac:dyDescent="0.25">
      <c r="A326" s="28" t="s">
        <v>1513</v>
      </c>
      <c r="B326" s="20"/>
      <c r="D326" s="17"/>
      <c r="E326" s="17"/>
      <c r="F326" s="89"/>
    </row>
    <row r="327" spans="1:6" x14ac:dyDescent="0.2">
      <c r="A327" s="17" t="s">
        <v>1691</v>
      </c>
      <c r="B327" s="20">
        <v>70</v>
      </c>
      <c r="C327" s="20" t="s">
        <v>1475</v>
      </c>
      <c r="D327" s="20" t="s">
        <v>1475</v>
      </c>
      <c r="E327" s="26" t="s">
        <v>203</v>
      </c>
      <c r="F327" s="90">
        <v>4.1142857142857139</v>
      </c>
    </row>
    <row r="328" spans="1:6" x14ac:dyDescent="0.2">
      <c r="A328" s="17" t="s">
        <v>1692</v>
      </c>
      <c r="B328" s="20">
        <v>46</v>
      </c>
      <c r="C328" s="20" t="s">
        <v>1683</v>
      </c>
      <c r="D328" s="20" t="s">
        <v>1683</v>
      </c>
      <c r="E328" s="26" t="s">
        <v>203</v>
      </c>
      <c r="F328" s="90">
        <v>5.3333333333333339</v>
      </c>
    </row>
    <row r="329" spans="1:6" x14ac:dyDescent="0.2">
      <c r="A329" s="17" t="s">
        <v>1515</v>
      </c>
      <c r="B329" s="20">
        <v>55</v>
      </c>
      <c r="C329" s="20" t="s">
        <v>1693</v>
      </c>
      <c r="D329" s="20" t="s">
        <v>1693</v>
      </c>
      <c r="E329" s="26" t="s">
        <v>203</v>
      </c>
      <c r="F329" s="90">
        <v>3.9375</v>
      </c>
    </row>
    <row r="330" spans="1:6" x14ac:dyDescent="0.2">
      <c r="B330" s="20"/>
      <c r="C330" s="20"/>
      <c r="E330" s="26"/>
      <c r="F330" s="46"/>
    </row>
    <row r="331" spans="1:6" ht="15" x14ac:dyDescent="0.25">
      <c r="A331" s="28" t="s">
        <v>204</v>
      </c>
      <c r="B331" s="20"/>
      <c r="C331" s="20"/>
      <c r="D331" s="17"/>
      <c r="E331" s="26"/>
      <c r="F331" s="46"/>
    </row>
    <row r="332" spans="1:6" x14ac:dyDescent="0.2">
      <c r="A332" s="17" t="s">
        <v>1694</v>
      </c>
      <c r="B332" s="20">
        <v>92</v>
      </c>
      <c r="C332" s="20" t="s">
        <v>193</v>
      </c>
      <c r="D332" s="20" t="s">
        <v>1475</v>
      </c>
      <c r="E332" s="26" t="s">
        <v>194</v>
      </c>
      <c r="F332" s="90">
        <v>2.8</v>
      </c>
    </row>
    <row r="333" spans="1:6" x14ac:dyDescent="0.2">
      <c r="A333" s="23" t="s">
        <v>205</v>
      </c>
      <c r="B333" s="20">
        <v>45</v>
      </c>
      <c r="C333" s="20" t="s">
        <v>193</v>
      </c>
      <c r="D333" s="20" t="s">
        <v>1553</v>
      </c>
      <c r="E333" s="26" t="s">
        <v>194</v>
      </c>
      <c r="F333" s="46">
        <v>7</v>
      </c>
    </row>
    <row r="334" spans="1:6" x14ac:dyDescent="0.2">
      <c r="B334" s="20"/>
      <c r="C334" s="20"/>
      <c r="E334" s="26"/>
      <c r="F334" s="46"/>
    </row>
    <row r="335" spans="1:6" ht="15" x14ac:dyDescent="0.25">
      <c r="A335" s="290" t="s">
        <v>1264</v>
      </c>
      <c r="B335" s="304"/>
      <c r="C335" s="305"/>
      <c r="D335" s="305"/>
      <c r="E335" s="304"/>
      <c r="F335" s="304"/>
    </row>
    <row r="336" spans="1:6" x14ac:dyDescent="0.2">
      <c r="B336" s="20"/>
      <c r="D336" s="17"/>
      <c r="E336" s="17"/>
      <c r="F336" s="89"/>
    </row>
    <row r="337" spans="1:6" ht="15" x14ac:dyDescent="0.25">
      <c r="A337" s="28" t="s">
        <v>1461</v>
      </c>
      <c r="B337" s="20"/>
      <c r="D337" s="17"/>
      <c r="E337" s="17"/>
      <c r="F337" s="89"/>
    </row>
    <row r="338" spans="1:6" x14ac:dyDescent="0.2">
      <c r="A338" s="17" t="s">
        <v>1695</v>
      </c>
      <c r="B338" s="20">
        <v>72</v>
      </c>
      <c r="C338" s="20" t="s">
        <v>1487</v>
      </c>
      <c r="D338" s="20" t="s">
        <v>1487</v>
      </c>
      <c r="E338" s="26" t="s">
        <v>203</v>
      </c>
      <c r="F338" s="90">
        <v>4.2222222222222223</v>
      </c>
    </row>
    <row r="339" spans="1:6" x14ac:dyDescent="0.2">
      <c r="A339" s="17" t="s">
        <v>1696</v>
      </c>
      <c r="D339" s="17"/>
      <c r="E339" s="17"/>
      <c r="F339" s="17"/>
    </row>
    <row r="340" spans="1:6" x14ac:dyDescent="0.2">
      <c r="A340" s="102" t="s">
        <v>1697</v>
      </c>
      <c r="B340" s="20">
        <v>67</v>
      </c>
      <c r="C340" s="20" t="s">
        <v>1495</v>
      </c>
      <c r="D340" s="20" t="s">
        <v>1495</v>
      </c>
      <c r="E340" s="26" t="s">
        <v>203</v>
      </c>
      <c r="F340" s="90">
        <v>4.9411764705882346</v>
      </c>
    </row>
    <row r="341" spans="1:6" x14ac:dyDescent="0.2">
      <c r="A341" s="102" t="s">
        <v>1698</v>
      </c>
      <c r="B341" s="20">
        <v>67</v>
      </c>
      <c r="C341" s="20" t="s">
        <v>1477</v>
      </c>
      <c r="D341" s="20" t="s">
        <v>1477</v>
      </c>
      <c r="E341" s="26" t="s">
        <v>203</v>
      </c>
      <c r="F341" s="90">
        <v>4.2</v>
      </c>
    </row>
    <row r="342" spans="1:6" x14ac:dyDescent="0.2">
      <c r="A342" s="102" t="s">
        <v>1699</v>
      </c>
      <c r="B342" s="20">
        <v>67</v>
      </c>
      <c r="C342" s="20" t="s">
        <v>1700</v>
      </c>
      <c r="D342" s="20" t="s">
        <v>1700</v>
      </c>
      <c r="E342" s="26" t="s">
        <v>203</v>
      </c>
      <c r="F342" s="90">
        <v>4.0714285714285721</v>
      </c>
    </row>
    <row r="343" spans="1:6" x14ac:dyDescent="0.2">
      <c r="A343" s="17" t="s">
        <v>1701</v>
      </c>
      <c r="B343" s="20">
        <v>130</v>
      </c>
      <c r="C343" s="20" t="s">
        <v>1562</v>
      </c>
      <c r="D343" s="20" t="s">
        <v>1562</v>
      </c>
      <c r="E343" s="26" t="s">
        <v>203</v>
      </c>
      <c r="F343" s="90">
        <v>4.2</v>
      </c>
    </row>
    <row r="344" spans="1:6" x14ac:dyDescent="0.2">
      <c r="A344" s="17" t="s">
        <v>1702</v>
      </c>
      <c r="B344" s="20">
        <v>74</v>
      </c>
      <c r="C344" s="20" t="s">
        <v>1703</v>
      </c>
      <c r="D344" s="20" t="s">
        <v>1703</v>
      </c>
      <c r="E344" s="26" t="s">
        <v>203</v>
      </c>
      <c r="F344" s="90">
        <v>4.1899441340782122</v>
      </c>
    </row>
    <row r="345" spans="1:6" x14ac:dyDescent="0.2">
      <c r="A345" s="17" t="s">
        <v>1704</v>
      </c>
      <c r="B345" s="20">
        <v>69</v>
      </c>
      <c r="C345" s="20" t="s">
        <v>1487</v>
      </c>
      <c r="D345" s="20" t="s">
        <v>1487</v>
      </c>
      <c r="E345" s="26" t="s">
        <v>203</v>
      </c>
      <c r="F345" s="90">
        <v>4.0714285714285721</v>
      </c>
    </row>
    <row r="346" spans="1:6" x14ac:dyDescent="0.2">
      <c r="A346" s="17" t="s">
        <v>1705</v>
      </c>
      <c r="B346" s="20">
        <v>111</v>
      </c>
      <c r="C346" s="20" t="s">
        <v>1542</v>
      </c>
      <c r="D346" s="20" t="s">
        <v>1542</v>
      </c>
      <c r="E346" s="26" t="s">
        <v>203</v>
      </c>
      <c r="F346" s="90">
        <v>4.0714285714285721</v>
      </c>
    </row>
    <row r="347" spans="1:6" x14ac:dyDescent="0.2">
      <c r="A347" s="17" t="s">
        <v>1706</v>
      </c>
      <c r="B347" s="20">
        <v>105</v>
      </c>
      <c r="C347" s="20" t="s">
        <v>1556</v>
      </c>
      <c r="D347" s="20" t="s">
        <v>1556</v>
      </c>
      <c r="E347" s="26" t="s">
        <v>203</v>
      </c>
      <c r="F347" s="90">
        <v>3.2758620689655173</v>
      </c>
    </row>
    <row r="348" spans="1:6" x14ac:dyDescent="0.2">
      <c r="A348" s="17" t="s">
        <v>1707</v>
      </c>
      <c r="B348" s="20">
        <v>74</v>
      </c>
      <c r="C348" s="20" t="s">
        <v>1475</v>
      </c>
      <c r="D348" s="20" t="s">
        <v>1475</v>
      </c>
      <c r="E348" s="26" t="s">
        <v>203</v>
      </c>
      <c r="F348" s="90">
        <v>4</v>
      </c>
    </row>
    <row r="349" spans="1:6" x14ac:dyDescent="0.2">
      <c r="A349" s="17" t="s">
        <v>1708</v>
      </c>
      <c r="B349" s="20">
        <v>55</v>
      </c>
      <c r="C349" s="20" t="s">
        <v>1485</v>
      </c>
      <c r="D349" s="20" t="s">
        <v>1485</v>
      </c>
      <c r="E349" s="26" t="s">
        <v>203</v>
      </c>
      <c r="F349" s="90">
        <v>4</v>
      </c>
    </row>
    <row r="350" spans="1:6" x14ac:dyDescent="0.2">
      <c r="A350" s="17" t="s">
        <v>1709</v>
      </c>
      <c r="B350" s="20">
        <v>65</v>
      </c>
      <c r="C350" s="20" t="s">
        <v>1534</v>
      </c>
      <c r="D350" s="20" t="s">
        <v>1534</v>
      </c>
      <c r="E350" s="26" t="s">
        <v>203</v>
      </c>
      <c r="F350" s="90">
        <v>4.0434782608695654</v>
      </c>
    </row>
    <row r="351" spans="1:6" x14ac:dyDescent="0.2">
      <c r="A351" s="17" t="s">
        <v>1710</v>
      </c>
      <c r="B351" s="20">
        <v>85</v>
      </c>
      <c r="C351" s="20" t="s">
        <v>1542</v>
      </c>
      <c r="D351" s="20" t="s">
        <v>1542</v>
      </c>
      <c r="E351" s="26" t="s">
        <v>203</v>
      </c>
      <c r="F351" s="90">
        <v>3.6</v>
      </c>
    </row>
    <row r="352" spans="1:6" x14ac:dyDescent="0.2">
      <c r="A352" s="17" t="s">
        <v>1711</v>
      </c>
      <c r="B352" s="20">
        <v>64</v>
      </c>
      <c r="C352" s="20" t="s">
        <v>1485</v>
      </c>
      <c r="D352" s="20" t="s">
        <v>1485</v>
      </c>
      <c r="E352" s="26" t="s">
        <v>203</v>
      </c>
      <c r="F352" s="90">
        <v>5.7</v>
      </c>
    </row>
    <row r="353" spans="1:6" x14ac:dyDescent="0.2">
      <c r="A353" s="17" t="s">
        <v>1712</v>
      </c>
      <c r="B353" s="20">
        <v>113</v>
      </c>
      <c r="C353" s="20" t="s">
        <v>1562</v>
      </c>
      <c r="D353" s="20" t="s">
        <v>1562</v>
      </c>
      <c r="E353" s="26" t="s">
        <v>203</v>
      </c>
      <c r="F353" s="90">
        <v>2.8</v>
      </c>
    </row>
    <row r="354" spans="1:6" x14ac:dyDescent="0.2">
      <c r="A354" s="17" t="s">
        <v>1713</v>
      </c>
      <c r="B354" s="25">
        <v>81.25</v>
      </c>
      <c r="C354" s="20" t="s">
        <v>1637</v>
      </c>
      <c r="D354" s="20" t="s">
        <v>1637</v>
      </c>
      <c r="E354" s="26" t="s">
        <v>203</v>
      </c>
      <c r="F354" s="90">
        <v>4.0999999999999996</v>
      </c>
    </row>
    <row r="355" spans="1:6" x14ac:dyDescent="0.2">
      <c r="A355" s="17" t="s">
        <v>1714</v>
      </c>
      <c r="B355" s="25">
        <v>151</v>
      </c>
      <c r="C355" s="20" t="s">
        <v>1637</v>
      </c>
      <c r="D355" s="20" t="s">
        <v>1637</v>
      </c>
      <c r="E355" s="26" t="s">
        <v>203</v>
      </c>
      <c r="F355" s="90">
        <v>2.95</v>
      </c>
    </row>
    <row r="356" spans="1:6" x14ac:dyDescent="0.2">
      <c r="A356" s="17" t="s">
        <v>1715</v>
      </c>
      <c r="B356" s="25">
        <v>118</v>
      </c>
      <c r="C356" s="20" t="s">
        <v>1567</v>
      </c>
      <c r="D356" s="20" t="s">
        <v>1567</v>
      </c>
      <c r="E356" s="26" t="s">
        <v>203</v>
      </c>
      <c r="F356" s="90">
        <v>5</v>
      </c>
    </row>
    <row r="357" spans="1:6" x14ac:dyDescent="0.2">
      <c r="A357" s="17" t="s">
        <v>1716</v>
      </c>
      <c r="B357" s="25">
        <v>88</v>
      </c>
      <c r="C357" s="20" t="s">
        <v>1534</v>
      </c>
      <c r="D357" s="20" t="s">
        <v>1534</v>
      </c>
      <c r="E357" s="26" t="s">
        <v>203</v>
      </c>
      <c r="F357" s="90">
        <v>3</v>
      </c>
    </row>
    <row r="358" spans="1:6" x14ac:dyDescent="0.2">
      <c r="A358" s="17" t="s">
        <v>1717</v>
      </c>
      <c r="B358" s="25">
        <v>85</v>
      </c>
      <c r="C358" s="20" t="s">
        <v>1567</v>
      </c>
      <c r="D358" s="20" t="s">
        <v>1567</v>
      </c>
      <c r="E358" s="26" t="s">
        <v>203</v>
      </c>
      <c r="F358" s="90">
        <v>3.75</v>
      </c>
    </row>
    <row r="359" spans="1:6" x14ac:dyDescent="0.2">
      <c r="A359" s="17" t="s">
        <v>1718</v>
      </c>
      <c r="B359" s="25">
        <v>81.75</v>
      </c>
      <c r="C359" s="20" t="s">
        <v>1567</v>
      </c>
      <c r="D359" s="20" t="s">
        <v>1567</v>
      </c>
      <c r="E359" s="26" t="s">
        <v>203</v>
      </c>
      <c r="F359" s="90">
        <v>3.6</v>
      </c>
    </row>
    <row r="360" spans="1:6" x14ac:dyDescent="0.2">
      <c r="A360" s="17" t="s">
        <v>1719</v>
      </c>
      <c r="B360" s="25">
        <v>86.4</v>
      </c>
      <c r="C360" s="20" t="s">
        <v>1637</v>
      </c>
      <c r="D360" s="20" t="s">
        <v>1637</v>
      </c>
      <c r="E360" s="26" t="s">
        <v>203</v>
      </c>
      <c r="F360" s="90">
        <v>5</v>
      </c>
    </row>
    <row r="361" spans="1:6" x14ac:dyDescent="0.2">
      <c r="A361" s="17" t="s">
        <v>1720</v>
      </c>
      <c r="B361" s="25">
        <v>116.7</v>
      </c>
      <c r="C361" s="20" t="s">
        <v>1721</v>
      </c>
      <c r="D361" s="20" t="s">
        <v>1721</v>
      </c>
      <c r="E361" s="26" t="s">
        <v>203</v>
      </c>
      <c r="F361" s="90">
        <v>3.8</v>
      </c>
    </row>
    <row r="362" spans="1:6" x14ac:dyDescent="0.2">
      <c r="A362" s="17" t="s">
        <v>1722</v>
      </c>
      <c r="B362" s="25">
        <v>80</v>
      </c>
      <c r="C362" s="20" t="s">
        <v>1567</v>
      </c>
      <c r="D362" s="20" t="s">
        <v>1567</v>
      </c>
      <c r="E362" s="26" t="s">
        <v>203</v>
      </c>
      <c r="F362" s="90">
        <v>5.3</v>
      </c>
    </row>
    <row r="363" spans="1:6" x14ac:dyDescent="0.2">
      <c r="A363" s="17" t="s">
        <v>1723</v>
      </c>
      <c r="B363" s="25">
        <v>53</v>
      </c>
      <c r="C363" s="20" t="s">
        <v>1724</v>
      </c>
      <c r="D363" s="20" t="s">
        <v>1724</v>
      </c>
      <c r="E363" s="26" t="s">
        <v>203</v>
      </c>
      <c r="F363" s="90">
        <v>4</v>
      </c>
    </row>
    <row r="364" spans="1:6" x14ac:dyDescent="0.2">
      <c r="A364" s="17" t="s">
        <v>1725</v>
      </c>
      <c r="B364" s="25">
        <v>106.69</v>
      </c>
      <c r="C364" s="20" t="s">
        <v>1567</v>
      </c>
      <c r="D364" s="20" t="s">
        <v>1567</v>
      </c>
      <c r="E364" s="26" t="s">
        <v>203</v>
      </c>
      <c r="F364" s="90">
        <v>3.6</v>
      </c>
    </row>
    <row r="365" spans="1:6" x14ac:dyDescent="0.2">
      <c r="A365" s="17" t="s">
        <v>1726</v>
      </c>
      <c r="B365" s="25">
        <v>170</v>
      </c>
      <c r="C365" s="20" t="s">
        <v>1567</v>
      </c>
      <c r="D365" s="20" t="s">
        <v>1567</v>
      </c>
      <c r="E365" s="26" t="s">
        <v>203</v>
      </c>
      <c r="F365" s="90">
        <v>2.8</v>
      </c>
    </row>
    <row r="366" spans="1:6" x14ac:dyDescent="0.2">
      <c r="A366" s="17" t="s">
        <v>1727</v>
      </c>
      <c r="B366" s="25">
        <v>102</v>
      </c>
      <c r="C366" s="20" t="s">
        <v>1567</v>
      </c>
      <c r="D366" s="20" t="s">
        <v>1567</v>
      </c>
      <c r="E366" s="26" t="s">
        <v>203</v>
      </c>
      <c r="F366" s="90">
        <v>3.6</v>
      </c>
    </row>
    <row r="367" spans="1:6" x14ac:dyDescent="0.2">
      <c r="A367" s="17" t="s">
        <v>1728</v>
      </c>
      <c r="B367" s="25">
        <v>133</v>
      </c>
      <c r="C367" s="20" t="s">
        <v>1637</v>
      </c>
      <c r="D367" s="20" t="s">
        <v>1637</v>
      </c>
      <c r="E367" s="26" t="s">
        <v>203</v>
      </c>
      <c r="F367" s="90">
        <v>2.8</v>
      </c>
    </row>
    <row r="368" spans="1:6" x14ac:dyDescent="0.2">
      <c r="A368" s="17" t="s">
        <v>1729</v>
      </c>
      <c r="B368" s="25">
        <v>88.25</v>
      </c>
      <c r="C368" s="20" t="s">
        <v>193</v>
      </c>
      <c r="D368" s="20" t="s">
        <v>1542</v>
      </c>
      <c r="E368" s="26" t="s">
        <v>194</v>
      </c>
      <c r="F368" s="90">
        <v>4.1100000000000003</v>
      </c>
    </row>
    <row r="369" spans="1:6" x14ac:dyDescent="0.2">
      <c r="B369" s="20"/>
      <c r="C369" s="20"/>
      <c r="E369" s="26"/>
      <c r="F369" s="90"/>
    </row>
    <row r="370" spans="1:6" ht="15" x14ac:dyDescent="0.25">
      <c r="A370" s="28" t="s">
        <v>1513</v>
      </c>
      <c r="B370" s="20"/>
      <c r="D370" s="17"/>
      <c r="E370" s="17"/>
      <c r="F370" s="89"/>
    </row>
    <row r="371" spans="1:6" x14ac:dyDescent="0.2">
      <c r="A371" s="17" t="s">
        <v>1730</v>
      </c>
      <c r="B371" s="20">
        <v>115</v>
      </c>
      <c r="C371" s="20" t="s">
        <v>1583</v>
      </c>
      <c r="D371" s="20" t="s">
        <v>1583</v>
      </c>
      <c r="E371" s="26" t="s">
        <v>203</v>
      </c>
      <c r="F371" s="90">
        <v>3.3165829145728645</v>
      </c>
    </row>
    <row r="372" spans="1:6" x14ac:dyDescent="0.2">
      <c r="A372" s="30" t="s">
        <v>1731</v>
      </c>
      <c r="B372" s="25">
        <v>79.89</v>
      </c>
      <c r="C372" s="20" t="s">
        <v>1556</v>
      </c>
      <c r="D372" s="20" t="s">
        <v>1556</v>
      </c>
      <c r="E372" s="26" t="s">
        <v>203</v>
      </c>
      <c r="F372" s="90">
        <v>5.7</v>
      </c>
    </row>
    <row r="373" spans="1:6" x14ac:dyDescent="0.2">
      <c r="A373" s="30" t="s">
        <v>1732</v>
      </c>
      <c r="B373" s="25">
        <v>82</v>
      </c>
      <c r="C373" s="20" t="s">
        <v>1586</v>
      </c>
      <c r="D373" s="20" t="s">
        <v>1586</v>
      </c>
      <c r="E373" s="26" t="s">
        <v>203</v>
      </c>
      <c r="F373" s="90">
        <v>4</v>
      </c>
    </row>
    <row r="374" spans="1:6" x14ac:dyDescent="0.2">
      <c r="A374" s="30" t="s">
        <v>1733</v>
      </c>
      <c r="B374" s="25">
        <v>92</v>
      </c>
      <c r="C374" s="20" t="s">
        <v>193</v>
      </c>
      <c r="D374" s="20" t="s">
        <v>1542</v>
      </c>
      <c r="E374" s="26" t="s">
        <v>194</v>
      </c>
      <c r="F374" s="90">
        <v>4.16</v>
      </c>
    </row>
    <row r="375" spans="1:6" x14ac:dyDescent="0.2">
      <c r="A375" s="30"/>
      <c r="B375" s="25"/>
      <c r="C375" s="20"/>
      <c r="E375" s="26"/>
      <c r="F375" s="90"/>
    </row>
    <row r="376" spans="1:6" ht="15" x14ac:dyDescent="0.25">
      <c r="A376" s="28" t="s">
        <v>204</v>
      </c>
      <c r="B376" s="20"/>
      <c r="C376" s="20"/>
      <c r="D376" s="17"/>
      <c r="E376" s="26"/>
      <c r="F376" s="46"/>
    </row>
    <row r="377" spans="1:6" x14ac:dyDescent="0.2">
      <c r="A377" s="30" t="s">
        <v>1734</v>
      </c>
      <c r="B377" s="20">
        <v>92</v>
      </c>
      <c r="C377" s="20" t="s">
        <v>1542</v>
      </c>
      <c r="D377" s="20" t="s">
        <v>1542</v>
      </c>
      <c r="E377" s="26" t="s">
        <v>203</v>
      </c>
      <c r="F377" s="46">
        <v>3.6</v>
      </c>
    </row>
    <row r="378" spans="1:6" x14ac:dyDescent="0.2">
      <c r="A378" s="30" t="s">
        <v>1735</v>
      </c>
      <c r="B378" s="20">
        <v>120</v>
      </c>
      <c r="C378" s="20" t="s">
        <v>1736</v>
      </c>
      <c r="D378" s="20" t="s">
        <v>1736</v>
      </c>
      <c r="E378" s="26" t="s">
        <v>203</v>
      </c>
      <c r="F378" s="46">
        <v>3.6</v>
      </c>
    </row>
    <row r="379" spans="1:6" x14ac:dyDescent="0.2">
      <c r="A379" s="30"/>
      <c r="B379" s="25"/>
      <c r="C379" s="20"/>
      <c r="E379" s="26"/>
      <c r="F379" s="90"/>
    </row>
    <row r="380" spans="1:6" ht="15" x14ac:dyDescent="0.25">
      <c r="A380" s="290" t="s">
        <v>1320</v>
      </c>
      <c r="B380" s="304"/>
      <c r="C380" s="305"/>
      <c r="D380" s="305"/>
      <c r="E380" s="304"/>
      <c r="F380" s="304"/>
    </row>
    <row r="381" spans="1:6" x14ac:dyDescent="0.2">
      <c r="B381" s="20"/>
      <c r="D381" s="17"/>
      <c r="E381" s="17"/>
      <c r="F381" s="89"/>
    </row>
    <row r="382" spans="1:6" ht="15" x14ac:dyDescent="0.25">
      <c r="A382" s="28" t="s">
        <v>1461</v>
      </c>
      <c r="B382" s="20"/>
      <c r="D382" s="17"/>
      <c r="E382" s="17"/>
      <c r="F382" s="89"/>
    </row>
    <row r="383" spans="1:6" x14ac:dyDescent="0.2">
      <c r="A383" s="17" t="s">
        <v>1737</v>
      </c>
      <c r="B383" s="20">
        <v>93</v>
      </c>
      <c r="C383" s="20" t="s">
        <v>1738</v>
      </c>
      <c r="D383" s="20" t="s">
        <v>1738</v>
      </c>
      <c r="E383" s="26" t="s">
        <v>203</v>
      </c>
      <c r="F383" s="90">
        <v>4.5</v>
      </c>
    </row>
    <row r="384" spans="1:6" x14ac:dyDescent="0.2">
      <c r="A384" s="17" t="s">
        <v>1739</v>
      </c>
      <c r="B384" s="20">
        <v>93</v>
      </c>
      <c r="C384" s="31" t="s">
        <v>1637</v>
      </c>
      <c r="D384" s="31" t="s">
        <v>1637</v>
      </c>
      <c r="E384" s="26" t="s">
        <v>203</v>
      </c>
      <c r="F384" s="90">
        <v>4.2</v>
      </c>
    </row>
    <row r="385" spans="1:6" x14ac:dyDescent="0.2">
      <c r="A385" s="17" t="s">
        <v>1740</v>
      </c>
      <c r="B385" s="20">
        <v>154</v>
      </c>
      <c r="C385" s="31" t="s">
        <v>1637</v>
      </c>
      <c r="D385" s="31" t="s">
        <v>1637</v>
      </c>
      <c r="E385" s="26" t="s">
        <v>203</v>
      </c>
      <c r="F385" s="26">
        <v>2.8</v>
      </c>
    </row>
    <row r="386" spans="1:6" x14ac:dyDescent="0.2">
      <c r="A386" s="17" t="s">
        <v>1741</v>
      </c>
      <c r="B386" s="20">
        <v>162</v>
      </c>
      <c r="C386" s="31" t="s">
        <v>1567</v>
      </c>
      <c r="D386" s="31" t="s">
        <v>1567</v>
      </c>
      <c r="E386" s="26" t="s">
        <v>203</v>
      </c>
      <c r="F386" s="90">
        <v>3.1</v>
      </c>
    </row>
    <row r="387" spans="1:6" x14ac:dyDescent="0.2">
      <c r="A387" s="17" t="s">
        <v>1742</v>
      </c>
      <c r="B387" s="20">
        <v>157</v>
      </c>
      <c r="C387" s="31" t="s">
        <v>1567</v>
      </c>
      <c r="D387" s="31" t="s">
        <v>1567</v>
      </c>
      <c r="E387" s="26" t="s">
        <v>203</v>
      </c>
      <c r="F387" s="90">
        <v>2.9</v>
      </c>
    </row>
    <row r="388" spans="1:6" x14ac:dyDescent="0.2">
      <c r="A388" s="17" t="s">
        <v>1743</v>
      </c>
      <c r="B388" s="25">
        <v>97.54</v>
      </c>
      <c r="C388" s="20" t="s">
        <v>1637</v>
      </c>
      <c r="D388" s="20" t="s">
        <v>1637</v>
      </c>
      <c r="E388" s="26" t="s">
        <v>203</v>
      </c>
      <c r="F388" s="90">
        <v>3.36</v>
      </c>
    </row>
    <row r="389" spans="1:6" x14ac:dyDescent="0.2">
      <c r="A389" s="17" t="s">
        <v>1744</v>
      </c>
      <c r="B389" s="25">
        <v>130</v>
      </c>
      <c r="C389" s="20" t="s">
        <v>1745</v>
      </c>
      <c r="D389" s="20" t="s">
        <v>1745</v>
      </c>
      <c r="E389" s="26" t="s">
        <v>203</v>
      </c>
      <c r="F389" s="90">
        <v>3</v>
      </c>
    </row>
    <row r="390" spans="1:6" x14ac:dyDescent="0.2">
      <c r="A390" s="17" t="s">
        <v>1746</v>
      </c>
      <c r="B390" s="25">
        <v>111</v>
      </c>
      <c r="C390" s="20" t="s">
        <v>1611</v>
      </c>
      <c r="D390" s="20" t="s">
        <v>1611</v>
      </c>
      <c r="E390" s="26" t="s">
        <v>203</v>
      </c>
      <c r="F390" s="90">
        <v>4.2</v>
      </c>
    </row>
    <row r="391" spans="1:6" x14ac:dyDescent="0.2">
      <c r="A391" s="17" t="s">
        <v>1747</v>
      </c>
      <c r="B391" s="25">
        <v>109.76</v>
      </c>
      <c r="C391" s="20" t="s">
        <v>1748</v>
      </c>
      <c r="D391" s="20" t="s">
        <v>1748</v>
      </c>
      <c r="E391" s="26" t="s">
        <v>203</v>
      </c>
      <c r="F391" s="90">
        <v>3.79</v>
      </c>
    </row>
    <row r="392" spans="1:6" x14ac:dyDescent="0.2">
      <c r="A392" s="17" t="s">
        <v>1749</v>
      </c>
      <c r="B392" s="25">
        <v>138</v>
      </c>
      <c r="C392" s="20" t="s">
        <v>1637</v>
      </c>
      <c r="D392" s="20" t="s">
        <v>1637</v>
      </c>
      <c r="E392" s="26" t="s">
        <v>203</v>
      </c>
      <c r="F392" s="90">
        <v>3</v>
      </c>
    </row>
    <row r="393" spans="1:6" x14ac:dyDescent="0.2">
      <c r="A393" s="17" t="s">
        <v>1750</v>
      </c>
      <c r="B393" s="25">
        <v>93</v>
      </c>
      <c r="C393" s="20" t="s">
        <v>1748</v>
      </c>
      <c r="D393" s="20" t="s">
        <v>1748</v>
      </c>
      <c r="E393" s="26" t="s">
        <v>203</v>
      </c>
      <c r="F393" s="90">
        <v>3.79</v>
      </c>
    </row>
    <row r="394" spans="1:6" x14ac:dyDescent="0.2">
      <c r="A394" s="17" t="s">
        <v>1751</v>
      </c>
      <c r="B394" s="25">
        <v>98</v>
      </c>
      <c r="C394" s="20" t="s">
        <v>1637</v>
      </c>
      <c r="D394" s="20" t="s">
        <v>1637</v>
      </c>
      <c r="E394" s="26" t="s">
        <v>203</v>
      </c>
      <c r="F394" s="90">
        <v>2.9</v>
      </c>
    </row>
    <row r="395" spans="1:6" x14ac:dyDescent="0.2">
      <c r="A395" s="17" t="s">
        <v>1752</v>
      </c>
      <c r="B395" s="25">
        <v>99</v>
      </c>
      <c r="C395" s="20" t="s">
        <v>1637</v>
      </c>
      <c r="D395" s="20" t="s">
        <v>1637</v>
      </c>
      <c r="E395" s="26" t="s">
        <v>203</v>
      </c>
      <c r="F395" s="90">
        <v>3.3</v>
      </c>
    </row>
    <row r="396" spans="1:6" x14ac:dyDescent="0.2">
      <c r="A396" s="17" t="s">
        <v>1753</v>
      </c>
      <c r="B396" s="25">
        <v>189.98</v>
      </c>
      <c r="C396" s="20" t="s">
        <v>1754</v>
      </c>
      <c r="D396" s="20" t="s">
        <v>1754</v>
      </c>
      <c r="E396" s="26" t="s">
        <v>203</v>
      </c>
      <c r="F396" s="90">
        <v>5.2</v>
      </c>
    </row>
    <row r="397" spans="1:6" x14ac:dyDescent="0.2">
      <c r="A397" s="17" t="s">
        <v>1755</v>
      </c>
      <c r="B397" s="25">
        <v>144</v>
      </c>
      <c r="C397" s="20" t="s">
        <v>193</v>
      </c>
      <c r="D397" s="20" t="s">
        <v>1748</v>
      </c>
      <c r="E397" s="26" t="s">
        <v>194</v>
      </c>
      <c r="F397" s="90">
        <v>3.75</v>
      </c>
    </row>
    <row r="398" spans="1:6" x14ac:dyDescent="0.2">
      <c r="A398" s="17" t="s">
        <v>1756</v>
      </c>
      <c r="B398" s="25">
        <v>77</v>
      </c>
      <c r="C398" s="20" t="s">
        <v>193</v>
      </c>
      <c r="D398" s="20" t="s">
        <v>1738</v>
      </c>
      <c r="E398" s="26" t="s">
        <v>194</v>
      </c>
      <c r="F398" s="90">
        <v>3.56</v>
      </c>
    </row>
    <row r="400" spans="1:6" ht="15" x14ac:dyDescent="0.25">
      <c r="A400" s="28" t="s">
        <v>1513</v>
      </c>
      <c r="B400" s="20"/>
      <c r="D400" s="17"/>
      <c r="E400" s="17"/>
      <c r="F400" s="89"/>
    </row>
    <row r="401" spans="1:6" x14ac:dyDescent="0.2">
      <c r="A401" s="17" t="s">
        <v>1757</v>
      </c>
      <c r="B401" s="20">
        <v>145</v>
      </c>
      <c r="C401" s="20" t="s">
        <v>1567</v>
      </c>
      <c r="D401" s="20" t="s">
        <v>1567</v>
      </c>
      <c r="E401" s="26" t="s">
        <v>203</v>
      </c>
      <c r="F401" s="90">
        <v>2</v>
      </c>
    </row>
    <row r="402" spans="1:6" ht="15" x14ac:dyDescent="0.25">
      <c r="B402" s="31"/>
      <c r="C402" s="20"/>
      <c r="F402" s="18"/>
    </row>
    <row r="403" spans="1:6" ht="15" x14ac:dyDescent="0.25">
      <c r="A403" s="28" t="s">
        <v>204</v>
      </c>
      <c r="B403" s="20"/>
      <c r="C403" s="20"/>
      <c r="E403" s="26"/>
    </row>
    <row r="404" spans="1:6" x14ac:dyDescent="0.2">
      <c r="A404" s="17" t="s">
        <v>1758</v>
      </c>
      <c r="B404" s="20">
        <v>156</v>
      </c>
      <c r="C404" s="20" t="s">
        <v>1754</v>
      </c>
      <c r="D404" s="20" t="s">
        <v>1754</v>
      </c>
      <c r="E404" s="26" t="s">
        <v>203</v>
      </c>
      <c r="F404" s="26">
        <v>3.8</v>
      </c>
    </row>
  </sheetData>
  <mergeCells count="5">
    <mergeCell ref="F6:F7"/>
    <mergeCell ref="A6:A7"/>
    <mergeCell ref="B6:B7"/>
    <mergeCell ref="C6:D6"/>
    <mergeCell ref="E6:E7"/>
  </mergeCells>
  <pageMargins left="0.35433070866141736" right="0.19685039370078738" top="0.98425196850393704" bottom="0.98425196850393704" header="0.51181102362204722" footer="0.51181102362204722"/>
  <pageSetup paperSize="9" scale="64" fitToHeight="0" orientation="portrait" cellComments="asDisplayed" r:id="rId1"/>
  <headerFooter alignWithMargins="0"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2:G155"/>
  <sheetViews>
    <sheetView topLeftCell="A134" zoomScale="76" zoomScaleNormal="70" workbookViewId="0">
      <selection activeCell="A160" sqref="A160"/>
    </sheetView>
  </sheetViews>
  <sheetFormatPr defaultColWidth="9.140625" defaultRowHeight="14.25" x14ac:dyDescent="0.2"/>
  <cols>
    <col min="1" max="1" width="45.7109375" style="17" customWidth="1"/>
    <col min="2" max="3" width="18.5703125" style="25" customWidth="1"/>
    <col min="4" max="5" width="23" style="20" customWidth="1"/>
    <col min="6" max="6" width="20.7109375" style="26" customWidth="1"/>
    <col min="7" max="16384" width="9.140625" style="17"/>
  </cols>
  <sheetData>
    <row r="2" spans="1:6" ht="15" x14ac:dyDescent="0.25">
      <c r="A2" s="28" t="s">
        <v>1759</v>
      </c>
    </row>
    <row r="3" spans="1:6" ht="15" x14ac:dyDescent="0.25">
      <c r="A3" s="28" t="s">
        <v>159</v>
      </c>
    </row>
    <row r="4" spans="1:6" ht="15" x14ac:dyDescent="0.25">
      <c r="A4" s="28" t="s">
        <v>160</v>
      </c>
    </row>
    <row r="5" spans="1:6" ht="15" x14ac:dyDescent="0.25">
      <c r="A5" s="28"/>
    </row>
    <row r="6" spans="1:6" ht="20.100000000000001" customHeight="1" x14ac:dyDescent="0.2">
      <c r="A6" s="332" t="s">
        <v>1760</v>
      </c>
      <c r="B6" s="334" t="s">
        <v>183</v>
      </c>
      <c r="C6" s="334" t="s">
        <v>184</v>
      </c>
      <c r="D6" s="332" t="s">
        <v>185</v>
      </c>
      <c r="E6" s="332"/>
      <c r="F6" s="333" t="s">
        <v>1761</v>
      </c>
    </row>
    <row r="7" spans="1:6" ht="32.1" customHeight="1" x14ac:dyDescent="0.2">
      <c r="A7" s="332"/>
      <c r="B7" s="334"/>
      <c r="C7" s="334"/>
      <c r="D7" s="283">
        <v>2020</v>
      </c>
      <c r="E7" s="283">
        <v>2021</v>
      </c>
      <c r="F7" s="333"/>
    </row>
    <row r="9" spans="1:6" ht="15" x14ac:dyDescent="0.25">
      <c r="A9" s="290" t="s">
        <v>1762</v>
      </c>
      <c r="B9" s="301"/>
      <c r="C9" s="301"/>
      <c r="D9" s="289"/>
      <c r="E9" s="289"/>
      <c r="F9" s="295"/>
    </row>
    <row r="11" spans="1:6" ht="15" x14ac:dyDescent="0.25">
      <c r="A11" s="28" t="s">
        <v>271</v>
      </c>
    </row>
    <row r="12" spans="1:6" x14ac:dyDescent="0.2">
      <c r="A12" s="17" t="s">
        <v>272</v>
      </c>
      <c r="B12" s="25">
        <v>66</v>
      </c>
      <c r="C12" s="25">
        <v>37</v>
      </c>
      <c r="D12" s="20" t="s">
        <v>193</v>
      </c>
      <c r="E12" s="31">
        <v>150000</v>
      </c>
      <c r="F12" s="26" t="s">
        <v>194</v>
      </c>
    </row>
    <row r="14" spans="1:6" ht="15" x14ac:dyDescent="0.25">
      <c r="A14" s="51" t="s">
        <v>1763</v>
      </c>
      <c r="B14" s="231"/>
      <c r="C14" s="231"/>
      <c r="D14" s="231"/>
      <c r="E14" s="231"/>
      <c r="F14" s="49"/>
    </row>
    <row r="15" spans="1:6" x14ac:dyDescent="0.2">
      <c r="A15" s="48" t="s">
        <v>1764</v>
      </c>
      <c r="B15" s="160">
        <v>17.899999999999999</v>
      </c>
      <c r="C15" s="161">
        <v>13.5</v>
      </c>
      <c r="D15" s="60" t="s">
        <v>193</v>
      </c>
      <c r="E15" s="162">
        <v>85000</v>
      </c>
      <c r="F15" s="55" t="s">
        <v>194</v>
      </c>
    </row>
    <row r="16" spans="1:6" x14ac:dyDescent="0.2">
      <c r="A16" s="48" t="s">
        <v>1765</v>
      </c>
      <c r="B16" s="160">
        <v>20.2</v>
      </c>
      <c r="C16" s="161">
        <v>20.2</v>
      </c>
      <c r="D16" s="60" t="s">
        <v>193</v>
      </c>
      <c r="E16" s="24" t="s">
        <v>206</v>
      </c>
      <c r="F16" s="55" t="s">
        <v>194</v>
      </c>
    </row>
    <row r="17" spans="1:7" x14ac:dyDescent="0.2">
      <c r="A17" s="48" t="s">
        <v>1766</v>
      </c>
      <c r="B17" s="160">
        <v>45</v>
      </c>
      <c r="C17" s="161">
        <v>45</v>
      </c>
      <c r="D17" s="60" t="s">
        <v>193</v>
      </c>
      <c r="E17" s="162">
        <v>160000</v>
      </c>
      <c r="F17" s="55" t="s">
        <v>194</v>
      </c>
    </row>
    <row r="18" spans="1:7" x14ac:dyDescent="0.2">
      <c r="A18" s="48" t="s">
        <v>1767</v>
      </c>
      <c r="B18" s="160">
        <v>27.8</v>
      </c>
      <c r="C18" s="161">
        <v>27.8</v>
      </c>
      <c r="D18" s="60" t="s">
        <v>193</v>
      </c>
      <c r="E18" s="162">
        <v>380000</v>
      </c>
      <c r="F18" s="55" t="s">
        <v>194</v>
      </c>
    </row>
    <row r="20" spans="1:7" ht="15" x14ac:dyDescent="0.25">
      <c r="A20" s="290" t="s">
        <v>1768</v>
      </c>
      <c r="B20" s="301"/>
      <c r="C20" s="301"/>
      <c r="D20" s="289"/>
      <c r="E20" s="289"/>
      <c r="F20" s="295"/>
    </row>
    <row r="21" spans="1:7" x14ac:dyDescent="0.2">
      <c r="A21" s="50"/>
      <c r="B21" s="40"/>
      <c r="C21" s="40"/>
      <c r="D21" s="41"/>
      <c r="E21" s="41"/>
      <c r="F21" s="49"/>
    </row>
    <row r="22" spans="1:7" ht="15" x14ac:dyDescent="0.25">
      <c r="A22" s="28" t="s">
        <v>188</v>
      </c>
      <c r="B22" s="40"/>
      <c r="C22" s="40"/>
      <c r="D22" s="41"/>
      <c r="E22" s="41"/>
      <c r="F22" s="49"/>
    </row>
    <row r="23" spans="1:7" x14ac:dyDescent="0.2">
      <c r="A23" s="48" t="s">
        <v>1769</v>
      </c>
      <c r="B23" s="40">
        <v>109.76666666666667</v>
      </c>
      <c r="C23" s="40">
        <v>203.01666666666665</v>
      </c>
      <c r="D23" s="41" t="s">
        <v>193</v>
      </c>
      <c r="E23" s="41">
        <v>500000</v>
      </c>
      <c r="F23" s="49" t="s">
        <v>194</v>
      </c>
    </row>
    <row r="24" spans="1:7" x14ac:dyDescent="0.2">
      <c r="A24" s="48" t="s">
        <v>282</v>
      </c>
      <c r="B24" s="40">
        <v>132.6</v>
      </c>
      <c r="C24" s="40">
        <v>235.5</v>
      </c>
      <c r="D24" s="41">
        <v>630000</v>
      </c>
      <c r="E24" s="41">
        <v>660000</v>
      </c>
      <c r="F24" s="49">
        <v>4.7619047619047619</v>
      </c>
      <c r="G24" s="17" t="s">
        <v>1770</v>
      </c>
    </row>
    <row r="25" spans="1:7" x14ac:dyDescent="0.2">
      <c r="A25" s="48" t="s">
        <v>1771</v>
      </c>
      <c r="B25" s="40">
        <v>151.69999999999999</v>
      </c>
      <c r="C25" s="40">
        <v>220</v>
      </c>
      <c r="D25" s="41" t="s">
        <v>193</v>
      </c>
      <c r="E25" s="41">
        <v>690000</v>
      </c>
      <c r="F25" s="49" t="s">
        <v>194</v>
      </c>
    </row>
    <row r="26" spans="1:7" ht="15" customHeight="1" x14ac:dyDescent="0.2">
      <c r="A26" s="48" t="s">
        <v>1772</v>
      </c>
      <c r="B26" s="40">
        <v>111.5</v>
      </c>
      <c r="C26" s="40">
        <v>204.39</v>
      </c>
      <c r="D26" s="41" t="s">
        <v>193</v>
      </c>
      <c r="E26" s="41">
        <v>620000</v>
      </c>
      <c r="F26" s="49" t="s">
        <v>194</v>
      </c>
    </row>
    <row r="27" spans="1:7" x14ac:dyDescent="0.2">
      <c r="A27" s="48" t="s">
        <v>1773</v>
      </c>
      <c r="B27" s="40">
        <v>111.5</v>
      </c>
      <c r="C27" s="40">
        <v>205.45</v>
      </c>
      <c r="D27" s="41" t="s">
        <v>193</v>
      </c>
      <c r="E27" s="41">
        <v>300000</v>
      </c>
      <c r="F27" s="49" t="s">
        <v>194</v>
      </c>
    </row>
    <row r="28" spans="1:7" x14ac:dyDescent="0.2">
      <c r="A28" s="48" t="s">
        <v>1774</v>
      </c>
      <c r="B28" s="40">
        <v>167.2</v>
      </c>
      <c r="C28" s="40">
        <v>201</v>
      </c>
      <c r="D28" s="41" t="s">
        <v>193</v>
      </c>
      <c r="E28" s="41">
        <v>200000</v>
      </c>
      <c r="F28" s="49" t="s">
        <v>194</v>
      </c>
    </row>
    <row r="29" spans="1:7" x14ac:dyDescent="0.2">
      <c r="A29" s="48" t="s">
        <v>1775</v>
      </c>
      <c r="B29" s="40">
        <v>142.6</v>
      </c>
      <c r="C29" s="40">
        <v>210</v>
      </c>
      <c r="D29" s="41" t="s">
        <v>193</v>
      </c>
      <c r="E29" s="41">
        <v>520000</v>
      </c>
      <c r="F29" s="49" t="s">
        <v>194</v>
      </c>
    </row>
    <row r="30" spans="1:7" x14ac:dyDescent="0.2">
      <c r="A30" s="48" t="s">
        <v>1776</v>
      </c>
      <c r="B30" s="40">
        <v>143.1</v>
      </c>
      <c r="C30" s="40">
        <v>215.15</v>
      </c>
      <c r="D30" s="41" t="s">
        <v>193</v>
      </c>
      <c r="E30" s="41">
        <v>490000</v>
      </c>
      <c r="F30" s="49" t="s">
        <v>194</v>
      </c>
    </row>
    <row r="31" spans="1:7" x14ac:dyDescent="0.2">
      <c r="A31" s="43"/>
      <c r="B31" s="40"/>
      <c r="C31" s="40"/>
      <c r="D31" s="41"/>
      <c r="E31" s="41"/>
      <c r="F31" s="49"/>
    </row>
    <row r="32" spans="1:7" ht="15" x14ac:dyDescent="0.25">
      <c r="A32" s="28" t="s">
        <v>204</v>
      </c>
    </row>
    <row r="33" spans="1:6" x14ac:dyDescent="0.2">
      <c r="A33" s="56" t="s">
        <v>1777</v>
      </c>
      <c r="B33" s="25">
        <v>128</v>
      </c>
      <c r="C33" s="25">
        <v>244</v>
      </c>
      <c r="D33" s="31" t="s">
        <v>193</v>
      </c>
      <c r="E33" s="31">
        <v>680000</v>
      </c>
      <c r="F33" s="26" t="s">
        <v>194</v>
      </c>
    </row>
    <row r="34" spans="1:6" x14ac:dyDescent="0.2">
      <c r="A34" s="43"/>
      <c r="B34" s="40"/>
      <c r="C34" s="40"/>
      <c r="D34" s="41"/>
      <c r="E34" s="41"/>
      <c r="F34" s="49"/>
    </row>
    <row r="35" spans="1:6" ht="15" x14ac:dyDescent="0.25">
      <c r="A35" s="51" t="s">
        <v>1763</v>
      </c>
      <c r="B35" s="17"/>
      <c r="C35" s="17"/>
      <c r="D35" s="17"/>
      <c r="E35" s="17"/>
      <c r="F35" s="17"/>
    </row>
    <row r="36" spans="1:6" x14ac:dyDescent="0.2">
      <c r="A36" s="48" t="s">
        <v>1778</v>
      </c>
      <c r="B36" s="206">
        <v>122.93333333333334</v>
      </c>
      <c r="C36" s="160">
        <v>197.99666666666667</v>
      </c>
      <c r="D36" s="60" t="s">
        <v>193</v>
      </c>
      <c r="E36" s="24" t="s">
        <v>1779</v>
      </c>
      <c r="F36" s="55" t="s">
        <v>194</v>
      </c>
    </row>
    <row r="37" spans="1:6" x14ac:dyDescent="0.2">
      <c r="A37" s="48" t="s">
        <v>1780</v>
      </c>
      <c r="B37" s="206">
        <v>107.9</v>
      </c>
      <c r="C37" s="160">
        <v>191.67000000000002</v>
      </c>
      <c r="D37" s="60" t="s">
        <v>193</v>
      </c>
      <c r="E37" s="24" t="s">
        <v>1781</v>
      </c>
      <c r="F37" s="55" t="s">
        <v>194</v>
      </c>
    </row>
    <row r="38" spans="1:6" x14ac:dyDescent="0.2">
      <c r="A38" s="17" t="s">
        <v>1782</v>
      </c>
      <c r="B38" s="206">
        <v>111</v>
      </c>
      <c r="C38" s="160">
        <v>186</v>
      </c>
      <c r="D38" s="60" t="s">
        <v>193</v>
      </c>
      <c r="E38" s="162">
        <v>700000</v>
      </c>
      <c r="F38" s="55" t="s">
        <v>194</v>
      </c>
    </row>
    <row r="39" spans="1:6" x14ac:dyDescent="0.2">
      <c r="A39" s="48" t="s">
        <v>1783</v>
      </c>
      <c r="B39" s="206">
        <v>132.19999999999999</v>
      </c>
      <c r="C39" s="160">
        <v>207.26</v>
      </c>
      <c r="D39" s="60" t="s">
        <v>193</v>
      </c>
      <c r="E39" s="162">
        <v>700000</v>
      </c>
      <c r="F39" s="55" t="s">
        <v>194</v>
      </c>
    </row>
    <row r="40" spans="1:6" x14ac:dyDescent="0.2">
      <c r="A40" s="48" t="s">
        <v>1784</v>
      </c>
      <c r="B40" s="206">
        <v>129.9</v>
      </c>
      <c r="C40" s="160">
        <v>244.75</v>
      </c>
      <c r="D40" s="60" t="s">
        <v>193</v>
      </c>
      <c r="E40" s="162">
        <v>200000</v>
      </c>
      <c r="F40" s="55" t="s">
        <v>194</v>
      </c>
    </row>
    <row r="41" spans="1:6" x14ac:dyDescent="0.2">
      <c r="B41" s="232"/>
      <c r="C41" s="17"/>
      <c r="D41" s="17"/>
      <c r="E41" s="17"/>
      <c r="F41" s="233"/>
    </row>
    <row r="42" spans="1:6" ht="15" x14ac:dyDescent="0.25">
      <c r="A42" s="51" t="s">
        <v>1785</v>
      </c>
      <c r="B42" s="17"/>
      <c r="C42" s="17"/>
      <c r="D42" s="17"/>
      <c r="E42" s="17"/>
      <c r="F42" s="131"/>
    </row>
    <row r="43" spans="1:6" x14ac:dyDescent="0.2">
      <c r="A43" s="48" t="s">
        <v>1786</v>
      </c>
      <c r="B43" s="160">
        <v>111.6</v>
      </c>
      <c r="C43" s="160">
        <v>204.93</v>
      </c>
      <c r="D43" s="60" t="s">
        <v>193</v>
      </c>
      <c r="E43" s="162">
        <v>730000</v>
      </c>
      <c r="F43" s="55" t="s">
        <v>194</v>
      </c>
    </row>
    <row r="44" spans="1:6" x14ac:dyDescent="0.2">
      <c r="A44" s="48" t="s">
        <v>1787</v>
      </c>
      <c r="B44" s="160">
        <v>120</v>
      </c>
      <c r="C44" s="160">
        <v>202.8</v>
      </c>
      <c r="D44" s="60" t="s">
        <v>193</v>
      </c>
      <c r="E44" s="24" t="s">
        <v>1788</v>
      </c>
      <c r="F44" s="55" t="s">
        <v>194</v>
      </c>
    </row>
    <row r="45" spans="1:6" x14ac:dyDescent="0.2">
      <c r="A45" s="69"/>
      <c r="B45" s="231"/>
      <c r="C45" s="234"/>
      <c r="D45" s="234"/>
      <c r="E45" s="49"/>
      <c r="F45" s="131"/>
    </row>
    <row r="46" spans="1:6" ht="15" x14ac:dyDescent="0.25">
      <c r="A46" s="51" t="s">
        <v>1453</v>
      </c>
      <c r="B46" s="231"/>
      <c r="C46" s="234"/>
      <c r="D46" s="234"/>
      <c r="E46" s="49"/>
      <c r="F46" s="131"/>
    </row>
    <row r="47" spans="1:6" x14ac:dyDescent="0.2">
      <c r="A47" s="48" t="s">
        <v>1789</v>
      </c>
      <c r="B47" s="160">
        <v>118</v>
      </c>
      <c r="C47" s="160">
        <v>214.17</v>
      </c>
      <c r="D47" s="60" t="s">
        <v>193</v>
      </c>
      <c r="E47" s="162">
        <v>650000</v>
      </c>
      <c r="F47" s="55" t="s">
        <v>194</v>
      </c>
    </row>
    <row r="48" spans="1:6" x14ac:dyDescent="0.2">
      <c r="A48" s="48" t="s">
        <v>1790</v>
      </c>
      <c r="B48" s="160">
        <v>127.6</v>
      </c>
      <c r="C48" s="160">
        <v>218.64499999999998</v>
      </c>
      <c r="D48" s="60" t="s">
        <v>193</v>
      </c>
      <c r="E48" s="24" t="s">
        <v>1791</v>
      </c>
      <c r="F48" s="55" t="s">
        <v>194</v>
      </c>
    </row>
    <row r="49" spans="1:6" x14ac:dyDescent="0.2">
      <c r="A49" s="43"/>
      <c r="B49" s="40"/>
      <c r="C49" s="40"/>
      <c r="D49" s="41"/>
      <c r="E49" s="41"/>
      <c r="F49" s="49"/>
    </row>
    <row r="50" spans="1:6" ht="15" x14ac:dyDescent="0.25">
      <c r="A50" s="290" t="s">
        <v>1792</v>
      </c>
      <c r="B50" s="301"/>
      <c r="C50" s="301"/>
      <c r="D50" s="289"/>
      <c r="E50" s="289"/>
      <c r="F50" s="295"/>
    </row>
    <row r="51" spans="1:6" x14ac:dyDescent="0.2">
      <c r="A51" s="50"/>
      <c r="B51" s="40"/>
      <c r="C51" s="40"/>
      <c r="D51" s="41"/>
      <c r="E51" s="41"/>
      <c r="F51" s="49"/>
    </row>
    <row r="52" spans="1:6" ht="15" x14ac:dyDescent="0.25">
      <c r="A52" s="28" t="s">
        <v>188</v>
      </c>
      <c r="B52" s="40"/>
      <c r="C52" s="40"/>
      <c r="D52" s="41"/>
      <c r="E52" s="41"/>
      <c r="F52" s="49"/>
    </row>
    <row r="53" spans="1:6" x14ac:dyDescent="0.2">
      <c r="A53" s="48" t="s">
        <v>1793</v>
      </c>
      <c r="B53" s="40">
        <v>116.5</v>
      </c>
      <c r="C53" s="40">
        <v>329.6</v>
      </c>
      <c r="D53" s="41" t="s">
        <v>193</v>
      </c>
      <c r="E53" s="41">
        <v>1200000</v>
      </c>
      <c r="F53" s="49" t="s">
        <v>194</v>
      </c>
    </row>
    <row r="54" spans="1:6" ht="15" customHeight="1" x14ac:dyDescent="0.2">
      <c r="A54" s="48" t="s">
        <v>1769</v>
      </c>
      <c r="B54" s="40">
        <v>109.7</v>
      </c>
      <c r="C54" s="40">
        <v>260.13</v>
      </c>
      <c r="D54" s="41" t="s">
        <v>193</v>
      </c>
      <c r="E54" s="41">
        <v>790000</v>
      </c>
      <c r="F54" s="49" t="s">
        <v>194</v>
      </c>
    </row>
    <row r="55" spans="1:6" x14ac:dyDescent="0.2">
      <c r="A55" s="48" t="s">
        <v>1794</v>
      </c>
      <c r="B55" s="40">
        <v>196.54</v>
      </c>
      <c r="C55" s="40">
        <v>474.66</v>
      </c>
      <c r="D55" s="41" t="s">
        <v>193</v>
      </c>
      <c r="E55" s="41">
        <v>1560000</v>
      </c>
      <c r="F55" s="49" t="s">
        <v>194</v>
      </c>
    </row>
    <row r="56" spans="1:6" x14ac:dyDescent="0.2">
      <c r="A56" s="48" t="s">
        <v>1795</v>
      </c>
      <c r="B56" s="40">
        <v>128.1</v>
      </c>
      <c r="C56" s="40">
        <v>366</v>
      </c>
      <c r="D56" s="41" t="s">
        <v>193</v>
      </c>
      <c r="E56" s="41">
        <v>1200000</v>
      </c>
      <c r="F56" s="49" t="s">
        <v>194</v>
      </c>
    </row>
    <row r="57" spans="1:6" x14ac:dyDescent="0.2">
      <c r="A57" s="48" t="s">
        <v>1796</v>
      </c>
      <c r="B57" s="40">
        <v>110.6</v>
      </c>
      <c r="C57" s="40">
        <v>304.72000000000003</v>
      </c>
      <c r="D57" s="41">
        <v>620000</v>
      </c>
      <c r="E57" s="41">
        <v>630000</v>
      </c>
      <c r="F57" s="49" t="s">
        <v>203</v>
      </c>
    </row>
    <row r="58" spans="1:6" x14ac:dyDescent="0.2">
      <c r="A58" s="48" t="s">
        <v>1797</v>
      </c>
      <c r="B58" s="40">
        <v>111.4</v>
      </c>
      <c r="C58" s="40">
        <v>222.96</v>
      </c>
      <c r="D58" s="41" t="s">
        <v>193</v>
      </c>
      <c r="E58" s="41">
        <v>600000</v>
      </c>
      <c r="F58" s="49" t="s">
        <v>194</v>
      </c>
    </row>
    <row r="59" spans="1:6" x14ac:dyDescent="0.2">
      <c r="A59" s="48" t="s">
        <v>1798</v>
      </c>
      <c r="B59" s="40">
        <v>177</v>
      </c>
      <c r="C59" s="40">
        <v>512</v>
      </c>
      <c r="D59" s="41" t="s">
        <v>193</v>
      </c>
      <c r="E59" s="41">
        <v>2100000</v>
      </c>
      <c r="F59" s="49" t="s">
        <v>194</v>
      </c>
    </row>
    <row r="60" spans="1:6" x14ac:dyDescent="0.2">
      <c r="A60" s="48" t="s">
        <v>1799</v>
      </c>
      <c r="B60" s="40">
        <v>117.1</v>
      </c>
      <c r="C60" s="40">
        <v>316.52999999999997</v>
      </c>
      <c r="D60" s="41" t="s">
        <v>193</v>
      </c>
      <c r="E60" s="41">
        <v>860000</v>
      </c>
      <c r="F60" s="49" t="s">
        <v>194</v>
      </c>
    </row>
    <row r="61" spans="1:6" x14ac:dyDescent="0.2">
      <c r="A61" s="48" t="s">
        <v>601</v>
      </c>
      <c r="B61" s="40">
        <v>120.7</v>
      </c>
      <c r="C61" s="40">
        <v>334.9</v>
      </c>
      <c r="D61" s="41" t="s">
        <v>193</v>
      </c>
      <c r="E61" s="41">
        <v>1000000</v>
      </c>
      <c r="F61" s="49" t="s">
        <v>194</v>
      </c>
    </row>
    <row r="62" spans="1:6" x14ac:dyDescent="0.2">
      <c r="A62" s="48" t="s">
        <v>1800</v>
      </c>
      <c r="B62" s="40">
        <v>111.5</v>
      </c>
      <c r="C62" s="40">
        <v>316.10000000000002</v>
      </c>
      <c r="D62" s="41" t="s">
        <v>193</v>
      </c>
      <c r="E62" s="41">
        <v>950000</v>
      </c>
      <c r="F62" s="49" t="s">
        <v>194</v>
      </c>
    </row>
    <row r="63" spans="1:6" x14ac:dyDescent="0.2">
      <c r="A63" s="48" t="s">
        <v>1801</v>
      </c>
      <c r="B63" s="40">
        <v>122.6</v>
      </c>
      <c r="C63" s="40">
        <v>347.52</v>
      </c>
      <c r="D63" s="41">
        <v>1150000</v>
      </c>
      <c r="E63" s="41">
        <v>1150000</v>
      </c>
      <c r="F63" s="49" t="s">
        <v>203</v>
      </c>
    </row>
    <row r="64" spans="1:6" x14ac:dyDescent="0.2">
      <c r="A64" s="48" t="s">
        <v>1802</v>
      </c>
      <c r="B64" s="40">
        <v>121.9</v>
      </c>
      <c r="C64" s="40">
        <v>347.7</v>
      </c>
      <c r="D64" s="41" t="s">
        <v>193</v>
      </c>
      <c r="E64" s="41">
        <v>900000</v>
      </c>
      <c r="F64" s="49" t="s">
        <v>194</v>
      </c>
    </row>
    <row r="65" spans="1:6" x14ac:dyDescent="0.2">
      <c r="A65" s="48" t="s">
        <v>1803</v>
      </c>
      <c r="B65" s="40">
        <v>133.9</v>
      </c>
      <c r="C65" s="40">
        <v>417</v>
      </c>
      <c r="D65" s="41" t="s">
        <v>193</v>
      </c>
      <c r="E65" s="41">
        <v>700000</v>
      </c>
      <c r="F65" s="49" t="s">
        <v>194</v>
      </c>
    </row>
    <row r="66" spans="1:6" x14ac:dyDescent="0.2">
      <c r="A66" s="48" t="s">
        <v>1804</v>
      </c>
      <c r="B66" s="40">
        <v>115.64000000000001</v>
      </c>
      <c r="C66" s="40">
        <v>329.87199999999996</v>
      </c>
      <c r="D66" s="41" t="s">
        <v>193</v>
      </c>
      <c r="E66" s="41" t="s">
        <v>1805</v>
      </c>
      <c r="F66" s="49" t="s">
        <v>194</v>
      </c>
    </row>
    <row r="67" spans="1:6" x14ac:dyDescent="0.2">
      <c r="A67" s="48" t="s">
        <v>1806</v>
      </c>
      <c r="B67" s="40">
        <v>128.1</v>
      </c>
      <c r="C67" s="40">
        <v>366</v>
      </c>
      <c r="D67" s="41" t="s">
        <v>193</v>
      </c>
      <c r="E67" s="41">
        <v>980000</v>
      </c>
      <c r="F67" s="49" t="s">
        <v>194</v>
      </c>
    </row>
    <row r="68" spans="1:6" x14ac:dyDescent="0.2">
      <c r="A68" s="48" t="s">
        <v>1807</v>
      </c>
      <c r="B68" s="40">
        <v>272</v>
      </c>
      <c r="C68" s="40">
        <v>676.5</v>
      </c>
      <c r="D68" s="41" t="s">
        <v>193</v>
      </c>
      <c r="E68" s="41">
        <v>2267000</v>
      </c>
      <c r="F68" s="49" t="s">
        <v>194</v>
      </c>
    </row>
    <row r="69" spans="1:6" x14ac:dyDescent="0.2">
      <c r="A69" s="48"/>
      <c r="B69" s="40">
        <v>130</v>
      </c>
      <c r="C69" s="40">
        <v>370.5</v>
      </c>
      <c r="D69" s="41" t="s">
        <v>193</v>
      </c>
      <c r="E69" s="41">
        <v>1270000</v>
      </c>
      <c r="F69" s="49" t="s">
        <v>194</v>
      </c>
    </row>
    <row r="70" spans="1:6" x14ac:dyDescent="0.2">
      <c r="B70" s="17"/>
      <c r="C70" s="17"/>
      <c r="D70" s="17"/>
      <c r="E70" s="17"/>
      <c r="F70" s="17"/>
    </row>
    <row r="71" spans="1:6" ht="15" x14ac:dyDescent="0.25">
      <c r="A71" s="28" t="s">
        <v>1808</v>
      </c>
      <c r="B71" s="40"/>
      <c r="C71" s="40"/>
      <c r="D71" s="41"/>
      <c r="E71" s="41"/>
      <c r="F71" s="49"/>
    </row>
    <row r="72" spans="1:6" x14ac:dyDescent="0.2">
      <c r="A72" s="48" t="s">
        <v>1809</v>
      </c>
      <c r="B72" s="40">
        <v>172.2</v>
      </c>
      <c r="C72" s="40">
        <v>465</v>
      </c>
      <c r="D72" s="41" t="s">
        <v>193</v>
      </c>
      <c r="E72" s="41">
        <v>1100000</v>
      </c>
      <c r="F72" s="49" t="s">
        <v>194</v>
      </c>
    </row>
    <row r="73" spans="1:6" x14ac:dyDescent="0.2">
      <c r="A73" s="48" t="s">
        <v>1810</v>
      </c>
      <c r="B73" s="40">
        <v>140.69999999999999</v>
      </c>
      <c r="C73" s="40">
        <v>324.60000000000002</v>
      </c>
      <c r="D73" s="41" t="s">
        <v>193</v>
      </c>
      <c r="E73" s="41">
        <v>1020000</v>
      </c>
      <c r="F73" s="49" t="s">
        <v>194</v>
      </c>
    </row>
    <row r="74" spans="1:6" x14ac:dyDescent="0.2">
      <c r="A74" s="48" t="s">
        <v>1811</v>
      </c>
      <c r="B74" s="40">
        <v>108</v>
      </c>
      <c r="C74" s="40">
        <v>283</v>
      </c>
      <c r="D74" s="41" t="s">
        <v>193</v>
      </c>
      <c r="E74" s="41">
        <v>900000</v>
      </c>
      <c r="F74" s="49" t="s">
        <v>194</v>
      </c>
    </row>
    <row r="75" spans="1:6" x14ac:dyDescent="0.2">
      <c r="A75" s="48" t="s">
        <v>1812</v>
      </c>
      <c r="B75" s="40">
        <v>139.9</v>
      </c>
      <c r="C75" s="40">
        <v>396.34</v>
      </c>
      <c r="D75" s="41" t="s">
        <v>193</v>
      </c>
      <c r="E75" s="41">
        <v>1000000</v>
      </c>
      <c r="F75" s="49" t="s">
        <v>194</v>
      </c>
    </row>
    <row r="76" spans="1:6" x14ac:dyDescent="0.2">
      <c r="A76" s="48" t="s">
        <v>1813</v>
      </c>
      <c r="B76" s="40">
        <v>111.6</v>
      </c>
      <c r="C76" s="40">
        <v>289.14</v>
      </c>
      <c r="D76" s="41" t="s">
        <v>193</v>
      </c>
      <c r="E76" s="41">
        <v>700000</v>
      </c>
      <c r="F76" s="49" t="s">
        <v>194</v>
      </c>
    </row>
    <row r="77" spans="1:6" x14ac:dyDescent="0.2">
      <c r="A77" s="48" t="s">
        <v>1814</v>
      </c>
      <c r="B77" s="40">
        <v>128.1</v>
      </c>
      <c r="C77" s="40">
        <v>366</v>
      </c>
      <c r="D77" s="41" t="s">
        <v>193</v>
      </c>
      <c r="E77" s="41">
        <v>600000</v>
      </c>
      <c r="F77" s="49" t="s">
        <v>194</v>
      </c>
    </row>
    <row r="78" spans="1:6" x14ac:dyDescent="0.2">
      <c r="A78" s="43"/>
      <c r="B78" s="40"/>
      <c r="C78" s="40"/>
      <c r="D78" s="41"/>
      <c r="E78" s="41"/>
      <c r="F78" s="49"/>
    </row>
    <row r="79" spans="1:6" ht="15" x14ac:dyDescent="0.25">
      <c r="A79" s="28" t="s">
        <v>204</v>
      </c>
      <c r="B79" s="20"/>
      <c r="C79" s="31"/>
      <c r="D79" s="31"/>
      <c r="F79" s="20"/>
    </row>
    <row r="80" spans="1:6" x14ac:dyDescent="0.2">
      <c r="A80" s="56" t="s">
        <v>1815</v>
      </c>
      <c r="B80" s="25">
        <v>120</v>
      </c>
      <c r="C80" s="25">
        <v>351</v>
      </c>
      <c r="D80" s="31">
        <v>860000</v>
      </c>
      <c r="E80" s="31">
        <v>860000</v>
      </c>
      <c r="F80" s="26" t="s">
        <v>203</v>
      </c>
    </row>
    <row r="81" spans="1:6" x14ac:dyDescent="0.2">
      <c r="A81" s="56" t="s">
        <v>1816</v>
      </c>
      <c r="B81" s="25">
        <v>111</v>
      </c>
      <c r="C81" s="25">
        <v>320</v>
      </c>
      <c r="D81" s="31">
        <v>890000</v>
      </c>
      <c r="E81" s="31">
        <v>900000</v>
      </c>
      <c r="F81" s="26" t="s">
        <v>203</v>
      </c>
    </row>
    <row r="82" spans="1:6" x14ac:dyDescent="0.2">
      <c r="A82" s="56" t="s">
        <v>1817</v>
      </c>
      <c r="B82" s="25">
        <v>110</v>
      </c>
      <c r="C82" s="25">
        <v>320</v>
      </c>
      <c r="D82" s="31" t="s">
        <v>193</v>
      </c>
      <c r="E82" s="31">
        <v>890000</v>
      </c>
      <c r="F82" s="26" t="s">
        <v>194</v>
      </c>
    </row>
    <row r="83" spans="1:6" x14ac:dyDescent="0.2">
      <c r="A83" s="56" t="s">
        <v>1818</v>
      </c>
      <c r="B83" s="25">
        <v>111</v>
      </c>
      <c r="C83" s="25">
        <v>323</v>
      </c>
      <c r="D83" s="31" t="s">
        <v>193</v>
      </c>
      <c r="E83" s="31">
        <v>960000</v>
      </c>
      <c r="F83" s="26" t="s">
        <v>194</v>
      </c>
    </row>
    <row r="84" spans="1:6" x14ac:dyDescent="0.2">
      <c r="A84" s="56" t="s">
        <v>1819</v>
      </c>
      <c r="B84" s="25">
        <v>128</v>
      </c>
      <c r="C84" s="25">
        <v>332</v>
      </c>
      <c r="D84" s="31" t="s">
        <v>193</v>
      </c>
      <c r="E84" s="31">
        <v>870000</v>
      </c>
      <c r="F84" s="26" t="s">
        <v>194</v>
      </c>
    </row>
    <row r="85" spans="1:6" x14ac:dyDescent="0.2">
      <c r="A85" s="56" t="s">
        <v>1820</v>
      </c>
      <c r="B85" s="20">
        <v>138</v>
      </c>
      <c r="C85" s="25">
        <v>385</v>
      </c>
      <c r="D85" s="31" t="s">
        <v>193</v>
      </c>
      <c r="E85" s="31">
        <v>930000</v>
      </c>
      <c r="F85" s="26" t="s">
        <v>194</v>
      </c>
    </row>
    <row r="86" spans="1:6" x14ac:dyDescent="0.2">
      <c r="A86" s="23"/>
      <c r="B86" s="20"/>
      <c r="D86" s="31"/>
      <c r="E86" s="31"/>
    </row>
    <row r="87" spans="1:6" ht="15" x14ac:dyDescent="0.2">
      <c r="A87" s="132" t="s">
        <v>214</v>
      </c>
      <c r="B87" s="114"/>
      <c r="C87" s="37"/>
      <c r="D87" s="37"/>
      <c r="E87" s="114"/>
      <c r="F87" s="114"/>
    </row>
    <row r="88" spans="1:6" x14ac:dyDescent="0.2">
      <c r="A88" s="133" t="s">
        <v>1821</v>
      </c>
      <c r="B88" s="135">
        <v>112</v>
      </c>
      <c r="C88" s="135">
        <v>317</v>
      </c>
      <c r="D88" s="135" t="s">
        <v>193</v>
      </c>
      <c r="E88" s="136">
        <v>1380000</v>
      </c>
      <c r="F88" s="136" t="s">
        <v>194</v>
      </c>
    </row>
    <row r="89" spans="1:6" x14ac:dyDescent="0.2">
      <c r="A89" s="30"/>
      <c r="D89" s="31"/>
      <c r="E89" s="31"/>
    </row>
    <row r="90" spans="1:6" ht="15" x14ac:dyDescent="0.2">
      <c r="A90" s="132" t="s">
        <v>411</v>
      </c>
      <c r="B90" s="114"/>
      <c r="C90" s="37"/>
      <c r="D90" s="37"/>
      <c r="E90" s="114"/>
      <c r="F90" s="114"/>
    </row>
    <row r="91" spans="1:6" x14ac:dyDescent="0.2">
      <c r="A91" s="133" t="s">
        <v>1822</v>
      </c>
      <c r="B91" s="135">
        <v>118.35</v>
      </c>
      <c r="C91" s="135">
        <v>338.4</v>
      </c>
      <c r="D91" s="135" t="s">
        <v>193</v>
      </c>
      <c r="E91" s="136" t="s">
        <v>1823</v>
      </c>
      <c r="F91" s="136" t="s">
        <v>194</v>
      </c>
    </row>
    <row r="92" spans="1:6" x14ac:dyDescent="0.2">
      <c r="A92" s="30" t="s">
        <v>1442</v>
      </c>
      <c r="B92" s="25">
        <v>107.9</v>
      </c>
      <c r="C92" s="25">
        <v>297</v>
      </c>
      <c r="D92" s="31" t="s">
        <v>193</v>
      </c>
      <c r="E92" s="31">
        <v>590000</v>
      </c>
      <c r="F92" s="26" t="s">
        <v>194</v>
      </c>
    </row>
    <row r="93" spans="1:6" x14ac:dyDescent="0.2">
      <c r="A93" s="43"/>
      <c r="B93" s="40"/>
      <c r="C93" s="40"/>
      <c r="D93" s="41"/>
      <c r="E93" s="41"/>
      <c r="F93" s="49"/>
    </row>
    <row r="94" spans="1:6" ht="15" x14ac:dyDescent="0.25">
      <c r="A94" s="51" t="s">
        <v>1763</v>
      </c>
      <c r="B94" s="17"/>
      <c r="C94" s="17"/>
      <c r="D94" s="17"/>
      <c r="E94" s="17"/>
      <c r="F94" s="17"/>
    </row>
    <row r="95" spans="1:6" x14ac:dyDescent="0.2">
      <c r="A95" s="48" t="s">
        <v>1824</v>
      </c>
      <c r="B95" s="160">
        <v>113.17500000000001</v>
      </c>
      <c r="C95" s="160">
        <v>306.06</v>
      </c>
      <c r="D95" s="60" t="s">
        <v>193</v>
      </c>
      <c r="E95" s="24" t="s">
        <v>1825</v>
      </c>
      <c r="F95" s="55" t="s">
        <v>194</v>
      </c>
    </row>
    <row r="96" spans="1:6" x14ac:dyDescent="0.2">
      <c r="A96" s="48" t="s">
        <v>1826</v>
      </c>
      <c r="B96" s="160">
        <v>130.6</v>
      </c>
      <c r="C96" s="160">
        <v>371.85</v>
      </c>
      <c r="D96" s="60" t="s">
        <v>193</v>
      </c>
      <c r="E96" s="162">
        <v>1470000</v>
      </c>
      <c r="F96" s="55" t="s">
        <v>194</v>
      </c>
    </row>
    <row r="97" spans="1:6" x14ac:dyDescent="0.2">
      <c r="A97" s="48" t="s">
        <v>1827</v>
      </c>
      <c r="B97" s="160">
        <v>119.9</v>
      </c>
      <c r="C97" s="160">
        <v>342</v>
      </c>
      <c r="D97" s="60" t="s">
        <v>193</v>
      </c>
      <c r="E97" s="162">
        <v>1350000</v>
      </c>
      <c r="F97" s="55" t="s">
        <v>194</v>
      </c>
    </row>
    <row r="98" spans="1:6" x14ac:dyDescent="0.2">
      <c r="A98" s="48" t="s">
        <v>1828</v>
      </c>
      <c r="B98" s="160">
        <v>130</v>
      </c>
      <c r="C98" s="160">
        <v>370.5</v>
      </c>
      <c r="D98" s="60" t="s">
        <v>193</v>
      </c>
      <c r="E98" s="162">
        <v>800000</v>
      </c>
      <c r="F98" s="55" t="s">
        <v>194</v>
      </c>
    </row>
    <row r="99" spans="1:6" x14ac:dyDescent="0.2">
      <c r="A99" s="48" t="s">
        <v>1829</v>
      </c>
      <c r="B99" s="160">
        <v>129.5</v>
      </c>
      <c r="C99" s="160">
        <v>360.64</v>
      </c>
      <c r="D99" s="60" t="s">
        <v>193</v>
      </c>
      <c r="E99" s="162">
        <v>1000000</v>
      </c>
      <c r="F99" s="55" t="s">
        <v>194</v>
      </c>
    </row>
    <row r="100" spans="1:6" x14ac:dyDescent="0.2">
      <c r="A100" s="48" t="s">
        <v>1767</v>
      </c>
      <c r="B100" s="160">
        <v>129.07999999999998</v>
      </c>
      <c r="C100" s="160">
        <v>373.68599999999998</v>
      </c>
      <c r="D100" s="60" t="s">
        <v>193</v>
      </c>
      <c r="E100" s="24" t="s">
        <v>1830</v>
      </c>
      <c r="F100" s="55" t="s">
        <v>194</v>
      </c>
    </row>
    <row r="101" spans="1:6" x14ac:dyDescent="0.2">
      <c r="A101" s="48" t="s">
        <v>1831</v>
      </c>
      <c r="B101" s="160">
        <v>125.9</v>
      </c>
      <c r="C101" s="160">
        <v>332.01</v>
      </c>
      <c r="D101" s="60" t="s">
        <v>193</v>
      </c>
      <c r="E101" s="162">
        <v>1250000</v>
      </c>
      <c r="F101" s="55" t="s">
        <v>194</v>
      </c>
    </row>
    <row r="102" spans="1:6" x14ac:dyDescent="0.2">
      <c r="A102" s="48" t="s">
        <v>1832</v>
      </c>
      <c r="B102" s="160">
        <v>123</v>
      </c>
      <c r="C102" s="160">
        <v>358</v>
      </c>
      <c r="D102" s="162">
        <v>1300000</v>
      </c>
      <c r="E102" s="162">
        <v>1400000</v>
      </c>
      <c r="F102" s="55">
        <v>7.7</v>
      </c>
    </row>
    <row r="103" spans="1:6" x14ac:dyDescent="0.2">
      <c r="A103" s="48" t="s">
        <v>1833</v>
      </c>
      <c r="B103" s="160">
        <v>119</v>
      </c>
      <c r="C103" s="160">
        <v>342</v>
      </c>
      <c r="D103" s="20" t="s">
        <v>193</v>
      </c>
      <c r="E103" s="162">
        <v>880000</v>
      </c>
      <c r="F103" s="140" t="s">
        <v>194</v>
      </c>
    </row>
    <row r="104" spans="1:6" x14ac:dyDescent="0.2">
      <c r="A104" s="43"/>
      <c r="B104" s="161"/>
      <c r="C104" s="161"/>
      <c r="D104" s="235"/>
      <c r="E104" s="235"/>
      <c r="F104" s="196"/>
    </row>
    <row r="105" spans="1:6" ht="15" x14ac:dyDescent="0.25">
      <c r="A105" s="44" t="s">
        <v>933</v>
      </c>
      <c r="B105" s="48"/>
      <c r="C105" s="163"/>
      <c r="D105" s="163"/>
      <c r="E105" s="60"/>
      <c r="F105" s="104"/>
    </row>
    <row r="106" spans="1:6" x14ac:dyDescent="0.2">
      <c r="A106" s="48" t="s">
        <v>1834</v>
      </c>
      <c r="B106" s="160">
        <v>112</v>
      </c>
      <c r="C106" s="160">
        <v>326</v>
      </c>
      <c r="D106" s="166" t="s">
        <v>1835</v>
      </c>
      <c r="E106" s="41">
        <v>1300000</v>
      </c>
      <c r="F106" s="24" t="s">
        <v>203</v>
      </c>
    </row>
    <row r="107" spans="1:6" x14ac:dyDescent="0.2">
      <c r="A107" s="48" t="s">
        <v>1836</v>
      </c>
      <c r="B107" s="161">
        <v>111.6</v>
      </c>
      <c r="C107" s="160">
        <v>316.58999999999997</v>
      </c>
      <c r="D107" s="60" t="s">
        <v>193</v>
      </c>
      <c r="E107" s="162">
        <v>1320000</v>
      </c>
      <c r="F107" s="55" t="s">
        <v>194</v>
      </c>
    </row>
    <row r="108" spans="1:6" x14ac:dyDescent="0.2">
      <c r="A108" s="48" t="s">
        <v>1837</v>
      </c>
      <c r="B108" s="161">
        <v>125.9</v>
      </c>
      <c r="C108" s="160">
        <v>435.53</v>
      </c>
      <c r="D108" s="60" t="s">
        <v>193</v>
      </c>
      <c r="E108" s="162">
        <v>1400000</v>
      </c>
      <c r="F108" s="55" t="s">
        <v>194</v>
      </c>
    </row>
    <row r="109" spans="1:6" x14ac:dyDescent="0.2">
      <c r="A109" s="48" t="s">
        <v>1838</v>
      </c>
      <c r="B109" s="161">
        <v>125.96666666666665</v>
      </c>
      <c r="C109" s="160">
        <v>361.42</v>
      </c>
      <c r="D109" s="60" t="s">
        <v>193</v>
      </c>
      <c r="E109" s="24" t="s">
        <v>1839</v>
      </c>
      <c r="F109" s="55" t="s">
        <v>194</v>
      </c>
    </row>
    <row r="110" spans="1:6" x14ac:dyDescent="0.2">
      <c r="A110" s="48" t="s">
        <v>1840</v>
      </c>
      <c r="B110" s="161">
        <v>122.5</v>
      </c>
      <c r="C110" s="160">
        <v>337.05</v>
      </c>
      <c r="D110" s="60" t="s">
        <v>193</v>
      </c>
      <c r="E110" s="162">
        <v>1000000</v>
      </c>
      <c r="F110" s="55" t="s">
        <v>194</v>
      </c>
    </row>
    <row r="111" spans="1:6" x14ac:dyDescent="0.2">
      <c r="A111" s="48" t="s">
        <v>1841</v>
      </c>
      <c r="B111" s="161">
        <v>120.2</v>
      </c>
      <c r="C111" s="160">
        <v>341.15</v>
      </c>
      <c r="D111" s="60" t="s">
        <v>193</v>
      </c>
      <c r="E111" s="162">
        <v>1700000</v>
      </c>
      <c r="F111" s="55" t="s">
        <v>194</v>
      </c>
    </row>
    <row r="112" spans="1:6" x14ac:dyDescent="0.2">
      <c r="A112" s="48" t="s">
        <v>1842</v>
      </c>
      <c r="B112" s="161">
        <v>122</v>
      </c>
      <c r="C112" s="160">
        <v>346.88</v>
      </c>
      <c r="D112" s="60" t="s">
        <v>193</v>
      </c>
      <c r="E112" s="162">
        <v>1180000</v>
      </c>
      <c r="F112" s="55" t="s">
        <v>194</v>
      </c>
    </row>
    <row r="113" spans="1:6" x14ac:dyDescent="0.2">
      <c r="A113" s="48" t="s">
        <v>1843</v>
      </c>
      <c r="B113" s="161">
        <v>111.4</v>
      </c>
      <c r="C113" s="161">
        <v>315.58</v>
      </c>
      <c r="D113" s="60" t="s">
        <v>193</v>
      </c>
      <c r="E113" s="162">
        <v>580000</v>
      </c>
      <c r="F113" s="55" t="s">
        <v>194</v>
      </c>
    </row>
    <row r="114" spans="1:6" x14ac:dyDescent="0.2">
      <c r="A114" s="43"/>
      <c r="B114" s="231"/>
      <c r="C114" s="231"/>
      <c r="D114" s="234"/>
      <c r="E114" s="234"/>
      <c r="F114" s="49"/>
    </row>
    <row r="115" spans="1:6" ht="15" x14ac:dyDescent="0.25">
      <c r="A115" s="51" t="s">
        <v>986</v>
      </c>
      <c r="B115" s="231"/>
      <c r="C115" s="231"/>
      <c r="D115" s="231"/>
      <c r="E115" s="231"/>
      <c r="F115" s="49"/>
    </row>
    <row r="116" spans="1:6" x14ac:dyDescent="0.2">
      <c r="A116" s="48" t="s">
        <v>1844</v>
      </c>
      <c r="B116" s="160">
        <v>123.83333333333333</v>
      </c>
      <c r="C116" s="160">
        <v>332.51333333333332</v>
      </c>
      <c r="D116" s="60" t="s">
        <v>193</v>
      </c>
      <c r="E116" s="24" t="s">
        <v>1845</v>
      </c>
      <c r="F116" s="55" t="s">
        <v>194</v>
      </c>
    </row>
    <row r="117" spans="1:6" x14ac:dyDescent="0.2">
      <c r="A117" s="43"/>
      <c r="B117" s="40"/>
      <c r="C117" s="40"/>
      <c r="D117" s="41"/>
      <c r="E117" s="41"/>
      <c r="F117" s="49"/>
    </row>
    <row r="118" spans="1:6" ht="15" x14ac:dyDescent="0.25">
      <c r="A118" s="290" t="s">
        <v>1846</v>
      </c>
      <c r="B118" s="301"/>
      <c r="C118" s="301"/>
      <c r="D118" s="289"/>
      <c r="E118" s="289"/>
      <c r="F118" s="295"/>
    </row>
    <row r="119" spans="1:6" ht="15" x14ac:dyDescent="0.25">
      <c r="A119" s="28"/>
      <c r="B119" s="40"/>
      <c r="C119" s="40"/>
      <c r="D119" s="41"/>
      <c r="E119" s="41"/>
      <c r="F119" s="49"/>
    </row>
    <row r="120" spans="1:6" ht="15" x14ac:dyDescent="0.25">
      <c r="A120" s="28" t="s">
        <v>188</v>
      </c>
      <c r="B120" s="40"/>
      <c r="C120" s="40"/>
      <c r="D120" s="41"/>
      <c r="E120" s="41"/>
      <c r="F120" s="49"/>
    </row>
    <row r="121" spans="1:6" x14ac:dyDescent="0.2">
      <c r="A121" s="48" t="s">
        <v>1847</v>
      </c>
      <c r="B121" s="40">
        <v>157.55000000000001</v>
      </c>
      <c r="C121" s="40">
        <v>445.7</v>
      </c>
      <c r="D121" s="41" t="s">
        <v>193</v>
      </c>
      <c r="E121" s="41" t="s">
        <v>1848</v>
      </c>
      <c r="F121" s="49" t="s">
        <v>194</v>
      </c>
    </row>
    <row r="122" spans="1:6" x14ac:dyDescent="0.2">
      <c r="A122" s="48" t="s">
        <v>1849</v>
      </c>
      <c r="B122" s="40">
        <v>109.7</v>
      </c>
      <c r="C122" s="40">
        <v>420.8</v>
      </c>
      <c r="D122" s="41" t="s">
        <v>193</v>
      </c>
      <c r="E122" s="41">
        <v>1730000</v>
      </c>
      <c r="F122" s="49" t="s">
        <v>194</v>
      </c>
    </row>
    <row r="123" spans="1:6" x14ac:dyDescent="0.2">
      <c r="A123" s="48" t="s">
        <v>1850</v>
      </c>
      <c r="B123" s="40">
        <v>112.4</v>
      </c>
      <c r="C123" s="40">
        <v>428.22</v>
      </c>
      <c r="D123" s="41" t="s">
        <v>193</v>
      </c>
      <c r="E123" s="41">
        <v>1500000</v>
      </c>
      <c r="F123" s="49" t="s">
        <v>194</v>
      </c>
    </row>
    <row r="124" spans="1:6" x14ac:dyDescent="0.2">
      <c r="A124" s="48" t="s">
        <v>1851</v>
      </c>
      <c r="B124" s="40">
        <v>111.5</v>
      </c>
      <c r="C124" s="40">
        <v>426.76</v>
      </c>
      <c r="D124" s="41" t="s">
        <v>193</v>
      </c>
      <c r="E124" s="41">
        <v>1300000</v>
      </c>
      <c r="F124" s="49" t="s">
        <v>194</v>
      </c>
    </row>
    <row r="125" spans="1:6" x14ac:dyDescent="0.2">
      <c r="A125" s="48" t="s">
        <v>1852</v>
      </c>
      <c r="B125" s="40">
        <v>157.05000000000001</v>
      </c>
      <c r="C125" s="40">
        <v>579</v>
      </c>
      <c r="D125" s="41" t="s">
        <v>193</v>
      </c>
      <c r="E125" s="41">
        <v>1300000</v>
      </c>
      <c r="F125" s="49" t="s">
        <v>194</v>
      </c>
    </row>
    <row r="126" spans="1:6" x14ac:dyDescent="0.2">
      <c r="A126" s="48" t="s">
        <v>1853</v>
      </c>
      <c r="B126" s="40">
        <v>119.9</v>
      </c>
      <c r="C126" s="40">
        <v>457.7</v>
      </c>
      <c r="D126" s="41" t="s">
        <v>193</v>
      </c>
      <c r="E126" s="41">
        <v>1800000</v>
      </c>
      <c r="F126" s="49" t="s">
        <v>194</v>
      </c>
    </row>
    <row r="128" spans="1:6" ht="15" x14ac:dyDescent="0.25">
      <c r="A128" s="28" t="s">
        <v>204</v>
      </c>
      <c r="E128" s="31"/>
      <c r="F128" s="20"/>
    </row>
    <row r="129" spans="1:6" x14ac:dyDescent="0.2">
      <c r="A129" s="56" t="s">
        <v>1854</v>
      </c>
      <c r="B129" s="25">
        <v>115</v>
      </c>
      <c r="C129" s="25">
        <v>448</v>
      </c>
      <c r="D129" s="31" t="s">
        <v>193</v>
      </c>
      <c r="E129" s="31" t="s">
        <v>1855</v>
      </c>
      <c r="F129" s="20" t="s">
        <v>194</v>
      </c>
    </row>
    <row r="130" spans="1:6" x14ac:dyDescent="0.2">
      <c r="A130" s="56" t="s">
        <v>1856</v>
      </c>
      <c r="B130" s="25">
        <v>108</v>
      </c>
      <c r="C130" s="25">
        <v>448</v>
      </c>
      <c r="D130" s="31" t="s">
        <v>193</v>
      </c>
      <c r="E130" s="31">
        <v>939000</v>
      </c>
      <c r="F130" s="20" t="s">
        <v>194</v>
      </c>
    </row>
    <row r="131" spans="1:6" x14ac:dyDescent="0.2">
      <c r="A131" s="56" t="s">
        <v>1857</v>
      </c>
      <c r="B131" s="25">
        <v>114</v>
      </c>
      <c r="C131" s="25">
        <v>415</v>
      </c>
      <c r="D131" s="31" t="s">
        <v>193</v>
      </c>
      <c r="E131" s="31">
        <v>900000</v>
      </c>
      <c r="F131" s="20" t="s">
        <v>194</v>
      </c>
    </row>
    <row r="132" spans="1:6" x14ac:dyDescent="0.2">
      <c r="A132" s="56" t="s">
        <v>1858</v>
      </c>
      <c r="B132" s="25">
        <v>114</v>
      </c>
      <c r="C132" s="25">
        <v>415</v>
      </c>
      <c r="D132" s="31" t="s">
        <v>193</v>
      </c>
      <c r="E132" s="31">
        <v>1000000</v>
      </c>
      <c r="F132" s="20" t="s">
        <v>194</v>
      </c>
    </row>
    <row r="134" spans="1:6" ht="15" x14ac:dyDescent="0.25">
      <c r="A134" s="19" t="s">
        <v>411</v>
      </c>
      <c r="D134" s="31"/>
    </row>
    <row r="135" spans="1:6" x14ac:dyDescent="0.2">
      <c r="A135" s="30" t="s">
        <v>1822</v>
      </c>
      <c r="B135" s="25">
        <v>111</v>
      </c>
      <c r="C135" s="25">
        <v>431</v>
      </c>
      <c r="D135" s="31" t="s">
        <v>193</v>
      </c>
      <c r="E135" s="31" t="s">
        <v>1859</v>
      </c>
      <c r="F135" s="26" t="s">
        <v>194</v>
      </c>
    </row>
    <row r="136" spans="1:6" x14ac:dyDescent="0.2">
      <c r="A136" s="30"/>
      <c r="D136" s="31"/>
      <c r="E136" s="31"/>
    </row>
    <row r="137" spans="1:6" ht="15" x14ac:dyDescent="0.25">
      <c r="A137" s="19" t="s">
        <v>214</v>
      </c>
      <c r="D137" s="31"/>
    </row>
    <row r="138" spans="1:6" x14ac:dyDescent="0.2">
      <c r="A138" s="30" t="s">
        <v>1860</v>
      </c>
      <c r="B138" s="25">
        <v>128</v>
      </c>
      <c r="C138" s="25">
        <v>620</v>
      </c>
      <c r="D138" s="31" t="s">
        <v>193</v>
      </c>
      <c r="E138" s="31">
        <v>1100000</v>
      </c>
      <c r="F138" s="26" t="s">
        <v>194</v>
      </c>
    </row>
    <row r="140" spans="1:6" ht="15" x14ac:dyDescent="0.25">
      <c r="A140" s="44" t="s">
        <v>538</v>
      </c>
      <c r="B140" s="17"/>
      <c r="C140" s="166"/>
      <c r="D140" s="166"/>
      <c r="F140" s="24"/>
    </row>
    <row r="141" spans="1:6" x14ac:dyDescent="0.2">
      <c r="A141" s="17" t="s">
        <v>1861</v>
      </c>
      <c r="B141" s="167">
        <v>118.7</v>
      </c>
      <c r="C141" s="167">
        <v>405.04999999999995</v>
      </c>
      <c r="D141" s="20" t="s">
        <v>193</v>
      </c>
      <c r="E141" s="24" t="s">
        <v>1862</v>
      </c>
      <c r="F141" s="140" t="s">
        <v>194</v>
      </c>
    </row>
    <row r="142" spans="1:6" x14ac:dyDescent="0.2">
      <c r="A142" s="17" t="s">
        <v>1863</v>
      </c>
      <c r="B142" s="167">
        <v>126</v>
      </c>
      <c r="C142" s="167">
        <v>486</v>
      </c>
      <c r="D142" s="20" t="s">
        <v>193</v>
      </c>
      <c r="E142" s="138">
        <v>1200000</v>
      </c>
      <c r="F142" s="140" t="s">
        <v>194</v>
      </c>
    </row>
    <row r="143" spans="1:6" x14ac:dyDescent="0.2">
      <c r="B143" s="17"/>
      <c r="C143" s="22"/>
      <c r="D143" s="17"/>
      <c r="E143" s="17"/>
      <c r="F143" s="17"/>
    </row>
    <row r="144" spans="1:6" ht="15" x14ac:dyDescent="0.25">
      <c r="A144" s="44" t="s">
        <v>933</v>
      </c>
      <c r="B144" s="17"/>
      <c r="C144" s="166"/>
      <c r="D144" s="166"/>
      <c r="F144" s="24"/>
    </row>
    <row r="145" spans="1:6" x14ac:dyDescent="0.2">
      <c r="A145" s="17" t="s">
        <v>1837</v>
      </c>
      <c r="B145" s="167">
        <v>139.4</v>
      </c>
      <c r="C145" s="167">
        <v>534.75</v>
      </c>
      <c r="D145" s="20" t="s">
        <v>193</v>
      </c>
      <c r="E145" s="138">
        <v>1400000</v>
      </c>
      <c r="F145" s="140" t="s">
        <v>194</v>
      </c>
    </row>
    <row r="146" spans="1:6" x14ac:dyDescent="0.2">
      <c r="A146" s="17" t="s">
        <v>1864</v>
      </c>
      <c r="B146" s="167">
        <v>143.1</v>
      </c>
      <c r="C146" s="167">
        <v>552.48</v>
      </c>
      <c r="D146" s="20" t="s">
        <v>193</v>
      </c>
      <c r="E146" s="138">
        <v>875000</v>
      </c>
      <c r="F146" s="140" t="s">
        <v>194</v>
      </c>
    </row>
    <row r="149" spans="1:6" ht="15" x14ac:dyDescent="0.25">
      <c r="A149" s="290" t="s">
        <v>1865</v>
      </c>
      <c r="B149" s="301"/>
      <c r="C149" s="301"/>
      <c r="D149" s="289"/>
      <c r="E149" s="289"/>
      <c r="F149" s="295"/>
    </row>
    <row r="151" spans="1:6" ht="15" x14ac:dyDescent="0.25">
      <c r="A151" s="44" t="s">
        <v>933</v>
      </c>
    </row>
    <row r="152" spans="1:6" x14ac:dyDescent="0.2">
      <c r="A152" s="48" t="s">
        <v>1866</v>
      </c>
      <c r="B152" s="167">
        <v>18.023</v>
      </c>
      <c r="C152" s="167">
        <v>18.02</v>
      </c>
      <c r="D152" s="20" t="s">
        <v>193</v>
      </c>
      <c r="E152" s="138">
        <v>218000</v>
      </c>
      <c r="F152" s="140" t="s">
        <v>194</v>
      </c>
    </row>
    <row r="154" spans="1:6" ht="15" x14ac:dyDescent="0.25">
      <c r="A154" s="28" t="s">
        <v>408</v>
      </c>
    </row>
    <row r="155" spans="1:6" x14ac:dyDescent="0.2">
      <c r="A155" s="133" t="s">
        <v>1867</v>
      </c>
      <c r="B155" s="135">
        <v>97.5</v>
      </c>
      <c r="C155" s="135">
        <v>97.5</v>
      </c>
      <c r="D155" s="135" t="s">
        <v>193</v>
      </c>
      <c r="E155" s="136">
        <v>250000</v>
      </c>
      <c r="F155" s="136" t="s">
        <v>194</v>
      </c>
    </row>
  </sheetData>
  <mergeCells count="5">
    <mergeCell ref="D6:E6"/>
    <mergeCell ref="F6:F7"/>
    <mergeCell ref="A6:A7"/>
    <mergeCell ref="B6:B7"/>
    <mergeCell ref="C6:C7"/>
  </mergeCells>
  <pageMargins left="0.51181102362204722" right="0.39370078740157477" top="0.98425196850393704" bottom="0.98425196850393704" header="0.51181102362204722" footer="0.51181102362204722"/>
  <pageSetup paperSize="9" scale="70" fitToHeight="0" orientation="portrait" cellComments="asDisplayed" r:id="rId1"/>
  <headerFooter alignWithMargins="0"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9B5A1"/>
    <pageSetUpPr fitToPage="1"/>
  </sheetPr>
  <dimension ref="A2:E161"/>
  <sheetViews>
    <sheetView topLeftCell="A141" zoomScale="160" zoomScaleNormal="160" workbookViewId="0">
      <selection activeCell="A106" sqref="A106"/>
    </sheetView>
  </sheetViews>
  <sheetFormatPr defaultColWidth="9.140625" defaultRowHeight="14.25" x14ac:dyDescent="0.2"/>
  <cols>
    <col min="1" max="1" width="44" style="30" customWidth="1"/>
    <col min="2" max="2" width="19.85546875" style="20" customWidth="1"/>
    <col min="3" max="4" width="20.7109375" style="20" customWidth="1"/>
    <col min="5" max="5" width="17" style="26" customWidth="1"/>
    <col min="6" max="16384" width="9.140625" style="17"/>
  </cols>
  <sheetData>
    <row r="2" spans="1:5" ht="15" x14ac:dyDescent="0.25">
      <c r="A2" s="19" t="s">
        <v>1868</v>
      </c>
      <c r="D2" s="270"/>
    </row>
    <row r="3" spans="1:5" ht="15" x14ac:dyDescent="0.25">
      <c r="A3" s="19" t="s">
        <v>161</v>
      </c>
    </row>
    <row r="4" spans="1:5" x14ac:dyDescent="0.2">
      <c r="A4" s="36" t="s">
        <v>162</v>
      </c>
    </row>
    <row r="6" spans="1:5" ht="20.100000000000001" customHeight="1" x14ac:dyDescent="0.2">
      <c r="A6" s="338" t="s">
        <v>1760</v>
      </c>
      <c r="B6" s="332" t="s">
        <v>184</v>
      </c>
      <c r="C6" s="332" t="s">
        <v>1869</v>
      </c>
      <c r="D6" s="332"/>
      <c r="E6" s="333" t="s">
        <v>1870</v>
      </c>
    </row>
    <row r="7" spans="1:5" ht="38.25" customHeight="1" x14ac:dyDescent="0.2">
      <c r="A7" s="338"/>
      <c r="B7" s="332"/>
      <c r="C7" s="283">
        <v>2020</v>
      </c>
      <c r="D7" s="283">
        <v>2021</v>
      </c>
      <c r="E7" s="333"/>
    </row>
    <row r="9" spans="1:5" ht="15" x14ac:dyDescent="0.25">
      <c r="A9" s="28" t="s">
        <v>1871</v>
      </c>
      <c r="B9" s="114"/>
      <c r="C9" s="37"/>
      <c r="D9" s="37"/>
      <c r="E9" s="114"/>
    </row>
    <row r="10" spans="1:5" x14ac:dyDescent="0.2">
      <c r="A10" s="17"/>
      <c r="C10" s="17"/>
      <c r="D10" s="17"/>
    </row>
    <row r="11" spans="1:5" ht="15" x14ac:dyDescent="0.25">
      <c r="A11" s="28" t="s">
        <v>1461</v>
      </c>
      <c r="C11" s="17"/>
      <c r="D11" s="17"/>
    </row>
    <row r="12" spans="1:5" x14ac:dyDescent="0.2">
      <c r="A12" s="17" t="s">
        <v>1872</v>
      </c>
      <c r="B12" s="20">
        <v>90</v>
      </c>
      <c r="C12" s="20" t="s">
        <v>1873</v>
      </c>
      <c r="D12" s="20" t="s">
        <v>1873</v>
      </c>
      <c r="E12" s="46" t="s">
        <v>203</v>
      </c>
    </row>
    <row r="13" spans="1:5" x14ac:dyDescent="0.2">
      <c r="A13" s="17" t="s">
        <v>1874</v>
      </c>
      <c r="B13" s="20">
        <v>90</v>
      </c>
      <c r="C13" s="20" t="s">
        <v>1875</v>
      </c>
      <c r="D13" s="20" t="s">
        <v>1875</v>
      </c>
      <c r="E13" s="46" t="s">
        <v>203</v>
      </c>
    </row>
    <row r="14" spans="1:5" x14ac:dyDescent="0.2">
      <c r="A14" s="17" t="s">
        <v>1876</v>
      </c>
      <c r="B14" s="20">
        <v>103</v>
      </c>
      <c r="C14" s="20" t="s">
        <v>1877</v>
      </c>
      <c r="D14" s="20" t="s">
        <v>1877</v>
      </c>
      <c r="E14" s="46" t="s">
        <v>203</v>
      </c>
    </row>
    <row r="15" spans="1:5" x14ac:dyDescent="0.2">
      <c r="A15" s="17" t="s">
        <v>1878</v>
      </c>
      <c r="B15" s="20">
        <v>110</v>
      </c>
      <c r="C15" s="20" t="s">
        <v>1879</v>
      </c>
      <c r="D15" s="20" t="s">
        <v>1879</v>
      </c>
      <c r="E15" s="46" t="s">
        <v>203</v>
      </c>
    </row>
    <row r="16" spans="1:5" x14ac:dyDescent="0.2">
      <c r="A16" s="17" t="s">
        <v>1880</v>
      </c>
      <c r="B16" s="20">
        <v>90</v>
      </c>
      <c r="C16" s="20" t="s">
        <v>1875</v>
      </c>
      <c r="D16" s="20" t="s">
        <v>1875</v>
      </c>
      <c r="E16" s="46" t="s">
        <v>203</v>
      </c>
    </row>
    <row r="17" spans="1:5" x14ac:dyDescent="0.2">
      <c r="A17" s="17" t="s">
        <v>1881</v>
      </c>
      <c r="B17" s="20">
        <v>90</v>
      </c>
      <c r="C17" s="20" t="s">
        <v>1882</v>
      </c>
      <c r="D17" s="20" t="s">
        <v>1882</v>
      </c>
      <c r="E17" s="46" t="s">
        <v>203</v>
      </c>
    </row>
    <row r="18" spans="1:5" x14ac:dyDescent="0.2">
      <c r="A18" s="17" t="s">
        <v>1883</v>
      </c>
      <c r="B18" s="20">
        <v>117</v>
      </c>
      <c r="C18" s="20" t="s">
        <v>1875</v>
      </c>
      <c r="D18" s="20" t="s">
        <v>1875</v>
      </c>
      <c r="E18" s="26" t="s">
        <v>203</v>
      </c>
    </row>
    <row r="19" spans="1:5" x14ac:dyDescent="0.2">
      <c r="A19" s="17" t="s">
        <v>1884</v>
      </c>
      <c r="B19" s="20">
        <v>135</v>
      </c>
      <c r="C19" s="20" t="s">
        <v>1885</v>
      </c>
      <c r="D19" s="20" t="s">
        <v>1885</v>
      </c>
      <c r="E19" s="46" t="s">
        <v>203</v>
      </c>
    </row>
    <row r="20" spans="1:5" x14ac:dyDescent="0.2">
      <c r="A20" s="17" t="s">
        <v>1886</v>
      </c>
      <c r="B20" s="20">
        <v>188</v>
      </c>
      <c r="C20" s="20" t="s">
        <v>1887</v>
      </c>
      <c r="D20" s="20" t="s">
        <v>1887</v>
      </c>
      <c r="E20" s="46" t="s">
        <v>203</v>
      </c>
    </row>
    <row r="21" spans="1:5" x14ac:dyDescent="0.2">
      <c r="A21" s="17"/>
      <c r="C21" s="17"/>
      <c r="D21" s="17"/>
    </row>
    <row r="22" spans="1:5" ht="15" x14ac:dyDescent="0.25">
      <c r="A22" s="28" t="s">
        <v>204</v>
      </c>
      <c r="B22" s="25"/>
      <c r="D22" s="17"/>
      <c r="E22" s="142"/>
    </row>
    <row r="23" spans="1:5" x14ac:dyDescent="0.2">
      <c r="A23" s="17" t="s">
        <v>1888</v>
      </c>
      <c r="B23" s="25">
        <v>111</v>
      </c>
      <c r="C23" s="20" t="s">
        <v>1748</v>
      </c>
      <c r="D23" s="20" t="s">
        <v>1748</v>
      </c>
      <c r="E23" s="46" t="s">
        <v>203</v>
      </c>
    </row>
    <row r="24" spans="1:5" x14ac:dyDescent="0.2">
      <c r="A24" s="17" t="s">
        <v>1889</v>
      </c>
      <c r="B24" s="25">
        <v>112</v>
      </c>
      <c r="C24" s="20" t="s">
        <v>1748</v>
      </c>
      <c r="D24" s="20" t="s">
        <v>1748</v>
      </c>
      <c r="E24" s="46" t="s">
        <v>203</v>
      </c>
    </row>
    <row r="25" spans="1:5" x14ac:dyDescent="0.2">
      <c r="A25" s="17" t="s">
        <v>1890</v>
      </c>
      <c r="B25" s="25">
        <v>140</v>
      </c>
      <c r="C25" s="20" t="s">
        <v>1891</v>
      </c>
      <c r="D25" s="20" t="s">
        <v>1891</v>
      </c>
      <c r="E25" s="46" t="s">
        <v>203</v>
      </c>
    </row>
    <row r="26" spans="1:5" x14ac:dyDescent="0.2">
      <c r="A26" s="17" t="s">
        <v>1892</v>
      </c>
      <c r="B26" s="25">
        <v>167</v>
      </c>
      <c r="C26" s="20" t="s">
        <v>1893</v>
      </c>
      <c r="D26" s="20" t="s">
        <v>1893</v>
      </c>
      <c r="E26" s="46" t="s">
        <v>203</v>
      </c>
    </row>
    <row r="27" spans="1:5" x14ac:dyDescent="0.2">
      <c r="A27" s="17" t="s">
        <v>1894</v>
      </c>
      <c r="B27" s="25">
        <v>167</v>
      </c>
      <c r="C27" s="20" t="s">
        <v>1895</v>
      </c>
      <c r="D27" s="20" t="s">
        <v>1895</v>
      </c>
      <c r="E27" s="46" t="s">
        <v>203</v>
      </c>
    </row>
    <row r="28" spans="1:5" x14ac:dyDescent="0.2">
      <c r="A28" s="17"/>
      <c r="B28" s="25"/>
      <c r="D28" s="17"/>
      <c r="E28" s="46"/>
    </row>
    <row r="29" spans="1:5" ht="15" x14ac:dyDescent="0.25">
      <c r="A29" s="28" t="s">
        <v>411</v>
      </c>
      <c r="B29" s="25"/>
      <c r="D29" s="17"/>
      <c r="E29" s="46"/>
    </row>
    <row r="30" spans="1:5" x14ac:dyDescent="0.2">
      <c r="A30" s="17" t="s">
        <v>1896</v>
      </c>
      <c r="B30" s="25">
        <v>100</v>
      </c>
      <c r="C30" s="20" t="s">
        <v>1754</v>
      </c>
      <c r="D30" s="20" t="s">
        <v>1754</v>
      </c>
      <c r="E30" s="46" t="s">
        <v>203</v>
      </c>
    </row>
    <row r="31" spans="1:5" x14ac:dyDescent="0.2">
      <c r="A31" s="17" t="s">
        <v>1897</v>
      </c>
      <c r="B31" s="25">
        <v>112</v>
      </c>
      <c r="C31" s="20" t="s">
        <v>1898</v>
      </c>
      <c r="D31" s="20" t="s">
        <v>1898</v>
      </c>
      <c r="E31" s="46" t="s">
        <v>203</v>
      </c>
    </row>
    <row r="32" spans="1:5" x14ac:dyDescent="0.2">
      <c r="A32" s="17" t="s">
        <v>1899</v>
      </c>
      <c r="B32" s="25">
        <v>100</v>
      </c>
      <c r="C32" s="20" t="s">
        <v>1637</v>
      </c>
      <c r="D32" s="20" t="s">
        <v>1637</v>
      </c>
      <c r="E32" s="46" t="s">
        <v>203</v>
      </c>
    </row>
    <row r="33" spans="1:5" x14ac:dyDescent="0.2">
      <c r="A33" s="17"/>
      <c r="B33" s="25"/>
      <c r="D33" s="17"/>
      <c r="E33" s="46"/>
    </row>
    <row r="34" spans="1:5" ht="15" x14ac:dyDescent="0.25">
      <c r="A34" s="28" t="s">
        <v>408</v>
      </c>
      <c r="B34" s="25"/>
      <c r="D34" s="17"/>
      <c r="E34" s="46"/>
    </row>
    <row r="35" spans="1:5" x14ac:dyDescent="0.2">
      <c r="A35" s="17" t="s">
        <v>1900</v>
      </c>
      <c r="B35" s="25">
        <v>111.5</v>
      </c>
      <c r="C35" s="20" t="s">
        <v>1901</v>
      </c>
      <c r="D35" s="20" t="s">
        <v>1901</v>
      </c>
      <c r="E35" s="46" t="s">
        <v>203</v>
      </c>
    </row>
    <row r="36" spans="1:5" x14ac:dyDescent="0.2">
      <c r="A36" s="17" t="s">
        <v>1902</v>
      </c>
      <c r="B36" s="25">
        <v>111.6</v>
      </c>
      <c r="C36" s="20" t="s">
        <v>1745</v>
      </c>
      <c r="D36" s="20" t="s">
        <v>1745</v>
      </c>
      <c r="E36" s="46" t="s">
        <v>203</v>
      </c>
    </row>
    <row r="37" spans="1:5" x14ac:dyDescent="0.2">
      <c r="A37" s="17" t="s">
        <v>1903</v>
      </c>
      <c r="B37" s="25">
        <v>111.5</v>
      </c>
      <c r="C37" s="20" t="s">
        <v>1904</v>
      </c>
      <c r="D37" s="20" t="s">
        <v>1904</v>
      </c>
      <c r="E37" s="46" t="s">
        <v>203</v>
      </c>
    </row>
    <row r="38" spans="1:5" x14ac:dyDescent="0.2">
      <c r="A38" s="17"/>
      <c r="B38" s="25"/>
      <c r="E38" s="46"/>
    </row>
    <row r="39" spans="1:5" ht="15" x14ac:dyDescent="0.25">
      <c r="A39" s="28" t="s">
        <v>214</v>
      </c>
      <c r="B39" s="25"/>
      <c r="D39" s="17"/>
      <c r="E39" s="46"/>
    </row>
    <row r="40" spans="1:5" x14ac:dyDescent="0.2">
      <c r="A40" s="17" t="s">
        <v>1905</v>
      </c>
      <c r="B40" s="25">
        <v>110</v>
      </c>
      <c r="C40" s="31" t="s">
        <v>193</v>
      </c>
      <c r="D40" s="31" t="s">
        <v>1906</v>
      </c>
      <c r="E40" s="46" t="s">
        <v>194</v>
      </c>
    </row>
    <row r="41" spans="1:5" x14ac:dyDescent="0.2">
      <c r="A41" s="17"/>
      <c r="C41" s="17"/>
      <c r="D41" s="17"/>
    </row>
    <row r="42" spans="1:5" ht="15" x14ac:dyDescent="0.25">
      <c r="A42" s="28" t="s">
        <v>797</v>
      </c>
      <c r="C42" s="17"/>
      <c r="D42" s="17"/>
    </row>
    <row r="43" spans="1:5" x14ac:dyDescent="0.2">
      <c r="A43" s="17" t="s">
        <v>1907</v>
      </c>
      <c r="B43" s="20">
        <v>115</v>
      </c>
      <c r="C43" s="20" t="s">
        <v>1908</v>
      </c>
      <c r="D43" s="20" t="s">
        <v>1908</v>
      </c>
      <c r="E43" s="46" t="s">
        <v>203</v>
      </c>
    </row>
    <row r="44" spans="1:5" x14ac:dyDescent="0.2">
      <c r="A44" s="30" t="s">
        <v>1909</v>
      </c>
      <c r="B44" s="20">
        <v>111</v>
      </c>
      <c r="C44" s="20" t="s">
        <v>1672</v>
      </c>
      <c r="D44" s="20" t="s">
        <v>1672</v>
      </c>
      <c r="E44" s="46" t="s">
        <v>203</v>
      </c>
    </row>
    <row r="45" spans="1:5" x14ac:dyDescent="0.2">
      <c r="A45" s="30" t="s">
        <v>1910</v>
      </c>
      <c r="B45" s="20">
        <v>110</v>
      </c>
      <c r="C45" s="20" t="s">
        <v>1911</v>
      </c>
      <c r="D45" s="20" t="s">
        <v>1911</v>
      </c>
      <c r="E45" s="46" t="s">
        <v>203</v>
      </c>
    </row>
    <row r="46" spans="1:5" x14ac:dyDescent="0.2">
      <c r="A46" s="30" t="s">
        <v>1912</v>
      </c>
      <c r="B46" s="20">
        <v>114</v>
      </c>
      <c r="C46" s="20" t="s">
        <v>1913</v>
      </c>
      <c r="D46" s="20" t="s">
        <v>1913</v>
      </c>
      <c r="E46" s="46" t="s">
        <v>203</v>
      </c>
    </row>
    <row r="47" spans="1:5" x14ac:dyDescent="0.2">
      <c r="E47" s="46"/>
    </row>
    <row r="48" spans="1:5" ht="15" x14ac:dyDescent="0.25">
      <c r="A48" s="28" t="s">
        <v>226</v>
      </c>
      <c r="E48" s="46"/>
    </row>
    <row r="49" spans="1:5" x14ac:dyDescent="0.2">
      <c r="A49" s="17" t="s">
        <v>1914</v>
      </c>
      <c r="B49" s="20">
        <v>120</v>
      </c>
      <c r="C49" s="20" t="s">
        <v>1915</v>
      </c>
      <c r="D49" s="20" t="s">
        <v>1915</v>
      </c>
      <c r="E49" s="46" t="s">
        <v>203</v>
      </c>
    </row>
    <row r="50" spans="1:5" x14ac:dyDescent="0.2">
      <c r="A50" s="17"/>
      <c r="C50" s="17"/>
      <c r="D50" s="17"/>
    </row>
    <row r="51" spans="1:5" ht="15" x14ac:dyDescent="0.25">
      <c r="A51" s="28" t="s">
        <v>1916</v>
      </c>
      <c r="B51" s="114"/>
      <c r="C51" s="37"/>
      <c r="D51" s="37"/>
      <c r="E51" s="114"/>
    </row>
    <row r="52" spans="1:5" x14ac:dyDescent="0.2">
      <c r="A52" s="17"/>
      <c r="C52" s="17"/>
      <c r="D52" s="17"/>
    </row>
    <row r="53" spans="1:5" ht="15" x14ac:dyDescent="0.25">
      <c r="A53" s="28" t="s">
        <v>1461</v>
      </c>
      <c r="C53" s="17"/>
      <c r="D53" s="17"/>
    </row>
    <row r="54" spans="1:5" x14ac:dyDescent="0.2">
      <c r="A54" s="17" t="s">
        <v>1917</v>
      </c>
      <c r="B54" s="20">
        <v>120</v>
      </c>
      <c r="C54" s="20" t="s">
        <v>1754</v>
      </c>
      <c r="D54" s="20" t="s">
        <v>1754</v>
      </c>
      <c r="E54" s="46" t="s">
        <v>203</v>
      </c>
    </row>
    <row r="55" spans="1:5" x14ac:dyDescent="0.2">
      <c r="A55" s="17" t="s">
        <v>1918</v>
      </c>
      <c r="B55" s="20">
        <v>110</v>
      </c>
      <c r="C55" s="20" t="s">
        <v>1754</v>
      </c>
      <c r="D55" s="20" t="s">
        <v>1754</v>
      </c>
      <c r="E55" s="46" t="s">
        <v>203</v>
      </c>
    </row>
    <row r="56" spans="1:5" x14ac:dyDescent="0.2">
      <c r="A56" s="17" t="s">
        <v>1919</v>
      </c>
      <c r="B56" s="20">
        <v>115</v>
      </c>
      <c r="C56" s="20" t="s">
        <v>1875</v>
      </c>
      <c r="D56" s="20" t="s">
        <v>1875</v>
      </c>
      <c r="E56" s="46" t="s">
        <v>203</v>
      </c>
    </row>
    <row r="57" spans="1:5" x14ac:dyDescent="0.2">
      <c r="A57" s="17" t="s">
        <v>1920</v>
      </c>
      <c r="B57" s="20">
        <v>120</v>
      </c>
      <c r="C57" s="20" t="s">
        <v>1754</v>
      </c>
      <c r="D57" s="20" t="s">
        <v>1754</v>
      </c>
      <c r="E57" s="46" t="s">
        <v>203</v>
      </c>
    </row>
    <row r="58" spans="1:5" x14ac:dyDescent="0.2">
      <c r="A58" s="17" t="s">
        <v>1921</v>
      </c>
      <c r="B58" s="20">
        <v>93</v>
      </c>
      <c r="C58" s="20" t="s">
        <v>1922</v>
      </c>
      <c r="D58" s="20" t="s">
        <v>1922</v>
      </c>
      <c r="E58" s="46" t="s">
        <v>203</v>
      </c>
    </row>
    <row r="59" spans="1:5" x14ac:dyDescent="0.2">
      <c r="A59" s="17" t="s">
        <v>1923</v>
      </c>
      <c r="B59" s="20">
        <v>93</v>
      </c>
      <c r="C59" s="20" t="s">
        <v>1891</v>
      </c>
      <c r="D59" s="20" t="s">
        <v>1891</v>
      </c>
      <c r="E59" s="46" t="s">
        <v>203</v>
      </c>
    </row>
    <row r="60" spans="1:5" x14ac:dyDescent="0.2">
      <c r="A60" s="17" t="s">
        <v>1924</v>
      </c>
      <c r="B60" s="20">
        <v>112</v>
      </c>
      <c r="C60" s="20" t="s">
        <v>1925</v>
      </c>
      <c r="D60" s="20" t="s">
        <v>1925</v>
      </c>
      <c r="E60" s="46" t="s">
        <v>203</v>
      </c>
    </row>
    <row r="61" spans="1:5" x14ac:dyDescent="0.2">
      <c r="A61" s="17" t="s">
        <v>1926</v>
      </c>
      <c r="B61" s="20">
        <v>110</v>
      </c>
      <c r="C61" s="20" t="s">
        <v>1875</v>
      </c>
      <c r="D61" s="20" t="s">
        <v>1875</v>
      </c>
      <c r="E61" s="46" t="s">
        <v>203</v>
      </c>
    </row>
    <row r="62" spans="1:5" x14ac:dyDescent="0.2">
      <c r="A62" s="17" t="s">
        <v>1927</v>
      </c>
      <c r="B62" s="20">
        <v>110</v>
      </c>
      <c r="C62" s="20" t="s">
        <v>1928</v>
      </c>
      <c r="D62" s="20" t="s">
        <v>1928</v>
      </c>
      <c r="E62" s="46" t="s">
        <v>203</v>
      </c>
    </row>
    <row r="63" spans="1:5" x14ac:dyDescent="0.2">
      <c r="A63" s="17" t="s">
        <v>1929</v>
      </c>
      <c r="B63" s="20">
        <v>100</v>
      </c>
      <c r="C63" s="20" t="s">
        <v>1891</v>
      </c>
      <c r="D63" s="20" t="s">
        <v>1891</v>
      </c>
      <c r="E63" s="46" t="s">
        <v>203</v>
      </c>
    </row>
    <row r="64" spans="1:5" x14ac:dyDescent="0.2">
      <c r="A64" s="17" t="s">
        <v>1930</v>
      </c>
      <c r="B64" s="20">
        <v>145</v>
      </c>
      <c r="C64" s="20" t="s">
        <v>1891</v>
      </c>
      <c r="D64" s="20" t="s">
        <v>1891</v>
      </c>
      <c r="E64" s="46" t="s">
        <v>203</v>
      </c>
    </row>
    <row r="65" spans="1:5" x14ac:dyDescent="0.2">
      <c r="A65" s="17" t="s">
        <v>1711</v>
      </c>
      <c r="B65" s="20">
        <v>148</v>
      </c>
      <c r="C65" s="20" t="s">
        <v>1891</v>
      </c>
      <c r="D65" s="20" t="s">
        <v>1891</v>
      </c>
      <c r="E65" s="46" t="s">
        <v>203</v>
      </c>
    </row>
    <row r="66" spans="1:5" x14ac:dyDescent="0.2">
      <c r="A66" s="17" t="s">
        <v>1931</v>
      </c>
      <c r="B66" s="20">
        <v>111</v>
      </c>
      <c r="C66" s="20" t="s">
        <v>1932</v>
      </c>
      <c r="D66" s="20" t="s">
        <v>1932</v>
      </c>
      <c r="E66" s="46" t="s">
        <v>203</v>
      </c>
    </row>
    <row r="67" spans="1:5" x14ac:dyDescent="0.2">
      <c r="A67" s="17" t="s">
        <v>1933</v>
      </c>
      <c r="B67" s="20">
        <v>90</v>
      </c>
      <c r="C67" s="20" t="s">
        <v>1891</v>
      </c>
      <c r="D67" s="20" t="s">
        <v>1891</v>
      </c>
      <c r="E67" s="46" t="s">
        <v>203</v>
      </c>
    </row>
    <row r="68" spans="1:5" x14ac:dyDescent="0.2">
      <c r="A68" s="17" t="s">
        <v>1934</v>
      </c>
      <c r="B68" s="20">
        <v>90</v>
      </c>
      <c r="C68" s="20" t="s">
        <v>1875</v>
      </c>
      <c r="D68" s="20" t="s">
        <v>1875</v>
      </c>
      <c r="E68" s="46" t="s">
        <v>203</v>
      </c>
    </row>
    <row r="69" spans="1:5" x14ac:dyDescent="0.2">
      <c r="A69" s="17" t="s">
        <v>1935</v>
      </c>
      <c r="B69" s="20">
        <v>112</v>
      </c>
      <c r="C69" s="20" t="s">
        <v>1936</v>
      </c>
      <c r="D69" s="20" t="s">
        <v>1936</v>
      </c>
      <c r="E69" s="46" t="s">
        <v>203</v>
      </c>
    </row>
    <row r="70" spans="1:5" x14ac:dyDescent="0.2">
      <c r="A70" s="17" t="s">
        <v>1937</v>
      </c>
      <c r="B70" s="20">
        <v>112</v>
      </c>
      <c r="C70" s="20" t="s">
        <v>1938</v>
      </c>
      <c r="D70" s="20" t="s">
        <v>1938</v>
      </c>
      <c r="E70" s="46" t="s">
        <v>203</v>
      </c>
    </row>
    <row r="71" spans="1:5" x14ac:dyDescent="0.2">
      <c r="A71" s="17" t="s">
        <v>1939</v>
      </c>
      <c r="B71" s="20">
        <v>150</v>
      </c>
      <c r="C71" s="20" t="s">
        <v>1940</v>
      </c>
      <c r="D71" s="20" t="s">
        <v>1940</v>
      </c>
      <c r="E71" s="46" t="s">
        <v>203</v>
      </c>
    </row>
    <row r="72" spans="1:5" x14ac:dyDescent="0.2">
      <c r="A72" s="17" t="s">
        <v>1941</v>
      </c>
      <c r="B72" s="20">
        <v>111</v>
      </c>
      <c r="C72" s="20" t="s">
        <v>1672</v>
      </c>
      <c r="D72" s="20" t="s">
        <v>1672</v>
      </c>
      <c r="E72" s="46" t="s">
        <v>203</v>
      </c>
    </row>
    <row r="73" spans="1:5" x14ac:dyDescent="0.2">
      <c r="A73" s="17" t="s">
        <v>1942</v>
      </c>
      <c r="B73" s="20">
        <v>84</v>
      </c>
      <c r="C73" s="20" t="s">
        <v>1906</v>
      </c>
      <c r="D73" s="20" t="s">
        <v>1906</v>
      </c>
      <c r="E73" s="46" t="s">
        <v>203</v>
      </c>
    </row>
    <row r="74" spans="1:5" x14ac:dyDescent="0.2">
      <c r="A74" s="17" t="s">
        <v>1943</v>
      </c>
      <c r="B74" s="20">
        <v>111</v>
      </c>
      <c r="C74" s="20" t="s">
        <v>1754</v>
      </c>
      <c r="D74" s="20" t="s">
        <v>1754</v>
      </c>
      <c r="E74" s="46" t="s">
        <v>203</v>
      </c>
    </row>
    <row r="75" spans="1:5" x14ac:dyDescent="0.2">
      <c r="A75" s="17" t="s">
        <v>1944</v>
      </c>
      <c r="B75" s="20">
        <v>145</v>
      </c>
      <c r="C75" s="20" t="s">
        <v>1754</v>
      </c>
      <c r="D75" s="31" t="s">
        <v>1754</v>
      </c>
      <c r="E75" s="46" t="s">
        <v>203</v>
      </c>
    </row>
    <row r="76" spans="1:5" x14ac:dyDescent="0.2">
      <c r="A76" s="17" t="s">
        <v>1945</v>
      </c>
      <c r="B76" s="25">
        <v>102</v>
      </c>
      <c r="C76" s="20" t="s">
        <v>1672</v>
      </c>
      <c r="D76" s="20" t="s">
        <v>1672</v>
      </c>
      <c r="E76" s="46" t="s">
        <v>203</v>
      </c>
    </row>
    <row r="77" spans="1:5" x14ac:dyDescent="0.2">
      <c r="A77" s="17" t="s">
        <v>1946</v>
      </c>
      <c r="B77" s="25">
        <v>122</v>
      </c>
      <c r="C77" s="20" t="s">
        <v>1875</v>
      </c>
      <c r="D77" s="20" t="s">
        <v>1875</v>
      </c>
      <c r="E77" s="46" t="s">
        <v>203</v>
      </c>
    </row>
    <row r="78" spans="1:5" x14ac:dyDescent="0.2">
      <c r="A78" s="17" t="s">
        <v>1947</v>
      </c>
      <c r="B78" s="20">
        <v>148</v>
      </c>
      <c r="C78" s="20" t="s">
        <v>1891</v>
      </c>
      <c r="D78" s="20" t="s">
        <v>1891</v>
      </c>
      <c r="E78" s="46" t="s">
        <v>203</v>
      </c>
    </row>
    <row r="79" spans="1:5" x14ac:dyDescent="0.2">
      <c r="A79" s="17" t="s">
        <v>1948</v>
      </c>
      <c r="B79" s="20">
        <v>109</v>
      </c>
      <c r="C79" s="20" t="s">
        <v>1754</v>
      </c>
      <c r="D79" s="20" t="s">
        <v>1754</v>
      </c>
      <c r="E79" s="46" t="s">
        <v>203</v>
      </c>
    </row>
    <row r="80" spans="1:5" x14ac:dyDescent="0.2">
      <c r="A80" s="17" t="s">
        <v>1949</v>
      </c>
      <c r="B80" s="20">
        <v>111</v>
      </c>
      <c r="C80" s="20" t="s">
        <v>1891</v>
      </c>
      <c r="D80" s="20" t="s">
        <v>1891</v>
      </c>
      <c r="E80" s="46" t="s">
        <v>203</v>
      </c>
    </row>
    <row r="81" spans="1:5" x14ac:dyDescent="0.2">
      <c r="A81" s="17" t="s">
        <v>1950</v>
      </c>
      <c r="B81" s="20">
        <v>111</v>
      </c>
      <c r="C81" s="20" t="s">
        <v>1754</v>
      </c>
      <c r="D81" s="20" t="s">
        <v>1754</v>
      </c>
      <c r="E81" s="46" t="s">
        <v>203</v>
      </c>
    </row>
    <row r="82" spans="1:5" x14ac:dyDescent="0.2">
      <c r="A82" s="17" t="s">
        <v>1951</v>
      </c>
      <c r="B82" s="20">
        <v>155</v>
      </c>
      <c r="C82" s="20" t="s">
        <v>1952</v>
      </c>
      <c r="D82" s="20" t="s">
        <v>1952</v>
      </c>
      <c r="E82" s="46" t="s">
        <v>203</v>
      </c>
    </row>
    <row r="83" spans="1:5" x14ac:dyDescent="0.2">
      <c r="A83" s="17" t="s">
        <v>1953</v>
      </c>
      <c r="B83" s="25">
        <v>95.4</v>
      </c>
      <c r="C83" s="20" t="s">
        <v>1954</v>
      </c>
      <c r="D83" s="20" t="s">
        <v>1954</v>
      </c>
      <c r="E83" s="46" t="s">
        <v>203</v>
      </c>
    </row>
    <row r="84" spans="1:5" x14ac:dyDescent="0.2">
      <c r="A84" s="17" t="s">
        <v>1955</v>
      </c>
      <c r="B84" s="25">
        <v>85</v>
      </c>
      <c r="C84" s="20" t="s">
        <v>1906</v>
      </c>
      <c r="D84" s="20" t="s">
        <v>1906</v>
      </c>
      <c r="E84" s="46" t="s">
        <v>203</v>
      </c>
    </row>
    <row r="85" spans="1:5" x14ac:dyDescent="0.2">
      <c r="A85" s="17" t="s">
        <v>1956</v>
      </c>
      <c r="B85" s="25">
        <v>122</v>
      </c>
      <c r="C85" s="20" t="s">
        <v>1957</v>
      </c>
      <c r="D85" s="20" t="s">
        <v>1957</v>
      </c>
      <c r="E85" s="46" t="s">
        <v>203</v>
      </c>
    </row>
    <row r="86" spans="1:5" x14ac:dyDescent="0.2">
      <c r="A86" s="17" t="s">
        <v>1958</v>
      </c>
      <c r="B86" s="25">
        <v>110</v>
      </c>
      <c r="C86" s="20" t="s">
        <v>1954</v>
      </c>
      <c r="D86" s="20" t="s">
        <v>1954</v>
      </c>
      <c r="E86" s="46" t="s">
        <v>203</v>
      </c>
    </row>
    <row r="87" spans="1:5" x14ac:dyDescent="0.2">
      <c r="A87" s="17" t="s">
        <v>1959</v>
      </c>
      <c r="B87" s="25">
        <v>117</v>
      </c>
      <c r="C87" s="20" t="s">
        <v>1754</v>
      </c>
      <c r="D87" s="20" t="s">
        <v>1754</v>
      </c>
      <c r="E87" s="46" t="s">
        <v>203</v>
      </c>
    </row>
    <row r="88" spans="1:5" x14ac:dyDescent="0.2">
      <c r="A88" s="17" t="s">
        <v>1960</v>
      </c>
      <c r="B88" s="25">
        <v>121</v>
      </c>
      <c r="C88" s="20" t="s">
        <v>1754</v>
      </c>
      <c r="D88" s="20" t="s">
        <v>1754</v>
      </c>
      <c r="E88" s="46" t="s">
        <v>203</v>
      </c>
    </row>
    <row r="89" spans="1:5" x14ac:dyDescent="0.2">
      <c r="A89" s="17" t="s">
        <v>1961</v>
      </c>
      <c r="B89" s="25">
        <v>111</v>
      </c>
      <c r="C89" s="20" t="s">
        <v>1738</v>
      </c>
      <c r="D89" s="20" t="s">
        <v>1738</v>
      </c>
      <c r="E89" s="46" t="s">
        <v>203</v>
      </c>
    </row>
    <row r="90" spans="1:5" x14ac:dyDescent="0.2">
      <c r="A90" s="17" t="s">
        <v>1962</v>
      </c>
      <c r="B90" s="25">
        <v>130</v>
      </c>
      <c r="C90" s="20" t="s">
        <v>1938</v>
      </c>
      <c r="D90" s="20" t="s">
        <v>1938</v>
      </c>
      <c r="E90" s="46" t="s">
        <v>203</v>
      </c>
    </row>
    <row r="91" spans="1:5" x14ac:dyDescent="0.2">
      <c r="A91" s="17" t="s">
        <v>1963</v>
      </c>
      <c r="B91" s="25">
        <v>181</v>
      </c>
      <c r="C91" s="20" t="s">
        <v>1887</v>
      </c>
      <c r="D91" s="20" t="s">
        <v>1887</v>
      </c>
      <c r="E91" s="46" t="s">
        <v>203</v>
      </c>
    </row>
    <row r="92" spans="1:5" x14ac:dyDescent="0.2">
      <c r="A92" s="17" t="s">
        <v>1964</v>
      </c>
      <c r="B92" s="25">
        <v>133</v>
      </c>
      <c r="C92" s="20" t="s">
        <v>1754</v>
      </c>
      <c r="D92" s="20" t="s">
        <v>1754</v>
      </c>
      <c r="E92" s="46" t="s">
        <v>203</v>
      </c>
    </row>
    <row r="93" spans="1:5" x14ac:dyDescent="0.2">
      <c r="A93" s="17"/>
      <c r="B93" s="17"/>
      <c r="C93" s="17"/>
      <c r="D93" s="17"/>
      <c r="E93" s="33"/>
    </row>
    <row r="94" spans="1:5" ht="15" x14ac:dyDescent="0.25">
      <c r="A94" s="28" t="s">
        <v>204</v>
      </c>
      <c r="B94" s="25"/>
      <c r="D94" s="17"/>
      <c r="E94" s="142"/>
    </row>
    <row r="95" spans="1:5" x14ac:dyDescent="0.2">
      <c r="A95" s="17" t="s">
        <v>1589</v>
      </c>
      <c r="B95" s="25">
        <v>111</v>
      </c>
      <c r="C95" s="20" t="s">
        <v>1901</v>
      </c>
      <c r="D95" s="20" t="s">
        <v>1901</v>
      </c>
      <c r="E95" s="46" t="s">
        <v>203</v>
      </c>
    </row>
    <row r="96" spans="1:5" x14ac:dyDescent="0.2">
      <c r="A96" s="17" t="s">
        <v>1965</v>
      </c>
      <c r="B96" s="25">
        <v>93</v>
      </c>
      <c r="C96" s="20" t="s">
        <v>1542</v>
      </c>
      <c r="D96" s="20" t="s">
        <v>1542</v>
      </c>
      <c r="E96" s="46" t="s">
        <v>203</v>
      </c>
    </row>
    <row r="97" spans="1:5" x14ac:dyDescent="0.2">
      <c r="A97" s="17" t="s">
        <v>1966</v>
      </c>
      <c r="B97" s="25">
        <v>93</v>
      </c>
      <c r="C97" s="20" t="s">
        <v>1967</v>
      </c>
      <c r="D97" s="20" t="s">
        <v>1967</v>
      </c>
      <c r="E97" s="46" t="s">
        <v>203</v>
      </c>
    </row>
    <row r="98" spans="1:5" x14ac:dyDescent="0.2">
      <c r="A98" s="17" t="s">
        <v>1968</v>
      </c>
      <c r="B98" s="25">
        <v>111.5</v>
      </c>
      <c r="C98" s="20" t="s">
        <v>1637</v>
      </c>
      <c r="D98" s="20" t="s">
        <v>1637</v>
      </c>
      <c r="E98" s="46" t="s">
        <v>203</v>
      </c>
    </row>
    <row r="99" spans="1:5" x14ac:dyDescent="0.2">
      <c r="A99" s="17" t="s">
        <v>1969</v>
      </c>
      <c r="B99" s="25">
        <v>111.5</v>
      </c>
      <c r="C99" s="20" t="s">
        <v>1745</v>
      </c>
      <c r="D99" s="20" t="s">
        <v>1745</v>
      </c>
      <c r="E99" s="46" t="s">
        <v>203</v>
      </c>
    </row>
    <row r="100" spans="1:5" x14ac:dyDescent="0.2">
      <c r="A100" s="17" t="s">
        <v>733</v>
      </c>
      <c r="B100" s="25">
        <v>122</v>
      </c>
      <c r="C100" s="20" t="s">
        <v>1891</v>
      </c>
      <c r="D100" s="20" t="s">
        <v>1891</v>
      </c>
      <c r="E100" s="46" t="s">
        <v>203</v>
      </c>
    </row>
    <row r="101" spans="1:5" x14ac:dyDescent="0.2">
      <c r="A101" s="17" t="s">
        <v>1970</v>
      </c>
      <c r="B101" s="25">
        <v>120</v>
      </c>
      <c r="C101" s="20" t="s">
        <v>1971</v>
      </c>
      <c r="D101" s="20" t="s">
        <v>1971</v>
      </c>
      <c r="E101" s="46" t="s">
        <v>203</v>
      </c>
    </row>
    <row r="102" spans="1:5" x14ac:dyDescent="0.2">
      <c r="A102" s="17" t="s">
        <v>1652</v>
      </c>
      <c r="B102" s="25">
        <v>112</v>
      </c>
      <c r="C102" s="20" t="s">
        <v>1891</v>
      </c>
      <c r="D102" s="20" t="s">
        <v>1891</v>
      </c>
      <c r="E102" s="46" t="s">
        <v>203</v>
      </c>
    </row>
    <row r="103" spans="1:5" x14ac:dyDescent="0.2">
      <c r="A103" s="17" t="s">
        <v>1972</v>
      </c>
      <c r="B103" s="25">
        <v>100</v>
      </c>
      <c r="C103" s="20" t="s">
        <v>1898</v>
      </c>
      <c r="D103" s="20" t="s">
        <v>1898</v>
      </c>
      <c r="E103" s="46" t="s">
        <v>203</v>
      </c>
    </row>
    <row r="104" spans="1:5" x14ac:dyDescent="0.2">
      <c r="A104" s="17" t="s">
        <v>1973</v>
      </c>
      <c r="B104" s="25">
        <v>118</v>
      </c>
      <c r="C104" s="20" t="s">
        <v>1974</v>
      </c>
      <c r="D104" s="20" t="s">
        <v>1974</v>
      </c>
      <c r="E104" s="46" t="s">
        <v>203</v>
      </c>
    </row>
    <row r="105" spans="1:5" x14ac:dyDescent="0.2">
      <c r="A105" s="17"/>
      <c r="B105" s="17"/>
      <c r="C105" s="17"/>
      <c r="D105" s="17"/>
      <c r="E105" s="33"/>
    </row>
    <row r="106" spans="1:5" ht="15" x14ac:dyDescent="0.25">
      <c r="A106" s="28" t="s">
        <v>1975</v>
      </c>
      <c r="B106" s="114"/>
      <c r="C106" s="37"/>
      <c r="D106" s="37"/>
      <c r="E106" s="114"/>
    </row>
    <row r="107" spans="1:5" x14ac:dyDescent="0.2">
      <c r="A107" s="17"/>
      <c r="B107" s="17"/>
      <c r="C107" s="17"/>
      <c r="D107" s="17"/>
      <c r="E107" s="33"/>
    </row>
    <row r="108" spans="1:5" ht="15" x14ac:dyDescent="0.25">
      <c r="A108" s="28" t="s">
        <v>1461</v>
      </c>
      <c r="C108" s="17"/>
      <c r="D108" s="17"/>
    </row>
    <row r="109" spans="1:5" x14ac:dyDescent="0.2">
      <c r="A109" s="17" t="s">
        <v>1976</v>
      </c>
      <c r="B109" s="20">
        <v>111</v>
      </c>
      <c r="C109" s="20" t="s">
        <v>1754</v>
      </c>
      <c r="D109" s="20" t="s">
        <v>1754</v>
      </c>
      <c r="E109" s="26" t="s">
        <v>203</v>
      </c>
    </row>
    <row r="110" spans="1:5" x14ac:dyDescent="0.2">
      <c r="A110" s="17" t="s">
        <v>1977</v>
      </c>
      <c r="B110" s="25">
        <v>109</v>
      </c>
      <c r="C110" s="20" t="s">
        <v>1978</v>
      </c>
      <c r="D110" s="20" t="s">
        <v>1978</v>
      </c>
      <c r="E110" s="26" t="s">
        <v>203</v>
      </c>
    </row>
    <row r="111" spans="1:5" x14ac:dyDescent="0.2">
      <c r="A111" s="17" t="s">
        <v>1979</v>
      </c>
      <c r="B111" s="20">
        <v>130</v>
      </c>
      <c r="C111" s="20" t="s">
        <v>1938</v>
      </c>
      <c r="D111" s="20" t="s">
        <v>1938</v>
      </c>
      <c r="E111" s="26" t="s">
        <v>203</v>
      </c>
    </row>
    <row r="112" spans="1:5" x14ac:dyDescent="0.2">
      <c r="A112" s="17" t="s">
        <v>1980</v>
      </c>
      <c r="B112" s="20">
        <v>124</v>
      </c>
      <c r="C112" s="20" t="s">
        <v>1672</v>
      </c>
      <c r="D112" s="20" t="s">
        <v>1672</v>
      </c>
      <c r="E112" s="26" t="s">
        <v>203</v>
      </c>
    </row>
    <row r="113" spans="1:5" x14ac:dyDescent="0.2">
      <c r="A113" s="17" t="s">
        <v>1981</v>
      </c>
      <c r="B113" s="20">
        <v>120</v>
      </c>
      <c r="C113" s="20" t="s">
        <v>1891</v>
      </c>
      <c r="D113" s="20" t="s">
        <v>1891</v>
      </c>
      <c r="E113" s="26" t="s">
        <v>203</v>
      </c>
    </row>
    <row r="114" spans="1:5" x14ac:dyDescent="0.2">
      <c r="A114" s="17" t="s">
        <v>1982</v>
      </c>
      <c r="B114" s="20">
        <v>127</v>
      </c>
      <c r="C114" s="20" t="s">
        <v>1891</v>
      </c>
      <c r="D114" s="20" t="s">
        <v>1891</v>
      </c>
      <c r="E114" s="26" t="s">
        <v>203</v>
      </c>
    </row>
    <row r="115" spans="1:5" x14ac:dyDescent="0.2">
      <c r="A115" s="17" t="s">
        <v>1568</v>
      </c>
      <c r="B115" s="20">
        <v>128</v>
      </c>
      <c r="C115" s="20" t="s">
        <v>1754</v>
      </c>
      <c r="D115" s="20" t="s">
        <v>1754</v>
      </c>
      <c r="E115" s="26" t="s">
        <v>203</v>
      </c>
    </row>
    <row r="116" spans="1:5" x14ac:dyDescent="0.2">
      <c r="A116" s="17" t="s">
        <v>1983</v>
      </c>
      <c r="B116" s="20">
        <v>122</v>
      </c>
      <c r="C116" s="20" t="s">
        <v>1748</v>
      </c>
      <c r="D116" s="20" t="s">
        <v>1748</v>
      </c>
      <c r="E116" s="26" t="s">
        <v>203</v>
      </c>
    </row>
    <row r="117" spans="1:5" x14ac:dyDescent="0.2">
      <c r="A117" s="17" t="s">
        <v>1984</v>
      </c>
      <c r="B117" s="20">
        <v>118</v>
      </c>
      <c r="C117" s="20" t="s">
        <v>1938</v>
      </c>
      <c r="D117" s="20" t="s">
        <v>1938</v>
      </c>
      <c r="E117" s="26" t="s">
        <v>203</v>
      </c>
    </row>
    <row r="118" spans="1:5" x14ac:dyDescent="0.2">
      <c r="A118" s="17" t="s">
        <v>1985</v>
      </c>
      <c r="B118" s="20">
        <v>126</v>
      </c>
      <c r="C118" s="20" t="s">
        <v>1754</v>
      </c>
      <c r="D118" s="20" t="s">
        <v>1754</v>
      </c>
      <c r="E118" s="26" t="s">
        <v>203</v>
      </c>
    </row>
    <row r="119" spans="1:5" x14ac:dyDescent="0.2">
      <c r="A119" s="17" t="s">
        <v>1986</v>
      </c>
      <c r="B119" s="20">
        <v>122</v>
      </c>
      <c r="C119" s="20" t="s">
        <v>1754</v>
      </c>
      <c r="D119" s="20" t="s">
        <v>1754</v>
      </c>
      <c r="E119" s="26" t="s">
        <v>203</v>
      </c>
    </row>
    <row r="120" spans="1:5" x14ac:dyDescent="0.2">
      <c r="A120" s="17" t="s">
        <v>1987</v>
      </c>
      <c r="B120" s="25">
        <v>112</v>
      </c>
      <c r="C120" s="20" t="s">
        <v>1754</v>
      </c>
      <c r="D120" s="20" t="s">
        <v>1754</v>
      </c>
      <c r="E120" s="26" t="s">
        <v>203</v>
      </c>
    </row>
    <row r="121" spans="1:5" x14ac:dyDescent="0.2">
      <c r="A121" s="17"/>
    </row>
    <row r="122" spans="1:5" ht="15" x14ac:dyDescent="0.25">
      <c r="A122" s="28" t="s">
        <v>1513</v>
      </c>
      <c r="C122" s="17"/>
      <c r="D122" s="17"/>
    </row>
    <row r="123" spans="1:5" x14ac:dyDescent="0.2">
      <c r="A123" s="17" t="s">
        <v>1988</v>
      </c>
      <c r="B123" s="20">
        <v>111</v>
      </c>
      <c r="C123" s="20" t="s">
        <v>1637</v>
      </c>
      <c r="D123" s="20" t="s">
        <v>1637</v>
      </c>
      <c r="E123" s="26" t="s">
        <v>203</v>
      </c>
    </row>
    <row r="124" spans="1:5" x14ac:dyDescent="0.2">
      <c r="A124" s="17" t="s">
        <v>1989</v>
      </c>
      <c r="B124" s="20">
        <v>128</v>
      </c>
      <c r="C124" s="20" t="s">
        <v>1754</v>
      </c>
      <c r="D124" s="20" t="s">
        <v>1754</v>
      </c>
      <c r="E124" s="26" t="s">
        <v>203</v>
      </c>
    </row>
    <row r="125" spans="1:5" x14ac:dyDescent="0.2">
      <c r="A125" s="17" t="s">
        <v>1990</v>
      </c>
      <c r="B125" s="20">
        <v>93</v>
      </c>
      <c r="C125" s="20" t="s">
        <v>1637</v>
      </c>
      <c r="D125" s="20" t="s">
        <v>1637</v>
      </c>
      <c r="E125" s="26" t="s">
        <v>203</v>
      </c>
    </row>
    <row r="126" spans="1:5" x14ac:dyDescent="0.2">
      <c r="A126" s="17" t="s">
        <v>1991</v>
      </c>
      <c r="B126" s="20">
        <v>104</v>
      </c>
      <c r="C126" s="20" t="s">
        <v>1992</v>
      </c>
      <c r="D126" s="20" t="s">
        <v>1992</v>
      </c>
      <c r="E126" s="26" t="s">
        <v>203</v>
      </c>
    </row>
    <row r="127" spans="1:5" x14ac:dyDescent="0.2">
      <c r="A127" s="17" t="s">
        <v>1993</v>
      </c>
      <c r="B127" s="20">
        <v>98</v>
      </c>
      <c r="C127" s="20" t="s">
        <v>1891</v>
      </c>
      <c r="D127" s="20" t="s">
        <v>1891</v>
      </c>
      <c r="E127" s="26" t="s">
        <v>203</v>
      </c>
    </row>
    <row r="128" spans="1:5" x14ac:dyDescent="0.2">
      <c r="A128" s="17" t="s">
        <v>1994</v>
      </c>
      <c r="B128" s="20">
        <v>112</v>
      </c>
      <c r="C128" s="20" t="s">
        <v>1754</v>
      </c>
      <c r="D128" s="20" t="s">
        <v>1754</v>
      </c>
      <c r="E128" s="26" t="s">
        <v>203</v>
      </c>
    </row>
    <row r="129" spans="1:5" x14ac:dyDescent="0.2">
      <c r="A129" s="17" t="s">
        <v>1995</v>
      </c>
      <c r="B129" s="20">
        <v>128</v>
      </c>
      <c r="C129" s="20" t="s">
        <v>1672</v>
      </c>
      <c r="D129" s="20" t="s">
        <v>1672</v>
      </c>
      <c r="E129" s="26" t="s">
        <v>203</v>
      </c>
    </row>
    <row r="130" spans="1:5" x14ac:dyDescent="0.2">
      <c r="A130" s="17" t="s">
        <v>1996</v>
      </c>
      <c r="B130" s="20">
        <v>134</v>
      </c>
      <c r="C130" s="20" t="s">
        <v>1672</v>
      </c>
      <c r="D130" s="20" t="s">
        <v>1672</v>
      </c>
      <c r="E130" s="26" t="s">
        <v>203</v>
      </c>
    </row>
    <row r="131" spans="1:5" x14ac:dyDescent="0.2">
      <c r="A131" s="17" t="s">
        <v>1997</v>
      </c>
      <c r="B131" s="20">
        <v>124</v>
      </c>
      <c r="C131" s="20" t="s">
        <v>1754</v>
      </c>
      <c r="D131" s="20" t="s">
        <v>1754</v>
      </c>
      <c r="E131" s="26" t="s">
        <v>203</v>
      </c>
    </row>
    <row r="132" spans="1:5" x14ac:dyDescent="0.2">
      <c r="A132" s="17" t="s">
        <v>1521</v>
      </c>
      <c r="B132" s="20">
        <v>111</v>
      </c>
      <c r="C132" s="20" t="s">
        <v>1637</v>
      </c>
      <c r="D132" s="20" t="s">
        <v>1637</v>
      </c>
      <c r="E132" s="26" t="s">
        <v>203</v>
      </c>
    </row>
    <row r="133" spans="1:5" x14ac:dyDescent="0.2">
      <c r="A133" s="17" t="s">
        <v>1515</v>
      </c>
      <c r="B133" s="20">
        <v>139</v>
      </c>
      <c r="C133" s="20" t="s">
        <v>1672</v>
      </c>
      <c r="D133" s="20" t="s">
        <v>1672</v>
      </c>
      <c r="E133" s="26" t="s">
        <v>203</v>
      </c>
    </row>
    <row r="134" spans="1:5" x14ac:dyDescent="0.2">
      <c r="A134" s="30" t="s">
        <v>1998</v>
      </c>
      <c r="B134" s="25">
        <v>111</v>
      </c>
      <c r="C134" s="20" t="s">
        <v>1999</v>
      </c>
      <c r="D134" s="20" t="s">
        <v>1999</v>
      </c>
      <c r="E134" s="26" t="s">
        <v>203</v>
      </c>
    </row>
    <row r="135" spans="1:5" x14ac:dyDescent="0.2">
      <c r="A135" s="30" t="s">
        <v>2000</v>
      </c>
      <c r="B135" s="20">
        <v>116</v>
      </c>
      <c r="C135" s="20" t="s">
        <v>1637</v>
      </c>
      <c r="D135" s="20" t="s">
        <v>1637</v>
      </c>
      <c r="E135" s="26" t="s">
        <v>203</v>
      </c>
    </row>
    <row r="137" spans="1:5" ht="15" x14ac:dyDescent="0.25">
      <c r="A137" s="28" t="s">
        <v>2001</v>
      </c>
      <c r="C137" s="17"/>
      <c r="D137" s="17"/>
    </row>
    <row r="138" spans="1:5" x14ac:dyDescent="0.2">
      <c r="A138" s="17" t="s">
        <v>2002</v>
      </c>
      <c r="B138" s="20">
        <v>118</v>
      </c>
      <c r="C138" s="20" t="s">
        <v>1748</v>
      </c>
      <c r="D138" s="20" t="s">
        <v>1748</v>
      </c>
      <c r="E138" s="26" t="s">
        <v>203</v>
      </c>
    </row>
    <row r="139" spans="1:5" x14ac:dyDescent="0.2">
      <c r="A139" s="17"/>
    </row>
    <row r="140" spans="1:5" ht="15" x14ac:dyDescent="0.25">
      <c r="A140" s="28" t="s">
        <v>2003</v>
      </c>
      <c r="C140" s="17"/>
      <c r="D140" s="17"/>
    </row>
    <row r="141" spans="1:5" x14ac:dyDescent="0.2">
      <c r="A141" s="17" t="s">
        <v>2004</v>
      </c>
      <c r="B141" s="20">
        <v>113</v>
      </c>
      <c r="C141" s="20" t="s">
        <v>1637</v>
      </c>
      <c r="D141" s="20" t="s">
        <v>1637</v>
      </c>
      <c r="E141" s="26" t="s">
        <v>203</v>
      </c>
    </row>
    <row r="142" spans="1:5" x14ac:dyDescent="0.2">
      <c r="A142" s="30" t="s">
        <v>2005</v>
      </c>
      <c r="B142" s="20">
        <v>117</v>
      </c>
      <c r="C142" s="20" t="s">
        <v>1567</v>
      </c>
      <c r="D142" s="20" t="s">
        <v>1567</v>
      </c>
      <c r="E142" s="26" t="s">
        <v>203</v>
      </c>
    </row>
    <row r="144" spans="1:5" ht="15" x14ac:dyDescent="0.25">
      <c r="A144" s="19" t="s">
        <v>204</v>
      </c>
    </row>
    <row r="145" spans="1:5" x14ac:dyDescent="0.2">
      <c r="A145" s="23" t="s">
        <v>2006</v>
      </c>
      <c r="B145" s="25">
        <v>112</v>
      </c>
      <c r="C145" s="20" t="s">
        <v>2007</v>
      </c>
      <c r="D145" s="20" t="s">
        <v>2007</v>
      </c>
      <c r="E145" s="46" t="s">
        <v>203</v>
      </c>
    </row>
    <row r="147" spans="1:5" ht="15" x14ac:dyDescent="0.25">
      <c r="A147" s="28" t="s">
        <v>797</v>
      </c>
    </row>
    <row r="148" spans="1:5" x14ac:dyDescent="0.2">
      <c r="A148" s="30" t="s">
        <v>2008</v>
      </c>
      <c r="B148" s="20">
        <v>111</v>
      </c>
      <c r="C148" s="20" t="s">
        <v>1971</v>
      </c>
      <c r="D148" s="20" t="s">
        <v>1971</v>
      </c>
      <c r="E148" s="46" t="s">
        <v>203</v>
      </c>
    </row>
    <row r="149" spans="1:5" x14ac:dyDescent="0.2">
      <c r="A149" s="30" t="s">
        <v>2009</v>
      </c>
      <c r="B149" s="20">
        <v>111</v>
      </c>
      <c r="C149" s="20" t="s">
        <v>2010</v>
      </c>
      <c r="D149" s="20" t="s">
        <v>2010</v>
      </c>
      <c r="E149" s="46" t="s">
        <v>203</v>
      </c>
    </row>
    <row r="150" spans="1:5" x14ac:dyDescent="0.2">
      <c r="A150" s="30" t="s">
        <v>1530</v>
      </c>
      <c r="B150" s="20">
        <v>111</v>
      </c>
      <c r="C150" s="20" t="s">
        <v>1611</v>
      </c>
      <c r="D150" s="20" t="s">
        <v>1611</v>
      </c>
      <c r="E150" s="46" t="s">
        <v>203</v>
      </c>
    </row>
    <row r="151" spans="1:5" x14ac:dyDescent="0.2">
      <c r="A151" s="30" t="s">
        <v>2011</v>
      </c>
      <c r="B151" s="20">
        <v>111</v>
      </c>
      <c r="C151" s="20" t="s">
        <v>1611</v>
      </c>
      <c r="D151" s="20" t="s">
        <v>1611</v>
      </c>
      <c r="E151" s="46" t="s">
        <v>203</v>
      </c>
    </row>
    <row r="152" spans="1:5" x14ac:dyDescent="0.2">
      <c r="A152" s="30" t="s">
        <v>2012</v>
      </c>
      <c r="B152" s="20">
        <v>114</v>
      </c>
      <c r="C152" s="20" t="s">
        <v>1911</v>
      </c>
      <c r="D152" s="20" t="s">
        <v>1911</v>
      </c>
      <c r="E152" s="46" t="s">
        <v>203</v>
      </c>
    </row>
    <row r="153" spans="1:5" x14ac:dyDescent="0.2">
      <c r="A153" s="30" t="s">
        <v>2013</v>
      </c>
      <c r="B153" s="20">
        <v>118</v>
      </c>
      <c r="C153" s="20" t="s">
        <v>2014</v>
      </c>
      <c r="D153" s="20" t="s">
        <v>2014</v>
      </c>
      <c r="E153" s="46" t="s">
        <v>203</v>
      </c>
    </row>
    <row r="154" spans="1:5" x14ac:dyDescent="0.2">
      <c r="A154" s="30" t="s">
        <v>2015</v>
      </c>
      <c r="B154" s="20">
        <v>107</v>
      </c>
      <c r="C154" s="31" t="s">
        <v>1611</v>
      </c>
      <c r="D154" s="31" t="s">
        <v>1611</v>
      </c>
      <c r="E154" s="46" t="s">
        <v>203</v>
      </c>
    </row>
    <row r="155" spans="1:5" x14ac:dyDescent="0.2">
      <c r="A155" s="30" t="s">
        <v>2016</v>
      </c>
      <c r="B155" s="20">
        <v>126</v>
      </c>
      <c r="C155" s="20" t="s">
        <v>1636</v>
      </c>
      <c r="D155" s="20" t="s">
        <v>1636</v>
      </c>
      <c r="E155" s="46" t="s">
        <v>203</v>
      </c>
    </row>
    <row r="156" spans="1:5" x14ac:dyDescent="0.2">
      <c r="A156" s="30" t="s">
        <v>2017</v>
      </c>
      <c r="B156" s="20">
        <v>122</v>
      </c>
      <c r="C156" s="31" t="s">
        <v>1999</v>
      </c>
      <c r="D156" s="31" t="s">
        <v>1999</v>
      </c>
      <c r="E156" s="46" t="s">
        <v>203</v>
      </c>
    </row>
    <row r="157" spans="1:5" ht="15" x14ac:dyDescent="0.25">
      <c r="A157" s="28"/>
      <c r="E157" s="46"/>
    </row>
    <row r="158" spans="1:5" ht="15" x14ac:dyDescent="0.25">
      <c r="A158" s="28" t="s">
        <v>226</v>
      </c>
      <c r="E158" s="46"/>
    </row>
    <row r="159" spans="1:5" x14ac:dyDescent="0.2">
      <c r="A159" s="17" t="s">
        <v>2018</v>
      </c>
      <c r="B159" s="20">
        <v>128</v>
      </c>
      <c r="C159" s="20" t="s">
        <v>2019</v>
      </c>
      <c r="D159" s="20" t="s">
        <v>2019</v>
      </c>
      <c r="E159" s="46" t="s">
        <v>203</v>
      </c>
    </row>
    <row r="160" spans="1:5" x14ac:dyDescent="0.2">
      <c r="A160" s="30" t="s">
        <v>2020</v>
      </c>
      <c r="B160" s="20">
        <v>110</v>
      </c>
      <c r="C160" s="20" t="s">
        <v>1672</v>
      </c>
      <c r="D160" s="20" t="s">
        <v>1672</v>
      </c>
      <c r="E160" s="46" t="s">
        <v>203</v>
      </c>
    </row>
    <row r="161" spans="1:5" x14ac:dyDescent="0.2">
      <c r="A161" s="30" t="s">
        <v>2021</v>
      </c>
      <c r="B161" s="20">
        <v>98</v>
      </c>
      <c r="C161" s="31" t="s">
        <v>1875</v>
      </c>
      <c r="D161" s="31" t="s">
        <v>1875</v>
      </c>
      <c r="E161" s="46" t="s">
        <v>203</v>
      </c>
    </row>
  </sheetData>
  <mergeCells count="4">
    <mergeCell ref="E6:E7"/>
    <mergeCell ref="A6:A7"/>
    <mergeCell ref="B6:B7"/>
    <mergeCell ref="C6:D6"/>
  </mergeCells>
  <pageMargins left="0.62992125984251968" right="0.55118110236220474" top="0.98425196850393704" bottom="0.98425196850393704" header="0.51181102362204722" footer="0.51181102362204722"/>
  <pageSetup paperSize="9" scale="67" fitToHeight="0" orientation="portrait" cellComments="asDisplayed" r:id="rId1"/>
  <headerFooter alignWithMargins="0"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24"/>
  <sheetViews>
    <sheetView topLeftCell="A11" zoomScale="106" zoomScaleNormal="70" workbookViewId="0">
      <selection activeCell="A29" sqref="A29"/>
    </sheetView>
  </sheetViews>
  <sheetFormatPr defaultColWidth="9.140625" defaultRowHeight="14.25" x14ac:dyDescent="0.2"/>
  <cols>
    <col min="1" max="1" width="26.85546875" style="17" customWidth="1"/>
    <col min="2" max="2" width="17" style="17" customWidth="1"/>
    <col min="3" max="4" width="21.5703125" style="17" customWidth="1"/>
    <col min="5" max="6" width="17" style="17" customWidth="1"/>
    <col min="7" max="16384" width="9.140625" style="17"/>
  </cols>
  <sheetData>
    <row r="1" spans="1:5" ht="15" x14ac:dyDescent="0.25">
      <c r="A1" s="19" t="s">
        <v>2022</v>
      </c>
      <c r="B1" s="31"/>
      <c r="C1" s="31"/>
      <c r="D1" s="31"/>
      <c r="E1" s="26"/>
    </row>
    <row r="2" spans="1:5" ht="15" x14ac:dyDescent="0.25">
      <c r="A2" s="19" t="s">
        <v>2023</v>
      </c>
      <c r="B2" s="31"/>
      <c r="C2" s="31"/>
      <c r="D2" s="31"/>
      <c r="E2" s="26"/>
    </row>
    <row r="3" spans="1:5" x14ac:dyDescent="0.2">
      <c r="A3" s="36" t="s">
        <v>164</v>
      </c>
      <c r="B3" s="31"/>
      <c r="C3" s="31"/>
      <c r="D3" s="31"/>
      <c r="E3" s="26"/>
    </row>
    <row r="4" spans="1:5" x14ac:dyDescent="0.2">
      <c r="A4" s="36"/>
      <c r="B4" s="31"/>
      <c r="C4" s="31"/>
      <c r="D4" s="31"/>
      <c r="E4" s="26"/>
    </row>
    <row r="5" spans="1:5" ht="15" x14ac:dyDescent="0.2">
      <c r="A5" s="338" t="s">
        <v>1760</v>
      </c>
      <c r="B5" s="332" t="s">
        <v>184</v>
      </c>
      <c r="C5" s="332" t="s">
        <v>1869</v>
      </c>
      <c r="D5" s="332"/>
      <c r="E5" s="333" t="s">
        <v>1870</v>
      </c>
    </row>
    <row r="6" spans="1:5" ht="30.75" customHeight="1" x14ac:dyDescent="0.2">
      <c r="A6" s="338"/>
      <c r="B6" s="332"/>
      <c r="C6" s="300">
        <v>2020</v>
      </c>
      <c r="D6" s="300">
        <v>2021</v>
      </c>
      <c r="E6" s="333"/>
    </row>
    <row r="8" spans="1:5" ht="15" x14ac:dyDescent="0.25">
      <c r="A8" s="290" t="s">
        <v>2024</v>
      </c>
      <c r="B8" s="301"/>
      <c r="C8" s="302"/>
      <c r="D8" s="302"/>
      <c r="E8" s="302"/>
    </row>
    <row r="9" spans="1:5" x14ac:dyDescent="0.2">
      <c r="A9" s="50"/>
      <c r="B9" s="40"/>
      <c r="C9" s="48"/>
      <c r="D9" s="48"/>
      <c r="E9" s="48"/>
    </row>
    <row r="10" spans="1:5" ht="15" x14ac:dyDescent="0.25">
      <c r="A10" s="28" t="s">
        <v>188</v>
      </c>
      <c r="B10" s="40"/>
      <c r="C10" s="48"/>
      <c r="D10" s="48"/>
      <c r="E10" s="48"/>
    </row>
    <row r="11" spans="1:5" x14ac:dyDescent="0.2">
      <c r="A11" s="48" t="s">
        <v>2025</v>
      </c>
      <c r="B11" s="40">
        <v>45.784999999999997</v>
      </c>
      <c r="C11" s="59">
        <v>365000</v>
      </c>
      <c r="D11" s="59">
        <v>360000</v>
      </c>
      <c r="E11" s="60" t="s">
        <v>203</v>
      </c>
    </row>
    <row r="12" spans="1:5" x14ac:dyDescent="0.2">
      <c r="A12" s="48"/>
      <c r="B12" s="40"/>
      <c r="C12" s="48"/>
      <c r="D12" s="48"/>
      <c r="E12" s="48"/>
    </row>
    <row r="13" spans="1:5" ht="15" x14ac:dyDescent="0.25">
      <c r="A13" s="28" t="s">
        <v>797</v>
      </c>
    </row>
    <row r="14" spans="1:5" x14ac:dyDescent="0.2">
      <c r="A14" s="48" t="s">
        <v>2026</v>
      </c>
      <c r="B14" s="104">
        <v>58</v>
      </c>
      <c r="C14" s="235" t="s">
        <v>193</v>
      </c>
      <c r="D14" s="170">
        <v>500000</v>
      </c>
      <c r="E14" s="20" t="s">
        <v>194</v>
      </c>
    </row>
    <row r="16" spans="1:5" ht="15" x14ac:dyDescent="0.25">
      <c r="A16" s="28" t="s">
        <v>226</v>
      </c>
    </row>
    <row r="17" spans="1:5" x14ac:dyDescent="0.2">
      <c r="A17" s="48" t="s">
        <v>1866</v>
      </c>
      <c r="B17" s="60">
        <v>69</v>
      </c>
      <c r="C17" s="236" t="s">
        <v>193</v>
      </c>
      <c r="D17" s="170">
        <v>455000</v>
      </c>
      <c r="E17" s="20" t="s">
        <v>194</v>
      </c>
    </row>
    <row r="18" spans="1:5" x14ac:dyDescent="0.2">
      <c r="A18" s="17" t="s">
        <v>2027</v>
      </c>
      <c r="B18" s="60">
        <v>46</v>
      </c>
      <c r="C18" s="236" t="s">
        <v>193</v>
      </c>
      <c r="D18" s="170">
        <v>280000</v>
      </c>
      <c r="E18" s="20" t="s">
        <v>194</v>
      </c>
    </row>
    <row r="19" spans="1:5" x14ac:dyDescent="0.2">
      <c r="A19" s="48"/>
      <c r="B19" s="40"/>
      <c r="C19" s="48"/>
      <c r="D19" s="48"/>
      <c r="E19" s="48"/>
    </row>
    <row r="20" spans="1:5" x14ac:dyDescent="0.2">
      <c r="A20" s="48"/>
      <c r="B20" s="40"/>
      <c r="C20" s="48"/>
      <c r="D20" s="48"/>
      <c r="E20" s="48"/>
    </row>
    <row r="21" spans="1:5" ht="15" x14ac:dyDescent="0.25">
      <c r="A21" s="290" t="s">
        <v>2028</v>
      </c>
      <c r="B21" s="301"/>
      <c r="C21" s="303"/>
      <c r="D21" s="303"/>
      <c r="E21" s="303"/>
    </row>
    <row r="22" spans="1:5" x14ac:dyDescent="0.2">
      <c r="A22" s="50"/>
      <c r="B22" s="40"/>
      <c r="C22" s="48"/>
      <c r="D22" s="48"/>
      <c r="E22" s="48"/>
    </row>
    <row r="23" spans="1:5" ht="15" x14ac:dyDescent="0.25">
      <c r="A23" s="28" t="s">
        <v>188</v>
      </c>
      <c r="B23" s="40"/>
      <c r="C23" s="61"/>
      <c r="D23" s="61"/>
      <c r="E23" s="61"/>
    </row>
    <row r="24" spans="1:5" x14ac:dyDescent="0.2">
      <c r="A24" s="48" t="s">
        <v>2029</v>
      </c>
      <c r="B24" s="40">
        <v>240.66666666666666</v>
      </c>
      <c r="C24" s="57" t="s">
        <v>193</v>
      </c>
      <c r="D24" s="61" t="s">
        <v>2030</v>
      </c>
      <c r="E24" s="57" t="s">
        <v>194</v>
      </c>
    </row>
  </sheetData>
  <mergeCells count="4">
    <mergeCell ref="A5:A6"/>
    <mergeCell ref="B5:B6"/>
    <mergeCell ref="C5:D5"/>
    <mergeCell ref="E5:E6"/>
  </mergeCells>
  <pageMargins left="0.70866141732283472" right="0.70866141732283472" top="0.74803149606299213" bottom="0.74803149606299213" header="0.31496062992125984" footer="0.31496062992125984"/>
  <pageSetup paperSize="9" scale="85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15"/>
  <sheetViews>
    <sheetView zoomScale="111" zoomScaleNormal="70" workbookViewId="0">
      <selection activeCell="G23" sqref="G23"/>
    </sheetView>
  </sheetViews>
  <sheetFormatPr defaultColWidth="9.140625" defaultRowHeight="14.25" x14ac:dyDescent="0.2"/>
  <cols>
    <col min="1" max="1" width="32.140625" style="17" customWidth="1"/>
    <col min="2" max="4" width="17" style="17" customWidth="1"/>
    <col min="5" max="5" width="18" style="17" customWidth="1"/>
    <col min="6" max="6" width="18.5703125" style="17" customWidth="1"/>
    <col min="7" max="7" width="17" style="17" customWidth="1"/>
    <col min="8" max="16384" width="9.140625" style="17"/>
  </cols>
  <sheetData>
    <row r="1" spans="1:6" ht="15" x14ac:dyDescent="0.25">
      <c r="A1" s="19" t="s">
        <v>2031</v>
      </c>
      <c r="B1" s="31"/>
      <c r="C1" s="31"/>
      <c r="D1" s="31"/>
      <c r="E1" s="26"/>
      <c r="F1" s="26"/>
    </row>
    <row r="2" spans="1:6" ht="15" x14ac:dyDescent="0.25">
      <c r="A2" s="19" t="s">
        <v>2032</v>
      </c>
      <c r="B2" s="31"/>
      <c r="C2" s="31"/>
      <c r="D2" s="31"/>
      <c r="E2" s="26"/>
      <c r="F2" s="26"/>
    </row>
    <row r="3" spans="1:6" x14ac:dyDescent="0.2">
      <c r="A3" s="36" t="s">
        <v>166</v>
      </c>
      <c r="B3" s="31"/>
      <c r="C3" s="31"/>
      <c r="D3" s="31"/>
      <c r="E3" s="26"/>
      <c r="F3" s="26"/>
    </row>
    <row r="4" spans="1:6" x14ac:dyDescent="0.2">
      <c r="A4" s="36"/>
      <c r="B4" s="31"/>
      <c r="C4" s="31"/>
      <c r="D4" s="31"/>
      <c r="E4" s="26"/>
      <c r="F4" s="26"/>
    </row>
    <row r="5" spans="1:6" ht="15" x14ac:dyDescent="0.2">
      <c r="A5" s="338" t="s">
        <v>1760</v>
      </c>
      <c r="B5" s="332" t="s">
        <v>184</v>
      </c>
      <c r="C5" s="332" t="s">
        <v>1869</v>
      </c>
      <c r="D5" s="332"/>
      <c r="E5" s="333" t="s">
        <v>1870</v>
      </c>
      <c r="F5" s="333" t="s">
        <v>1460</v>
      </c>
    </row>
    <row r="6" spans="1:6" ht="27" customHeight="1" x14ac:dyDescent="0.2">
      <c r="A6" s="338"/>
      <c r="B6" s="332"/>
      <c r="C6" s="300">
        <v>2020</v>
      </c>
      <c r="D6" s="300">
        <v>2021</v>
      </c>
      <c r="E6" s="333"/>
      <c r="F6" s="333"/>
    </row>
    <row r="8" spans="1:6" ht="15" x14ac:dyDescent="0.25">
      <c r="A8" s="290" t="s">
        <v>2033</v>
      </c>
      <c r="B8" s="298"/>
      <c r="C8" s="298"/>
      <c r="D8" s="299"/>
      <c r="E8" s="298"/>
      <c r="F8" s="298"/>
    </row>
    <row r="10" spans="1:6" ht="15" x14ac:dyDescent="0.25">
      <c r="A10" s="44" t="s">
        <v>188</v>
      </c>
    </row>
    <row r="11" spans="1:6" x14ac:dyDescent="0.2">
      <c r="A11" s="17" t="s">
        <v>2034</v>
      </c>
      <c r="B11" s="25">
        <v>65.959999999999994</v>
      </c>
      <c r="C11" s="31" t="s">
        <v>1875</v>
      </c>
      <c r="D11" s="31" t="s">
        <v>1875</v>
      </c>
      <c r="E11" s="26" t="s">
        <v>203</v>
      </c>
      <c r="F11" s="26">
        <v>3.8</v>
      </c>
    </row>
    <row r="12" spans="1:6" x14ac:dyDescent="0.2">
      <c r="A12" s="17" t="s">
        <v>2035</v>
      </c>
      <c r="B12" s="25">
        <v>110.35</v>
      </c>
      <c r="C12" s="31" t="s">
        <v>1875</v>
      </c>
      <c r="D12" s="31" t="s">
        <v>1875</v>
      </c>
      <c r="E12" s="26" t="s">
        <v>203</v>
      </c>
      <c r="F12" s="26">
        <v>3.5</v>
      </c>
    </row>
    <row r="14" spans="1:6" ht="15" x14ac:dyDescent="0.25">
      <c r="A14" s="28" t="s">
        <v>797</v>
      </c>
      <c r="B14" s="20"/>
      <c r="C14" s="20"/>
      <c r="D14" s="20"/>
      <c r="E14" s="20"/>
      <c r="F14" s="20"/>
    </row>
    <row r="15" spans="1:6" x14ac:dyDescent="0.2">
      <c r="A15" s="17" t="s">
        <v>2036</v>
      </c>
      <c r="B15" s="20">
        <v>87</v>
      </c>
      <c r="C15" s="20" t="s">
        <v>1611</v>
      </c>
      <c r="D15" s="20" t="s">
        <v>1611</v>
      </c>
      <c r="E15" s="20" t="s">
        <v>203</v>
      </c>
      <c r="F15" s="49">
        <v>4</v>
      </c>
    </row>
  </sheetData>
  <mergeCells count="5">
    <mergeCell ref="A5:A6"/>
    <mergeCell ref="B5:B6"/>
    <mergeCell ref="C5:D5"/>
    <mergeCell ref="E5:E6"/>
    <mergeCell ref="F5:F6"/>
  </mergeCells>
  <pageMargins left="0.7" right="0.7" top="0.75" bottom="0.75" header="0.3" footer="0.3"/>
  <pageSetup paperSize="9" scale="76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0DBB7CA7A9304C8407F8C6FAE87E34" ma:contentTypeVersion="4" ma:contentTypeDescription="Create a new document." ma:contentTypeScope="" ma:versionID="74c2b33ea30b446c1bc0c6a511ea8597">
  <xsd:schema xmlns:xsd="http://www.w3.org/2001/XMLSchema" xmlns:xs="http://www.w3.org/2001/XMLSchema" xmlns:p="http://schemas.microsoft.com/office/2006/metadata/properties" xmlns:ns2="da3811e2-5925-4fb9-9ef9-71ec7c9b8dce" xmlns:ns3="87d23a23-84ad-427f-8661-cfdb0a735125" targetNamespace="http://schemas.microsoft.com/office/2006/metadata/properties" ma:root="true" ma:fieldsID="bb54d77135f4343e2404a48d9506abfd" ns2:_="" ns3:_="">
    <xsd:import namespace="da3811e2-5925-4fb9-9ef9-71ec7c9b8dce"/>
    <xsd:import namespace="87d23a23-84ad-427f-8661-cfdb0a7351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3811e2-5925-4fb9-9ef9-71ec7c9b8d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d23a23-84ad-427f-8661-cfdb0a73512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8EEA28-4D18-4276-BAEE-47EBB04D9545}">
  <ds:schemaRefs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terms/"/>
    <ds:schemaRef ds:uri="87d23a23-84ad-427f-8661-cfdb0a735125"/>
    <ds:schemaRef ds:uri="da3811e2-5925-4fb9-9ef9-71ec7c9b8dce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AF110DF-4118-4777-992A-26A36F22C5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3811e2-5925-4fb9-9ef9-71ec7c9b8dce"/>
    <ds:schemaRef ds:uri="87d23a23-84ad-427f-8661-cfdb0a7351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3184E1A-D178-4B44-980A-8EEB38579DD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18</vt:i4>
      </vt:variant>
    </vt:vector>
  </HeadingPairs>
  <TitlesOfParts>
    <vt:vector size="33" baseType="lpstr">
      <vt:lpstr>Lampiran C Major Sales</vt:lpstr>
      <vt:lpstr>List Jadual Harga&amp;Sewa</vt:lpstr>
      <vt:lpstr>16.1</vt:lpstr>
      <vt:lpstr>16.2</vt:lpstr>
      <vt:lpstr>16.3</vt:lpstr>
      <vt:lpstr>16.4</vt:lpstr>
      <vt:lpstr>16.5</vt:lpstr>
      <vt:lpstr>16.6</vt:lpstr>
      <vt:lpstr>16.7</vt:lpstr>
      <vt:lpstr>16.8</vt:lpstr>
      <vt:lpstr>16.9</vt:lpstr>
      <vt:lpstr>16.10</vt:lpstr>
      <vt:lpstr>16.11</vt:lpstr>
      <vt:lpstr>16.12</vt:lpstr>
      <vt:lpstr>16.13</vt:lpstr>
      <vt:lpstr>'16.1'!Print_Area</vt:lpstr>
      <vt:lpstr>'16.10'!Print_Area</vt:lpstr>
      <vt:lpstr>'16.11'!Print_Area</vt:lpstr>
      <vt:lpstr>'16.12'!Print_Area</vt:lpstr>
      <vt:lpstr>'16.13'!Print_Area</vt:lpstr>
      <vt:lpstr>'16.2'!Print_Area</vt:lpstr>
      <vt:lpstr>'16.3'!Print_Area</vt:lpstr>
      <vt:lpstr>'16.5'!Print_Area</vt:lpstr>
      <vt:lpstr>'16.8'!Print_Area</vt:lpstr>
      <vt:lpstr>'16.9'!Print_Area</vt:lpstr>
      <vt:lpstr>'Lampiran C Major Sales'!Print_Area</vt:lpstr>
      <vt:lpstr>'List Jadual Harga&amp;Sewa'!Print_Area</vt:lpstr>
      <vt:lpstr>'16.1'!Print_Titles</vt:lpstr>
      <vt:lpstr>'16.10'!Print_Titles</vt:lpstr>
      <vt:lpstr>'16.12'!Print_Titles</vt:lpstr>
      <vt:lpstr>'16.3'!Print_Titles</vt:lpstr>
      <vt:lpstr>'16.4'!Print_Titles</vt:lpstr>
      <vt:lpstr>'16.9'!Print_Titles</vt:lpstr>
    </vt:vector>
  </TitlesOfParts>
  <Manager/>
  <Company>Jab Pen &amp; Perkh Harta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NAPIC  Jab Pen &amp; Perkh Harta</dc:creator>
  <cp:keywords/>
  <dc:description/>
  <cp:lastModifiedBy>Alex Teh</cp:lastModifiedBy>
  <cp:revision>1</cp:revision>
  <dcterms:created xsi:type="dcterms:W3CDTF">2002-04-03T04:48:50Z</dcterms:created>
  <dcterms:modified xsi:type="dcterms:W3CDTF">2022-12-27T07:54:22Z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0x010100580DBB7CA7A9304C8407F8C6FAE87E34</vt:lpwstr>
  </property>
</Properties>
</file>