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0" documentId="11_534D5927E69420CDACAFD4F0D520470B0B1B246B" xr6:coauthVersionLast="47" xr6:coauthVersionMax="47" xr10:uidLastSave="{00000000-0000-0000-0000-000000000000}"/>
  <bookViews>
    <workbookView xWindow="-28920" yWindow="-120" windowWidth="29040" windowHeight="15840" tabRatio="847" activeTab="11" xr2:uid="{00000000-000D-0000-FFFF-FFFF00000000}"/>
  </bookViews>
  <sheets>
    <sheet name="List Jadual Harga&amp;Sewa" sheetId="13" r:id="rId1"/>
    <sheet name="1.1" sheetId="11" r:id="rId2"/>
    <sheet name="1.2" sheetId="12" r:id="rId3"/>
    <sheet name="1.3" sheetId="14" r:id="rId4"/>
    <sheet name="1.4" sheetId="4" r:id="rId5"/>
    <sheet name="1.5" sheetId="5" r:id="rId6"/>
    <sheet name="1.6" sheetId="31" r:id="rId7"/>
    <sheet name="1.7" sheetId="30" r:id="rId8"/>
    <sheet name="1.8" sheetId="26" r:id="rId9"/>
    <sheet name="1.9" sheetId="27" r:id="rId10"/>
    <sheet name="1.10" sheetId="28" r:id="rId11"/>
    <sheet name="1.11" sheetId="29" r:id="rId12"/>
    <sheet name="1.12" sheetId="17" r:id="rId13"/>
    <sheet name="1.13" sheetId="6" r:id="rId14"/>
    <sheet name="1.14" sheetId="8" r:id="rId15"/>
  </sheets>
  <definedNames>
    <definedName name="_xlnm._FilterDatabase" localSheetId="1" hidden="1">'1.1'!$A$2:$G$1386</definedName>
    <definedName name="_xlnm._FilterDatabase" localSheetId="13" hidden="1">'1.13'!$A$2:$F$243</definedName>
    <definedName name="_xlnm._FilterDatabase" localSheetId="2" hidden="1">'1.2'!$A$2:$F$75</definedName>
    <definedName name="_xlnm._FilterDatabase" localSheetId="3" hidden="1">'1.3'!$A$2:$F$445</definedName>
    <definedName name="_xlnm._FilterDatabase" localSheetId="4" hidden="1">'1.4'!$A$2:$F$289</definedName>
    <definedName name="_xlnm._FilterDatabase" localSheetId="6" hidden="1">'1.6'!$A$1:$F$191</definedName>
    <definedName name="_xlnm._FilterDatabase" localSheetId="7" hidden="1">'1.7'!$A$1:$F$148</definedName>
    <definedName name="_xlnm.Print_Area" localSheetId="1">'1.1'!$A$1:$G$1282</definedName>
    <definedName name="_xlnm.Print_Area" localSheetId="10">'1.10'!$A$1:$F$56</definedName>
    <definedName name="_xlnm.Print_Area" localSheetId="11">'1.11'!$A$1:$F$126</definedName>
    <definedName name="_xlnm.Print_Area" localSheetId="12">'1.12'!$A$1:$F$145</definedName>
    <definedName name="_xlnm.Print_Area" localSheetId="13">'1.13'!$A$1:$G$91</definedName>
    <definedName name="_xlnm.Print_Area" localSheetId="14">'1.14'!$A$1:$F$30</definedName>
    <definedName name="_xlnm.Print_Area" localSheetId="2">'1.2'!$A$1:$F$49</definedName>
    <definedName name="_xlnm.Print_Area" localSheetId="3">'1.3'!$A$1:$F$445</definedName>
    <definedName name="_xlnm.Print_Area" localSheetId="5">'1.5'!$A$1:$E$143</definedName>
    <definedName name="_xlnm.Print_Area" localSheetId="6">'1.6'!$A$1:$F$186</definedName>
    <definedName name="_xlnm.Print_Area" localSheetId="7">'1.7'!$8:$148</definedName>
    <definedName name="_xlnm.Print_Area" localSheetId="8">'1.8'!$A$1:$J$34</definedName>
    <definedName name="_xlnm.Print_Area" localSheetId="9">'1.9'!$A$1:$F$128</definedName>
    <definedName name="_xlnm.Print_Area" localSheetId="0">'List Jadual Harga&amp;Sewa'!$A$1:$D$54</definedName>
    <definedName name="_xlnm.Print_Titles" localSheetId="1">'1.1'!$6:$7</definedName>
    <definedName name="_xlnm.Print_Titles" localSheetId="11">'1.11'!$6:$7</definedName>
    <definedName name="_xlnm.Print_Titles" localSheetId="13">'1.13'!$6:$7</definedName>
    <definedName name="_xlnm.Print_Titles" localSheetId="3">'1.3'!$6:$7</definedName>
    <definedName name="_xlnm.Print_Titles" localSheetId="4">'1.4'!$6:$7</definedName>
    <definedName name="_xlnm.Print_Titles" localSheetId="5">'1.5'!$1:$7</definedName>
    <definedName name="_xlnm.Print_Titles" localSheetId="6">'1.6'!$1:$7</definedName>
    <definedName name="_xlnm.Print_Titles" localSheetId="7">'1.7'!$1:$7</definedName>
    <definedName name="_xlnm.Print_Titles" localSheetId="9">'1.9'!$6:$7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9" l="1"/>
  <c r="E8" i="17"/>
  <c r="E7" i="6"/>
  <c r="E7" i="8"/>
  <c r="D8" i="17"/>
  <c r="D7" i="6"/>
  <c r="D7" i="29"/>
  <c r="D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<sst xmlns="http://schemas.openxmlformats.org/spreadsheetml/2006/main" count="7626" uniqueCount="3606">
  <si>
    <t>JADUAL HARGA DAN SEWA LAPORAN PASARAN HARTA 2021</t>
  </si>
  <si>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</si>
  <si>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</si>
  <si>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</si>
  <si>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</si>
  <si>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</si>
  <si>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</si>
  <si>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</si>
  <si>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</si>
  <si>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</si>
  <si>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</si>
  <si>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</si>
  <si>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</si>
  <si>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Harga Pangsapuri Servis/ SOHO</t>
  </si>
  <si>
    <t>Prices of Service Apartment and SOHO</t>
  </si>
  <si>
    <t xml:space="preserve">Sewaan Pangsapuri Servis/ SOHO </t>
  </si>
  <si>
    <t>Rentals of Service Apartment and SOHO</t>
  </si>
  <si>
    <t>Harga Ruang Niaga Dalam Kompleks Perniagaan</t>
  </si>
  <si>
    <t>Prices of Retail Space in Commercial Complex</t>
  </si>
  <si>
    <t>Sewaan Ruang Niaga Dalam Kompleks Perniagaan</t>
  </si>
  <si>
    <t>Rentals of Retail Space in Commercial Complex</t>
  </si>
  <si>
    <t>Harga Ruang Dalam Bangunan Pejabat Binaan Khas</t>
  </si>
  <si>
    <t>Prices of Space in Purpose-Built Office Building</t>
  </si>
  <si>
    <t>Sewaan Pejabat Binaan Khas</t>
  </si>
  <si>
    <t>Rentals of Purpose-Built Office</t>
  </si>
  <si>
    <t>Sewaan Ruang Pejabat Dalam Kedai</t>
  </si>
  <si>
    <t>Rentals of Office Space in Shop</t>
  </si>
  <si>
    <t>Harga Harta Perindustrian</t>
  </si>
  <si>
    <t>Prices of Industrial Property</t>
  </si>
  <si>
    <t>Harga Tanah Pembangunan</t>
  </si>
  <si>
    <t>Prices of Development Land</t>
  </si>
  <si>
    <t>Jadual 1.1</t>
  </si>
  <si>
    <t>Prices of Residential Property</t>
  </si>
  <si>
    <t>District/Mukim and Scheme</t>
  </si>
  <si>
    <t>Sample Size</t>
  </si>
  <si>
    <t>Average Land Area (s.m.)</t>
  </si>
  <si>
    <t>Average Floor Area (s.m.)</t>
  </si>
  <si>
    <t>Price Range (RM/Unit)</t>
  </si>
  <si>
    <t>Average Price Change (%)</t>
  </si>
  <si>
    <t>SINGLE STOREY LOW - COST TERRACE</t>
  </si>
  <si>
    <t>Mukim Kuala Lumpur</t>
  </si>
  <si>
    <t>Bandar Tun Abd Razak (Kampung Konggo)</t>
  </si>
  <si>
    <t>NA</t>
  </si>
  <si>
    <t>ND</t>
  </si>
  <si>
    <t>Salak South Garden</t>
  </si>
  <si>
    <t>SINGLE STOREY MEDIUM - COST TERRACE</t>
  </si>
  <si>
    <t>Mukim Batu</t>
  </si>
  <si>
    <t>Taman Melewar</t>
  </si>
  <si>
    <t/>
  </si>
  <si>
    <t>Mukim Hulu Kelang</t>
  </si>
  <si>
    <t>Taman Lembah Keramat</t>
  </si>
  <si>
    <t>SINGLE STOREY TERRACE</t>
  </si>
  <si>
    <t>Mukim Ampang</t>
  </si>
  <si>
    <t>Taman Maluri</t>
  </si>
  <si>
    <t>410,000 - 603,000</t>
  </si>
  <si>
    <t>475,000 - 560,000</t>
  </si>
  <si>
    <t>Stable</t>
  </si>
  <si>
    <t>Bamboo Garden</t>
  </si>
  <si>
    <t>400,000 - 500,000</t>
  </si>
  <si>
    <t>380,000 - 600,000</t>
  </si>
  <si>
    <t>Kepong Baru</t>
  </si>
  <si>
    <t>480,000 - 800,000</t>
  </si>
  <si>
    <t>538,000 - 830,000</t>
  </si>
  <si>
    <t>Kepong Garden</t>
  </si>
  <si>
    <t>600,000 - 670,000</t>
  </si>
  <si>
    <t>Nanyang Estate</t>
  </si>
  <si>
    <t>408,000 - 730,000</t>
  </si>
  <si>
    <t>450,000 - 530,000</t>
  </si>
  <si>
    <t>Taman Bukit Maluri</t>
  </si>
  <si>
    <t>650,000 - 900,000</t>
  </si>
  <si>
    <t>720,000 - 750,000</t>
  </si>
  <si>
    <t>Taman Kok Doh</t>
  </si>
  <si>
    <t>580,000 - 610,000</t>
  </si>
  <si>
    <t>Taman Kok Lian</t>
  </si>
  <si>
    <t>430,000 - 500,000</t>
  </si>
  <si>
    <t>425,000 - 460,000</t>
  </si>
  <si>
    <t>Taman Rainbow</t>
  </si>
  <si>
    <t>Taman Sri Delima  (PKNS Housing Scheme)</t>
  </si>
  <si>
    <t>550,000 - 560,000</t>
  </si>
  <si>
    <t>Taman Sri Segambut</t>
  </si>
  <si>
    <t>430,000 - 600,000</t>
  </si>
  <si>
    <t>498,000 - 690,000</t>
  </si>
  <si>
    <t>Petaling Garden</t>
  </si>
  <si>
    <t>Desa Bakti</t>
  </si>
  <si>
    <t>Ipoh Road Garden</t>
  </si>
  <si>
    <t>Mukim Cheras</t>
  </si>
  <si>
    <t>Taman Bukit Cheras</t>
  </si>
  <si>
    <t>Bandar Tun Abd Razak (Kg Konggo)</t>
  </si>
  <si>
    <t>Bangsar Baru</t>
  </si>
  <si>
    <t>Lucky Garden  (Jln Bangsar)</t>
  </si>
  <si>
    <t>1,000,000 - 1,300,000</t>
  </si>
  <si>
    <t>900,000 - 1,405,000</t>
  </si>
  <si>
    <t>Shanghai Garden</t>
  </si>
  <si>
    <t>Taynton View</t>
  </si>
  <si>
    <t>500,000 - 620,000</t>
  </si>
  <si>
    <t>Taman Cheras (Yulek Heights)</t>
  </si>
  <si>
    <t>480,000 - 560,000</t>
  </si>
  <si>
    <t>420,000 - 648,000</t>
  </si>
  <si>
    <t>Taman Midah</t>
  </si>
  <si>
    <t>Taman Tun Dr Ismail</t>
  </si>
  <si>
    <t>1,030,000 - 1,400,000</t>
  </si>
  <si>
    <t>920,000 - 1,300,000</t>
  </si>
  <si>
    <t>Mukim Petaling</t>
  </si>
  <si>
    <t>Bandar Baru Sri Petaling</t>
  </si>
  <si>
    <t>575,000 - 580,000</t>
  </si>
  <si>
    <t>550,000 - 553,000</t>
  </si>
  <si>
    <t>Castlefield Garden</t>
  </si>
  <si>
    <t>Happy Garden</t>
  </si>
  <si>
    <t>570,000 - 700,000</t>
  </si>
  <si>
    <t>565,000 - 730,000</t>
  </si>
  <si>
    <t>Overseas Union Garden</t>
  </si>
  <si>
    <t>565,000 - 725,000</t>
  </si>
  <si>
    <t>518,000 - 700,000</t>
  </si>
  <si>
    <t>475,000 - 505,000</t>
  </si>
  <si>
    <t>470,000 - 550,000</t>
  </si>
  <si>
    <t>Skyline Garden</t>
  </si>
  <si>
    <t>380,000 - 500,000</t>
  </si>
  <si>
    <t>Taman Alam Damai</t>
  </si>
  <si>
    <t>Taman Tan Yew Lai</t>
  </si>
  <si>
    <t>400,000 - 550,000</t>
  </si>
  <si>
    <t>Mukim Setapak</t>
  </si>
  <si>
    <t>Danau Kota</t>
  </si>
  <si>
    <t>500,000 - 700,000</t>
  </si>
  <si>
    <t>Hotspring Garden</t>
  </si>
  <si>
    <t>Taman Bunga Raya</t>
  </si>
  <si>
    <t>460,000 - 520,000</t>
  </si>
  <si>
    <t>495,000 - 550,000</t>
  </si>
  <si>
    <t>Taman Setapak (Setapak Garden)</t>
  </si>
  <si>
    <t>520,000 - 665,000</t>
  </si>
  <si>
    <t>500,000 - 670,000</t>
  </si>
  <si>
    <t>ONE AND A - HALF STOREY TERRACE</t>
  </si>
  <si>
    <t>730,000 - 765,000</t>
  </si>
  <si>
    <t>DOUBLE STOREY LOW - COST TERRACE</t>
  </si>
  <si>
    <t>Taman Koperasi Polis Fasa 2</t>
  </si>
  <si>
    <t>485,000 - 550,000</t>
  </si>
  <si>
    <t>Taman Mastiara</t>
  </si>
  <si>
    <t>Taman Sri Kepong Baru</t>
  </si>
  <si>
    <t>Bukit Anggerik</t>
  </si>
  <si>
    <t>280,000 - 350,000</t>
  </si>
  <si>
    <t>270,000 - 350,000</t>
  </si>
  <si>
    <t>300,000 - 380,000</t>
  </si>
  <si>
    <t>Taman Orkid Desa</t>
  </si>
  <si>
    <t>DOUBLE STOREY MEDIUM - COST TERRACE</t>
  </si>
  <si>
    <t>Bandar Menjalara (Desa Seri Mahkota)</t>
  </si>
  <si>
    <t>440,000 - 650,000</t>
  </si>
  <si>
    <t>455,000 - 625,000</t>
  </si>
  <si>
    <t>Taman Jinjang Baru</t>
  </si>
  <si>
    <t>Taman Kepong Indah</t>
  </si>
  <si>
    <t>450,000 - 480,000</t>
  </si>
  <si>
    <t>390,000 - 475,000</t>
  </si>
  <si>
    <t>420,000 - 480,000</t>
  </si>
  <si>
    <t>Taman Segambut Maju</t>
  </si>
  <si>
    <t>Taman Sri Bintang</t>
  </si>
  <si>
    <t>320,000 - 450,000</t>
  </si>
  <si>
    <t>Taman Sri Sinar</t>
  </si>
  <si>
    <t>560,000 - 720,000</t>
  </si>
  <si>
    <t>622,000 - 700,000</t>
  </si>
  <si>
    <t>Taman Cheras Utama</t>
  </si>
  <si>
    <t>Taman Gemilang</t>
  </si>
  <si>
    <t>438,000 - 465,000</t>
  </si>
  <si>
    <t>400,000 - 600,000</t>
  </si>
  <si>
    <t>380,000 - 480,000</t>
  </si>
  <si>
    <t>350,000 - 515,000</t>
  </si>
  <si>
    <t>Taman Kuchai Jaya</t>
  </si>
  <si>
    <t>500,000 - 600,000</t>
  </si>
  <si>
    <t>Taman Sri Endah</t>
  </si>
  <si>
    <t>Desa Setapak</t>
  </si>
  <si>
    <t>370,000 - 420,000</t>
  </si>
  <si>
    <t>340,000 - 500,000</t>
  </si>
  <si>
    <t>Taman Pelangi Jaya</t>
  </si>
  <si>
    <t>340,000 - 450,000</t>
  </si>
  <si>
    <t>Taman Sri Rampai</t>
  </si>
  <si>
    <t>435,000 - 640,000</t>
  </si>
  <si>
    <t>450,000 - 650,000</t>
  </si>
  <si>
    <t>Wangsa Melawati</t>
  </si>
  <si>
    <t>465,000 - 700,000</t>
  </si>
  <si>
    <t>490,000 - 680,000</t>
  </si>
  <si>
    <t>DOUBLE STOREY TERRACE</t>
  </si>
  <si>
    <t>650,000 - 890,000</t>
  </si>
  <si>
    <t>780,000 - 850,000</t>
  </si>
  <si>
    <t>Section 1 - 100</t>
  </si>
  <si>
    <t>Jalan Bangsar</t>
  </si>
  <si>
    <t>1,150,000 - 1,200,000</t>
  </si>
  <si>
    <t>Million Garden</t>
  </si>
  <si>
    <t>850,000 - 1,090,000</t>
  </si>
  <si>
    <t>Taman Golden</t>
  </si>
  <si>
    <t>Taman Seputeh</t>
  </si>
  <si>
    <t>1,020,000 - 1,390,000</t>
  </si>
  <si>
    <t>1,200,000 - 1,300,000</t>
  </si>
  <si>
    <t>834,000 - 1,170,000</t>
  </si>
  <si>
    <t>785,000 - 1,180,000</t>
  </si>
  <si>
    <t>Desa Park City (Adiva)</t>
  </si>
  <si>
    <t>2,088,000 - 2,100,000</t>
  </si>
  <si>
    <t>Desa Park City (Amelia Garden Homes)</t>
  </si>
  <si>
    <t>2,190,000 - 2,500,000</t>
  </si>
  <si>
    <t>Desa Park City (Levenue)</t>
  </si>
  <si>
    <t>2,330,000 - 2,480,000</t>
  </si>
  <si>
    <t>Desa  Park City (Nadia)</t>
  </si>
  <si>
    <t>1,830,000 - 1,850,000</t>
  </si>
  <si>
    <t>1,830,000 - 1,900,000</t>
  </si>
  <si>
    <t>Desa Park City (Safa)</t>
  </si>
  <si>
    <t>1,750,000 - 2,100,000</t>
  </si>
  <si>
    <t>Desa Park City (South Lake)</t>
  </si>
  <si>
    <t>1,850,000 - 2,100,000</t>
  </si>
  <si>
    <t>1,810,000 - 2,220,000</t>
  </si>
  <si>
    <t>700,000 - 845,000</t>
  </si>
  <si>
    <t>820,000 - 910,000</t>
  </si>
  <si>
    <t>Kepong Entrepreneurs Park</t>
  </si>
  <si>
    <t>900,000 - 1,200,000</t>
  </si>
  <si>
    <t>938,000 - 960,000</t>
  </si>
  <si>
    <t>750,000 - 930,000</t>
  </si>
  <si>
    <t>700,000 - 860,000</t>
  </si>
  <si>
    <t>Sunway SPK Damansara</t>
  </si>
  <si>
    <t>1,400,000 - 1,750,000</t>
  </si>
  <si>
    <t>1,400,000 - 1,700,000</t>
  </si>
  <si>
    <t>Taman Batu Permai</t>
  </si>
  <si>
    <t>720,000 - 938,000</t>
  </si>
  <si>
    <t>720,000 - 1,038,000</t>
  </si>
  <si>
    <t>Taman Bullion Mewah</t>
  </si>
  <si>
    <t>Taman Cuepacs</t>
  </si>
  <si>
    <t>Taman Desa Padu</t>
  </si>
  <si>
    <t>Taman Eastern</t>
  </si>
  <si>
    <t>Taman Intan Baiduri</t>
  </si>
  <si>
    <t>600,000 - 680,000</t>
  </si>
  <si>
    <t>560,000 - 700,000</t>
  </si>
  <si>
    <t>Taman Karak Utama</t>
  </si>
  <si>
    <t>Taman Koperasi Polis Fasa 1</t>
  </si>
  <si>
    <t>680,000 - 850,000</t>
  </si>
  <si>
    <t>800,000 - 810,000</t>
  </si>
  <si>
    <t>Taman Megah Kepong</t>
  </si>
  <si>
    <t>910,000 - 965,000</t>
  </si>
  <si>
    <t>800,000 - 930,000</t>
  </si>
  <si>
    <t>Taman Prima Pelangi</t>
  </si>
  <si>
    <t>838,000 - 918,000</t>
  </si>
  <si>
    <t>Taman Rowther</t>
  </si>
  <si>
    <t>730,000 - 910,000</t>
  </si>
  <si>
    <t>878,000 - 1,000,000</t>
  </si>
  <si>
    <t>Taman Wilayah Selayang</t>
  </si>
  <si>
    <t>550,000 - 555,000</t>
  </si>
  <si>
    <t>480,000 - 580,000</t>
  </si>
  <si>
    <t>Bandar Baru Wangsa Maju</t>
  </si>
  <si>
    <t>750,000 - 800,000</t>
  </si>
  <si>
    <t>780,000 - 900,000</t>
  </si>
  <si>
    <t>625,000 - 723,000</t>
  </si>
  <si>
    <t>750,000 - 765,000</t>
  </si>
  <si>
    <t>1,400,000 - 1,950,000</t>
  </si>
  <si>
    <t>1,450,000 - 1,800,000</t>
  </si>
  <si>
    <t>Bangsar Park</t>
  </si>
  <si>
    <t>1,425,000 - 2,550,000</t>
  </si>
  <si>
    <t>Bukit Bandaraya Area B</t>
  </si>
  <si>
    <t>1,800,000 - 2,250,000</t>
  </si>
  <si>
    <t>1,920,000 - 2,150,000</t>
  </si>
  <si>
    <t>Bukit Mewah (Taman Seri Bahtera)</t>
  </si>
  <si>
    <t>Cheras Utama</t>
  </si>
  <si>
    <t>Damansara Heights (Bukit Damansara)</t>
  </si>
  <si>
    <t>1,530,000 - 1,650,000</t>
  </si>
  <si>
    <t>1,350,000 - 1,750,000</t>
  </si>
  <si>
    <t>Desa Aman</t>
  </si>
  <si>
    <t>750,000 - 850,000</t>
  </si>
  <si>
    <t>730,000 - 860,000</t>
  </si>
  <si>
    <t>Lucky Garden  (Jalan Bangsar)</t>
  </si>
  <si>
    <t>1,200,000 - 1,400,000</t>
  </si>
  <si>
    <t>1,300,000 - 1,500,000</t>
  </si>
  <si>
    <t>Taman Cantik</t>
  </si>
  <si>
    <t>630,000 - 770,000</t>
  </si>
  <si>
    <t>Taman Cheras Jaya</t>
  </si>
  <si>
    <t>633,000 - 660,000</t>
  </si>
  <si>
    <t>Taman Desa</t>
  </si>
  <si>
    <t>1,055,000 - 1,530,000</t>
  </si>
  <si>
    <t>1,100,000 - 1,460,000</t>
  </si>
  <si>
    <t>644,000 - 850,000</t>
  </si>
  <si>
    <t>Taman Mulia</t>
  </si>
  <si>
    <t>Taman Mutiara</t>
  </si>
  <si>
    <t>750,000 - 770,000</t>
  </si>
  <si>
    <t>738,000 - 870,000</t>
  </si>
  <si>
    <t>Taman Pertama</t>
  </si>
  <si>
    <t>700,000 - 850,000</t>
  </si>
  <si>
    <t>620,000 - 800,000</t>
  </si>
  <si>
    <t>Taman Rajawali</t>
  </si>
  <si>
    <t>Taman SA</t>
  </si>
  <si>
    <t>Taman Segar</t>
  </si>
  <si>
    <t>730,000 - 780,000</t>
  </si>
  <si>
    <t>Taman Sri Bahtera  (Bukit Mewah &amp; Bukit Asa)</t>
  </si>
  <si>
    <t>600,000 - 640,000</t>
  </si>
  <si>
    <t>Taman Sri Hartamas</t>
  </si>
  <si>
    <t>1,280,000 - 1,815,000</t>
  </si>
  <si>
    <t>1,250,000 - 1,850,000</t>
  </si>
  <si>
    <t>Taman Tenaga</t>
  </si>
  <si>
    <t>700,000 - 720,000</t>
  </si>
  <si>
    <t>1,29,0000 - 2,000,000</t>
  </si>
  <si>
    <t>1,200,000 - 2,100,000</t>
  </si>
  <si>
    <t>Alam Sutera</t>
  </si>
  <si>
    <t>730,000 - 1,050,000</t>
  </si>
  <si>
    <t>770,000 - 1,250,000</t>
  </si>
  <si>
    <t>Bandar Tasik Selatan</t>
  </si>
  <si>
    <t>588,000 - 680,000</t>
  </si>
  <si>
    <t>620,000 - 760,000</t>
  </si>
  <si>
    <t>880,000 - 1,080,000</t>
  </si>
  <si>
    <t>750,000 - 1,500,000</t>
  </si>
  <si>
    <t>738,000 - 950,000</t>
  </si>
  <si>
    <t>755,000 - 1,250,000</t>
  </si>
  <si>
    <t>600,000 - 930,000</t>
  </si>
  <si>
    <t>680,000 - 980,000</t>
  </si>
  <si>
    <t>Taman Bukit Aman</t>
  </si>
  <si>
    <t>Taman Lensen</t>
  </si>
  <si>
    <t>490,000 - 600,000</t>
  </si>
  <si>
    <t>Taman Nam Fong</t>
  </si>
  <si>
    <t>570,000 - 650,000</t>
  </si>
  <si>
    <t>538,000 - 650,000</t>
  </si>
  <si>
    <t>Taman Puchong Indah</t>
  </si>
  <si>
    <t>Taman Sri Cendekia  (Taman Connaught)</t>
  </si>
  <si>
    <t>645,000 - 730,000</t>
  </si>
  <si>
    <t>680,000 - 750,000</t>
  </si>
  <si>
    <t>Taman Sri Pandian</t>
  </si>
  <si>
    <t>570,000 - 600,000</t>
  </si>
  <si>
    <t>590,000 - 650,000</t>
  </si>
  <si>
    <t>680,000 - 950,000</t>
  </si>
  <si>
    <t>Desa Melawati</t>
  </si>
  <si>
    <t>705,000 - 800,000</t>
  </si>
  <si>
    <t>Medan Idaman</t>
  </si>
  <si>
    <t>780,000 - 835,000</t>
  </si>
  <si>
    <t>650,000 - 680,000</t>
  </si>
  <si>
    <t>Taman Desa Gombak</t>
  </si>
  <si>
    <t>Taman Genting</t>
  </si>
  <si>
    <t>Taman Setiawangsa</t>
  </si>
  <si>
    <t>720,000 - 1,020,000</t>
  </si>
  <si>
    <t>850,000 - 1,000,000</t>
  </si>
  <si>
    <t>Taman Sri Melati</t>
  </si>
  <si>
    <t>730,000 - 820,000</t>
  </si>
  <si>
    <t>TWO AND A - HALF STOREY TERRACE</t>
  </si>
  <si>
    <t>Changkat Kiara</t>
  </si>
  <si>
    <t>Desa Park City (The Mansions)</t>
  </si>
  <si>
    <t>4,400,000 - 4,550,000</t>
  </si>
  <si>
    <t>1,500,000 - 1,870,000</t>
  </si>
  <si>
    <t>1,680,000 - 1,830,000</t>
  </si>
  <si>
    <t>Taman Fadason</t>
  </si>
  <si>
    <t>1,050,000 - 1,173,000</t>
  </si>
  <si>
    <t>980,000 - 1,100,000</t>
  </si>
  <si>
    <t>Taman Impian Villa</t>
  </si>
  <si>
    <t>Taman Sinar Suria</t>
  </si>
  <si>
    <t>Prima Midah Heights</t>
  </si>
  <si>
    <t>1,700,000 - 1,910,000</t>
  </si>
  <si>
    <t>Bukit Jalil</t>
  </si>
  <si>
    <t>1,500,000 - 2,700,000</t>
  </si>
  <si>
    <t>Desa Andaman</t>
  </si>
  <si>
    <t>1,100,000 - 1,280,000</t>
  </si>
  <si>
    <t>3 - STOREY MEDIUM - COST TERRACE</t>
  </si>
  <si>
    <t>345,000 - 580,000</t>
  </si>
  <si>
    <t>330,000 - 550,000</t>
  </si>
  <si>
    <t>405,000 - 555,000</t>
  </si>
  <si>
    <t>412,500 - 500,000</t>
  </si>
  <si>
    <t>Taman Datuk Senu</t>
  </si>
  <si>
    <t>349,000 - 380,000</t>
  </si>
  <si>
    <t>340,000 - 400,000</t>
  </si>
  <si>
    <t>Taman Sentul Jaya</t>
  </si>
  <si>
    <t>330,000 - 490,000</t>
  </si>
  <si>
    <t>330,000 - 450,000</t>
  </si>
  <si>
    <t>3 - STOREY TERRACE</t>
  </si>
  <si>
    <t>Taman Persiaran Desa</t>
  </si>
  <si>
    <t>Desa Park City (Adora)</t>
  </si>
  <si>
    <t>Desa Park City (Casaman)</t>
  </si>
  <si>
    <t>3,800,000 - 3,825,000</t>
  </si>
  <si>
    <t>Desa Park City (The Breezeway)</t>
  </si>
  <si>
    <t>2,750,000 - 2,780,000</t>
  </si>
  <si>
    <t>Desa Park City (Zenia)</t>
  </si>
  <si>
    <t>2,450,000 - 2,580,000</t>
  </si>
  <si>
    <t>Flora Impian</t>
  </si>
  <si>
    <t>Laman Rimbunan</t>
  </si>
  <si>
    <t>Taman Seri Bukit Segambut</t>
  </si>
  <si>
    <t>Taman Tasik Indah</t>
  </si>
  <si>
    <t>1,050,000 - 1,200,000</t>
  </si>
  <si>
    <t>1,000,000 - 1,320,000</t>
  </si>
  <si>
    <t>Bukit Seputeh</t>
  </si>
  <si>
    <t>Desa Seputeh</t>
  </si>
  <si>
    <t>Tiara Hill</t>
  </si>
  <si>
    <t>Laman Bayu @ Bukit Jalil</t>
  </si>
  <si>
    <t>1,250,000 - 1,300,000</t>
  </si>
  <si>
    <t>Mutiara Bukit Jalil</t>
  </si>
  <si>
    <t>1,050,000 - 1,400,000</t>
  </si>
  <si>
    <t>1,050,000 - 1,530,000</t>
  </si>
  <si>
    <t>Taman Impian Indah (Paragon Height)</t>
  </si>
  <si>
    <t>1,040,000 - 1,100,000</t>
  </si>
  <si>
    <t>1,030,000 - 1,100,000</t>
  </si>
  <si>
    <t>Taman Tasik Damai</t>
  </si>
  <si>
    <t>980,000 - 1,240,000</t>
  </si>
  <si>
    <t>Taman Tasik Impian</t>
  </si>
  <si>
    <t>1,270,000 - 1,650,000</t>
  </si>
  <si>
    <t>1,320,000 - 1,398,000</t>
  </si>
  <si>
    <t>Bukit Wangsa Mas</t>
  </si>
  <si>
    <t>1,600,000 - 1,950,000</t>
  </si>
  <si>
    <t>1,570,000 - 1,650,000</t>
  </si>
  <si>
    <t>Desa Villas</t>
  </si>
  <si>
    <t>910,000 - 1,000,000</t>
  </si>
  <si>
    <t>Setapak Ria</t>
  </si>
  <si>
    <t>Sunway Montana</t>
  </si>
  <si>
    <t xml:space="preserve">THREE AND A - HALF STOREY </t>
  </si>
  <si>
    <t>5,560,000 - 6,000,000</t>
  </si>
  <si>
    <t>5,200,000 - 6,250,000</t>
  </si>
  <si>
    <t>4 - STOREY LUXURY TERRACE</t>
  </si>
  <si>
    <t>KH Villa Hartamas 9</t>
  </si>
  <si>
    <t>3,162,000 - 4,000,000</t>
  </si>
  <si>
    <t>3,300,000 - 4,100,000</t>
  </si>
  <si>
    <t>The Treez Jalil Residence</t>
  </si>
  <si>
    <t>SINGLE STOREY SEMI - DETACH</t>
  </si>
  <si>
    <t>Jalan Cheras</t>
  </si>
  <si>
    <t>899,000 - 990,000</t>
  </si>
  <si>
    <t>DOUBLE STOREY SEMI - DETACH</t>
  </si>
  <si>
    <t>Kaw Kasipillay</t>
  </si>
  <si>
    <t>Desa Park City (Ridgewood)</t>
  </si>
  <si>
    <t>4,000,000 - 5,380,000</t>
  </si>
  <si>
    <t>Duta Nusantara</t>
  </si>
  <si>
    <t>4,000,000 - 6,350,000</t>
  </si>
  <si>
    <t>Kampung Baru Jinjang Utara</t>
  </si>
  <si>
    <t>800,000 - 1,048,000</t>
  </si>
  <si>
    <t>Laman Residence</t>
  </si>
  <si>
    <t>3,050,000 - 3,450,000</t>
  </si>
  <si>
    <t>2,900,000 - 4,100,000</t>
  </si>
  <si>
    <t>2,850,000 - 3,880,000</t>
  </si>
  <si>
    <t>2,780,000 - 3,600,000</t>
  </si>
  <si>
    <t>2,450,000 - 4,390,000</t>
  </si>
  <si>
    <t>1,800,000 - 3,000,000</t>
  </si>
  <si>
    <t>1,825,000 - 3,000,000</t>
  </si>
  <si>
    <t>Bukit Indah</t>
  </si>
  <si>
    <t>1,600,000 - 1,850,000</t>
  </si>
  <si>
    <t>1,300,000 - 1,520,000</t>
  </si>
  <si>
    <t>Taman Yarl</t>
  </si>
  <si>
    <t>Jalan Sentul Pasar</t>
  </si>
  <si>
    <t>Taman Ibu Kota</t>
  </si>
  <si>
    <t>TWO AND A - HALF STOREY SEMI - DETACH</t>
  </si>
  <si>
    <t>Taman Sierra Seputeh</t>
  </si>
  <si>
    <t>2,830,000 - 3,200,000</t>
  </si>
  <si>
    <t>Taman Tasik Indah Mewah</t>
  </si>
  <si>
    <t>Taman Bukit Segar</t>
  </si>
  <si>
    <t>2,837,000 - 3,080,000</t>
  </si>
  <si>
    <t>3 - STOREY SEMI - DETACH</t>
  </si>
  <si>
    <t>Mutiara Seputeh</t>
  </si>
  <si>
    <t>3,220,000 - 3,300,000</t>
  </si>
  <si>
    <t>1,660,000 - 1,980,000</t>
  </si>
  <si>
    <t>1,760,000 - 2,200,000</t>
  </si>
  <si>
    <t>Amarin Kiara</t>
  </si>
  <si>
    <t>Bayu Segar</t>
  </si>
  <si>
    <t>3,200,000 - 3,300,000</t>
  </si>
  <si>
    <t>Idamansara</t>
  </si>
  <si>
    <t>4,700,000 - 4,880,000</t>
  </si>
  <si>
    <t>Jelutong Villa</t>
  </si>
  <si>
    <t>2,635,000 - 3,100,000</t>
  </si>
  <si>
    <t>Kiara View, Sg. Penchala Rezab Melayu</t>
  </si>
  <si>
    <t>Serene Kiara</t>
  </si>
  <si>
    <t>3,100,000 - 3,200,000</t>
  </si>
  <si>
    <t>2,800,000 - 2,950,000</t>
  </si>
  <si>
    <t>1,650,000 - 2,500,000</t>
  </si>
  <si>
    <t>1,750,000 - 1,989,000</t>
  </si>
  <si>
    <t>THREE AND A - HALF STOREY SEMI - DETACHED</t>
  </si>
  <si>
    <t>Off Jalan Kelang Lama</t>
  </si>
  <si>
    <t>SINGLE STOREY DETACHED</t>
  </si>
  <si>
    <t>Kampung Pandan</t>
  </si>
  <si>
    <t>Federal Hill</t>
  </si>
  <si>
    <t>Kampung Datok Keramat</t>
  </si>
  <si>
    <t>Jalan Sentul</t>
  </si>
  <si>
    <t>Kampung baru Jinjang Utara</t>
  </si>
  <si>
    <t>430,000 - 520,000</t>
  </si>
  <si>
    <t>410,000 - 570,000</t>
  </si>
  <si>
    <t>Kenny Hill</t>
  </si>
  <si>
    <t>Kampung Cheras Baru</t>
  </si>
  <si>
    <t>400,000 - 690,000</t>
  </si>
  <si>
    <t>Kampung Baru Salak Selatan</t>
  </si>
  <si>
    <t>435,000 - 700,000</t>
  </si>
  <si>
    <t>370,000 - 700,000</t>
  </si>
  <si>
    <t>Kampung Malaysia Raya / Tambahan</t>
  </si>
  <si>
    <t>2,500,000 - 2,850,000</t>
  </si>
  <si>
    <t>Kampung Baru Air Panas</t>
  </si>
  <si>
    <t>440,000 - 470,000</t>
  </si>
  <si>
    <t>420,000 - 475,000</t>
  </si>
  <si>
    <t>Taman P Ramlee  (Tmn Furlong)</t>
  </si>
  <si>
    <t>Taman Forlong</t>
  </si>
  <si>
    <t>DOUBLE STOREY DETACHED</t>
  </si>
  <si>
    <t>Lingkungan U-Thant</t>
  </si>
  <si>
    <t>8,000,000 - 9,500,000</t>
  </si>
  <si>
    <t>Dato Keramat Hujung</t>
  </si>
  <si>
    <t>Raja Mohar Scheme</t>
  </si>
  <si>
    <t>4,000,000 - 6,000,000</t>
  </si>
  <si>
    <t>Bandaraya Petaling</t>
  </si>
  <si>
    <t>6,880,000 - 7,800,000</t>
  </si>
  <si>
    <t>Kampung Batu Muda</t>
  </si>
  <si>
    <t>Bukit Bandaraya Area F</t>
  </si>
  <si>
    <t>3,350,000 - 4,400,000</t>
  </si>
  <si>
    <t>4,000,000 - 5,250,000</t>
  </si>
  <si>
    <t>Bukit Bandaraya Area C</t>
  </si>
  <si>
    <t>Damansara Endah</t>
  </si>
  <si>
    <t>4,200,000 - 7,380,000</t>
  </si>
  <si>
    <t>3,680,000 - 7,600,000</t>
  </si>
  <si>
    <t>Masera Bukit Segar</t>
  </si>
  <si>
    <t>Seri Beringin (Damansara Heights)</t>
  </si>
  <si>
    <t>Siewdor Garden</t>
  </si>
  <si>
    <t>Taman Bukit Tiara</t>
  </si>
  <si>
    <t>1,600,000 - 1,720,000</t>
  </si>
  <si>
    <t>1,750,000 - 1,800,000</t>
  </si>
  <si>
    <t>4,250,000 - 6,000,000</t>
  </si>
  <si>
    <t>4,100,000 - 5,180,000</t>
  </si>
  <si>
    <t>2,300,000 - 2,600,000</t>
  </si>
  <si>
    <t>Jalan Maktab Area</t>
  </si>
  <si>
    <t>Kawasan Jalan Pahang (Off Titiwangsa)</t>
  </si>
  <si>
    <t>1,600,000 - 1,945,000</t>
  </si>
  <si>
    <t>TWO AND HALF STOREY DETACHED</t>
  </si>
  <si>
    <t>Sungai Penchala</t>
  </si>
  <si>
    <t>THREE STOREY DETACHED</t>
  </si>
  <si>
    <t>Bukit Ledang (Damansara Heights)</t>
  </si>
  <si>
    <t>Sri Bukit Persekutuan</t>
  </si>
  <si>
    <t>Country Heights Damansara</t>
  </si>
  <si>
    <t>7,000,000 - 8,300,000</t>
  </si>
  <si>
    <t>Villa Mont Kiara</t>
  </si>
  <si>
    <t>6,400,000 - 10,500,000</t>
  </si>
  <si>
    <t>5,900,000 - 6,50,0000</t>
  </si>
  <si>
    <t>5,050,000 - 7,800,000</t>
  </si>
  <si>
    <t>Pantai Hill</t>
  </si>
  <si>
    <t>Seputeh Point</t>
  </si>
  <si>
    <t>Villa Yarl</t>
  </si>
  <si>
    <t>THREE AND HALF STOREY DETACHED</t>
  </si>
  <si>
    <t>The Ara</t>
  </si>
  <si>
    <t>2,750,000 - 3,100,000</t>
  </si>
  <si>
    <t>2,800,000 - 3,180,000</t>
  </si>
  <si>
    <t>FOUR STOREY DETACHED</t>
  </si>
  <si>
    <t>Taman Duta</t>
  </si>
  <si>
    <t>TOWN HOUSE</t>
  </si>
  <si>
    <t>Ampang 971 Condo</t>
  </si>
  <si>
    <t>1,050,000 - 1,065,000</t>
  </si>
  <si>
    <t>Aman Kiara</t>
  </si>
  <si>
    <t>Sunway SPK 3 Harmoni</t>
  </si>
  <si>
    <t>1,160,000 - 1,500,000</t>
  </si>
  <si>
    <t>1,230,000 - 1,395,000</t>
  </si>
  <si>
    <t>Taman Emas</t>
  </si>
  <si>
    <t>290,000 - 360,000</t>
  </si>
  <si>
    <t>Taman SPPK Segambut</t>
  </si>
  <si>
    <t>Villa Mas Townhouse</t>
  </si>
  <si>
    <t>650,000 - 660,000</t>
  </si>
  <si>
    <t>630,000 - 690,000</t>
  </si>
  <si>
    <t>Casa Elita</t>
  </si>
  <si>
    <t>Kiara Green Townhouse</t>
  </si>
  <si>
    <t>748,000 - 780,000</t>
  </si>
  <si>
    <t>Taman Midah Townhouse</t>
  </si>
  <si>
    <t>370,000 - 380,000</t>
  </si>
  <si>
    <t>320,000 - 415,000</t>
  </si>
  <si>
    <t>687,500 - 1,53,0000</t>
  </si>
  <si>
    <t>750,000 - 1,100,000</t>
  </si>
  <si>
    <t>Villa Laman Tasek</t>
  </si>
  <si>
    <t>700,000 - 779,000</t>
  </si>
  <si>
    <t>Sommerset  Close Suria Permaisuri</t>
  </si>
  <si>
    <t>Bukit OUG Townhouse</t>
  </si>
  <si>
    <t>580,000 - 660,000</t>
  </si>
  <si>
    <t>540,000 - 650,000</t>
  </si>
  <si>
    <t>Bandar Baru Wangsa Maju Townhouse</t>
  </si>
  <si>
    <t>450,000 - 500,000</t>
  </si>
  <si>
    <t>Desa Melawati Townhouse</t>
  </si>
  <si>
    <t>1,500,000 - 1,620,000</t>
  </si>
  <si>
    <t>Taman Setapak Indah Townhouse</t>
  </si>
  <si>
    <t>500,000 - 530,000</t>
  </si>
  <si>
    <t>425,000 - 500,000</t>
  </si>
  <si>
    <t>SINGLE STOREY CLUSTER</t>
  </si>
  <si>
    <t>250,000 - 400,000</t>
  </si>
  <si>
    <t>220,000 - 350,000</t>
  </si>
  <si>
    <t>DOUBLE STOREY CLUSTER</t>
  </si>
  <si>
    <t>Taman Bringin</t>
  </si>
  <si>
    <t>270,000 - 290,000</t>
  </si>
  <si>
    <t>260,000 - 300,000</t>
  </si>
  <si>
    <t>Setapak Jaya</t>
  </si>
  <si>
    <t>180,000 - 320,000</t>
  </si>
  <si>
    <t>200,000 - 320,000</t>
  </si>
  <si>
    <t>260,000 - 380,000</t>
  </si>
  <si>
    <t>240,000 - 310,000</t>
  </si>
  <si>
    <t>THREE STOREY CLUSTER</t>
  </si>
  <si>
    <t>Duta Tropika</t>
  </si>
  <si>
    <t>220,000 - 335,000</t>
  </si>
  <si>
    <t>RUMAH PANGSA/FLAT KOS RENDAH</t>
  </si>
  <si>
    <t>130,000 - 200,000</t>
  </si>
  <si>
    <t>Jalan Loke Yew</t>
  </si>
  <si>
    <t>130,000 - 140,000</t>
  </si>
  <si>
    <t>Jalan San Peng</t>
  </si>
  <si>
    <t>Lorong Haji Taib</t>
  </si>
  <si>
    <t>Pudu Impian 1</t>
  </si>
  <si>
    <t>156,000 - 200,000</t>
  </si>
  <si>
    <t>170,000 - 185,000</t>
  </si>
  <si>
    <t>Rancangan Perumahan Sentul  Fasa 3</t>
  </si>
  <si>
    <t>Rumah Pangsa Jalan Loke Yew</t>
  </si>
  <si>
    <t>Taman Miharja</t>
  </si>
  <si>
    <t>185,000 - 300,000</t>
  </si>
  <si>
    <t>Tiong Nam Flat</t>
  </si>
  <si>
    <t>125,000 - 135,000</t>
  </si>
  <si>
    <t>Metro Prima -Mutiara Magna</t>
  </si>
  <si>
    <t>150,000 - 230,000</t>
  </si>
  <si>
    <t>178,000 - 220,000</t>
  </si>
  <si>
    <t>Metro Prima -Suria Magna</t>
  </si>
  <si>
    <t>165,000 - 200,000</t>
  </si>
  <si>
    <t>180,000 - 210,000</t>
  </si>
  <si>
    <t>Rimbunan Melati</t>
  </si>
  <si>
    <t>190,000 - 240,000</t>
  </si>
  <si>
    <t>Taman Batu</t>
  </si>
  <si>
    <t>120,000 - 180,000</t>
  </si>
  <si>
    <t>130,000 - 180,000</t>
  </si>
  <si>
    <t>220,000 - 230,000</t>
  </si>
  <si>
    <t>Taman Indah Murni</t>
  </si>
  <si>
    <t>118,000 - 125,000</t>
  </si>
  <si>
    <t>115,000 - 120,000</t>
  </si>
  <si>
    <t>140,000 - 220,000</t>
  </si>
  <si>
    <t>170,000 - 190,000</t>
  </si>
  <si>
    <t>95,000 - 120,000</t>
  </si>
  <si>
    <t>95,000 - 113,000</t>
  </si>
  <si>
    <t>Taman Megah Kepong(Flat Kos Rendah)</t>
  </si>
  <si>
    <t>PKNS Ulu Kelang</t>
  </si>
  <si>
    <t>Bangunan Sri Lempah</t>
  </si>
  <si>
    <t>135,000 - 168,000</t>
  </si>
  <si>
    <t>148,000 - 160,000</t>
  </si>
  <si>
    <t>Cheras Heights Condominium (Bukit Cheras)</t>
  </si>
  <si>
    <t>Desa Pantai Flat</t>
  </si>
  <si>
    <t>175,000 - 235,000</t>
  </si>
  <si>
    <t>180,000 - 230,000</t>
  </si>
  <si>
    <t>Midah Ria Apartment</t>
  </si>
  <si>
    <t>155,000 - 220,000</t>
  </si>
  <si>
    <t>R/Pangsa Cheras Ria (Taman Cheras Utama)</t>
  </si>
  <si>
    <t>118,000 - 180,000</t>
  </si>
  <si>
    <t>117,000 - 180,000</t>
  </si>
  <si>
    <t>Segar Ria</t>
  </si>
  <si>
    <t>156,000 - 210,000</t>
  </si>
  <si>
    <t>158,000 - 180,000</t>
  </si>
  <si>
    <t>Sri Penara</t>
  </si>
  <si>
    <t>190,000 - 335,000</t>
  </si>
  <si>
    <t>195,000 - 330,000</t>
  </si>
  <si>
    <t>Sri Shamelin</t>
  </si>
  <si>
    <t>190,000 - 210,000</t>
  </si>
  <si>
    <t>Taman Bkt Angkasa  (Taman Angkasapuri Flat)</t>
  </si>
  <si>
    <t>200,000 - 310,000</t>
  </si>
  <si>
    <t>220,000 - 250,000</t>
  </si>
  <si>
    <t>170,000 - 195,000</t>
  </si>
  <si>
    <t>140,000 - 165,000</t>
  </si>
  <si>
    <t>118,000 - 170,000</t>
  </si>
  <si>
    <t>Taman Pantai Dalam Flat</t>
  </si>
  <si>
    <t>Taman Pantai Indah</t>
  </si>
  <si>
    <t>200,000 - 250,000</t>
  </si>
  <si>
    <t>200,000 - 290,000</t>
  </si>
  <si>
    <t>110,000 - 140,000</t>
  </si>
  <si>
    <t>Taman Sg Besi  (Low Cost Flat)</t>
  </si>
  <si>
    <t>140,000 - 175,000</t>
  </si>
  <si>
    <t>160,000 - 173,000</t>
  </si>
  <si>
    <t>AC4</t>
  </si>
  <si>
    <t>105,000 - 175,000</t>
  </si>
  <si>
    <t>173,000 - 230,000</t>
  </si>
  <si>
    <t>180,000 - 200,000</t>
  </si>
  <si>
    <t>Desa Petaling</t>
  </si>
  <si>
    <t>120,000 - 159,500</t>
  </si>
  <si>
    <t>120,000 - 150,000</t>
  </si>
  <si>
    <t>Desa Sri Puteri</t>
  </si>
  <si>
    <t>Kg. Malaysia Low Cost Flat</t>
  </si>
  <si>
    <t>163,000 - 200,000</t>
  </si>
  <si>
    <t>Kuchai Entrepreneurs Park</t>
  </si>
  <si>
    <t>150,000 - 260,000</t>
  </si>
  <si>
    <t>Pangsapuri Permai</t>
  </si>
  <si>
    <t>150,000 - 200,000</t>
  </si>
  <si>
    <t>115,000 - 198,000</t>
  </si>
  <si>
    <t>98,000 - 180,000</t>
  </si>
  <si>
    <t>Sri Rakyat Apartment</t>
  </si>
  <si>
    <t>180,000 - 280,000</t>
  </si>
  <si>
    <t>220,000 - 270,000</t>
  </si>
  <si>
    <t>160,000 - 220,000</t>
  </si>
  <si>
    <t>Taman Desa Cheras</t>
  </si>
  <si>
    <t>95,000 - 100,000</t>
  </si>
  <si>
    <t>Taman Desa Tasek</t>
  </si>
  <si>
    <t>205,000 - 250,000</t>
  </si>
  <si>
    <t>91,000 - 115,000</t>
  </si>
  <si>
    <t>Taman LTAT Bukit Jalil</t>
  </si>
  <si>
    <t>150,000 - 250,000</t>
  </si>
  <si>
    <t>Taman Pasir Permata</t>
  </si>
  <si>
    <t>150,000 - 175,000</t>
  </si>
  <si>
    <t>100,000 - 180,000</t>
  </si>
  <si>
    <t>115,000 - 167,000</t>
  </si>
  <si>
    <t>145,000 - 190,000</t>
  </si>
  <si>
    <t>150,000 - 180,000</t>
  </si>
  <si>
    <t>Taman Sri Jati Low Cost Apartment</t>
  </si>
  <si>
    <t>150,000 - 160,000</t>
  </si>
  <si>
    <t>145,000 - 160,000</t>
  </si>
  <si>
    <t>Taman Sri Sentosa</t>
  </si>
  <si>
    <t>160,000 - 210,000</t>
  </si>
  <si>
    <t>Taman Sri Sentosa Low Cost</t>
  </si>
  <si>
    <t>135,000 - 210,000</t>
  </si>
  <si>
    <t>United Garden  (Taman Lee Yan Lian)</t>
  </si>
  <si>
    <t>Bandar Baru Wangsa Maju Sek 1</t>
  </si>
  <si>
    <t>180,000 - 240,000</t>
  </si>
  <si>
    <t>170,000 - 220,000</t>
  </si>
  <si>
    <t>Bandar Baru Wangsa Maju Sek 2</t>
  </si>
  <si>
    <t>190,000 - 250,000</t>
  </si>
  <si>
    <t>Bandar Baru Wangsa Maju Sek 4</t>
  </si>
  <si>
    <t>175,000 - 260,000</t>
  </si>
  <si>
    <t>185,000 - 240,000</t>
  </si>
  <si>
    <t>Bandar Baru Wangsa Maju Sek 10</t>
  </si>
  <si>
    <t>170,000 - 280,000</t>
  </si>
  <si>
    <t>170,000 - 210,000</t>
  </si>
  <si>
    <t>Pangsapuri Bandaraya Gombak</t>
  </si>
  <si>
    <t>162,000 - 260,000</t>
  </si>
  <si>
    <t>180,000 - 220,000</t>
  </si>
  <si>
    <t>Pangsapuri Bandaraya Setapak</t>
  </si>
  <si>
    <t>150,000 - 176,000</t>
  </si>
  <si>
    <t>Perumahan Desa Rejang</t>
  </si>
  <si>
    <t>150,000 - 165,000</t>
  </si>
  <si>
    <t>Perumahan Sentul Utara</t>
  </si>
  <si>
    <t>Prima Setapak</t>
  </si>
  <si>
    <t>149,000 - 150,000</t>
  </si>
  <si>
    <t>145,000 - 180,000</t>
  </si>
  <si>
    <t>Sentul Murni</t>
  </si>
  <si>
    <t>160,000 - 200,000</t>
  </si>
  <si>
    <t>Taman Danau Kota</t>
  </si>
  <si>
    <t>155,000 - 215,000</t>
  </si>
  <si>
    <t>Taman Melati</t>
  </si>
  <si>
    <t>170,000 - 255,000</t>
  </si>
  <si>
    <t>160,000 - 250,000</t>
  </si>
  <si>
    <t>Taman Setapak Indah</t>
  </si>
  <si>
    <t>199,000 - 200,000</t>
  </si>
  <si>
    <t>MEDIUM - COST FLAT (RUMAH PANGSA)</t>
  </si>
  <si>
    <t>Desa Pandan</t>
  </si>
  <si>
    <t>180,000 - 300,000</t>
  </si>
  <si>
    <t>Blue Boy Mansion</t>
  </si>
  <si>
    <t>158,000 - 300,000</t>
  </si>
  <si>
    <t>200,000 - 205,000</t>
  </si>
  <si>
    <t>Jalan Abraham</t>
  </si>
  <si>
    <t>Jalan Gajus</t>
  </si>
  <si>
    <t>150,000 - 222,000</t>
  </si>
  <si>
    <t>Keramat Jaya II Apartment</t>
  </si>
  <si>
    <t>270,000 - 280,000</t>
  </si>
  <si>
    <t>Pangsapuri Bandar Baru Sentul</t>
  </si>
  <si>
    <t>184,000 - 230,000</t>
  </si>
  <si>
    <t>163,000 - 230,000</t>
  </si>
  <si>
    <t>PKNS Flat (Jalan Raja Muda Musa)</t>
  </si>
  <si>
    <t>Selayang Flat</t>
  </si>
  <si>
    <t>205,000 - 225,000</t>
  </si>
  <si>
    <t>220,000 - 330,000</t>
  </si>
  <si>
    <t>239,000 - 280,000</t>
  </si>
  <si>
    <t>Tong Soon Mansion</t>
  </si>
  <si>
    <t>Wisma Hock Ann</t>
  </si>
  <si>
    <t>240,000 - 250,000</t>
  </si>
  <si>
    <t>Metro Prima -Casa Magna</t>
  </si>
  <si>
    <t>360,000 - 380,000</t>
  </si>
  <si>
    <t>325,000 - 360,000</t>
  </si>
  <si>
    <t>198,000 - 220,000</t>
  </si>
  <si>
    <t>Pangsapuri Sri Batu</t>
  </si>
  <si>
    <t>227,000 - 260,000</t>
  </si>
  <si>
    <t>Pusat Kepong</t>
  </si>
  <si>
    <t>166,000 - 230,000</t>
  </si>
  <si>
    <t>Taman Aman Putra</t>
  </si>
  <si>
    <t>155,000 - 200,000</t>
  </si>
  <si>
    <t>180,000 - 190,000</t>
  </si>
  <si>
    <t>190,000 - 200,000</t>
  </si>
  <si>
    <t>Taman Sri Kuching</t>
  </si>
  <si>
    <t>157000 - 265,000</t>
  </si>
  <si>
    <t>Taman Sri Murni Medium Cost Flat</t>
  </si>
  <si>
    <t>147,000 - 220,000</t>
  </si>
  <si>
    <t>138,000 - 175,000</t>
  </si>
  <si>
    <t>135,000 - 185,000</t>
  </si>
  <si>
    <t>125,000 - 315,000</t>
  </si>
  <si>
    <t>140,000 - 295,000</t>
  </si>
  <si>
    <t>218,000 - 330,000</t>
  </si>
  <si>
    <t>250,000 - 340,000</t>
  </si>
  <si>
    <t>Indah Mas Apartment</t>
  </si>
  <si>
    <t>250,000 - 285,000</t>
  </si>
  <si>
    <t>Pangsapuri Cendana</t>
  </si>
  <si>
    <t>200,000 - 265,000</t>
  </si>
  <si>
    <t>Pantai Indah</t>
  </si>
  <si>
    <t>288,000 - 350,000</t>
  </si>
  <si>
    <t>283,000 - 290,000</t>
  </si>
  <si>
    <t>PKNS Kg. Kerinchi</t>
  </si>
  <si>
    <t>Taman Abadi Indah</t>
  </si>
  <si>
    <t>Taman Bukit Angkasa (Phase II)</t>
  </si>
  <si>
    <t>185,000 - 250,000</t>
  </si>
  <si>
    <t>220,000 - 260,000</t>
  </si>
  <si>
    <t>Taman Sg Besi (Medium Cost Flat)</t>
  </si>
  <si>
    <t>220,000 - 290,000</t>
  </si>
  <si>
    <t>229,000 - 260,000</t>
  </si>
  <si>
    <t>Taman Shamelin Perkasa</t>
  </si>
  <si>
    <t>300,000 - 400,000</t>
  </si>
  <si>
    <t>325,000 - 400,000</t>
  </si>
  <si>
    <t>Taman Gemilang Flat</t>
  </si>
  <si>
    <t>205,000 - 240,000</t>
  </si>
  <si>
    <t>Angkasa Condominium</t>
  </si>
  <si>
    <t>360,000 - 450,000</t>
  </si>
  <si>
    <t>355,000 - 440,000</t>
  </si>
  <si>
    <t>Bayview Court</t>
  </si>
  <si>
    <t>240,000 - 270,000</t>
  </si>
  <si>
    <t>Centre Court</t>
  </si>
  <si>
    <t>125,000 - 160,000</t>
  </si>
  <si>
    <t>250,000 - 300,000</t>
  </si>
  <si>
    <t>228,000 - 270,000</t>
  </si>
  <si>
    <t>Desa Tun Razak</t>
  </si>
  <si>
    <t>Happy Garden Flat</t>
  </si>
  <si>
    <t>199,000 - 300,000</t>
  </si>
  <si>
    <t>200,000 - 300,000</t>
  </si>
  <si>
    <t>230,000 - 250,000</t>
  </si>
  <si>
    <t>215,000 - 290,000</t>
  </si>
  <si>
    <t>Manda'Rina Court</t>
  </si>
  <si>
    <t>250,000 - 330,000</t>
  </si>
  <si>
    <t>278,000 - 300,000</t>
  </si>
  <si>
    <t>Petaling Indah</t>
  </si>
  <si>
    <t>Pinang Apartment</t>
  </si>
  <si>
    <t>270,000 - 310,000</t>
  </si>
  <si>
    <t>279,000 - 320,000</t>
  </si>
  <si>
    <t>Sri Desa Entrepreneur's Park</t>
  </si>
  <si>
    <t>275,000 - 295,000</t>
  </si>
  <si>
    <t>300,000 - 390,000</t>
  </si>
  <si>
    <t>220,000 - 280,000</t>
  </si>
  <si>
    <t>250,000 - 275,000</t>
  </si>
  <si>
    <t>160,000 - 185,000</t>
  </si>
  <si>
    <t>174,000 - 220,000</t>
  </si>
  <si>
    <t>130,000 - 160,000</t>
  </si>
  <si>
    <t>West Court (Taman Sri Sentosa)</t>
  </si>
  <si>
    <t>190,000 - 260,000</t>
  </si>
  <si>
    <t>182,000 - 230,000</t>
  </si>
  <si>
    <t>200,000 - 240,000</t>
  </si>
  <si>
    <t>Megan Setapak</t>
  </si>
  <si>
    <t>165,000 - 190,000</t>
  </si>
  <si>
    <t>Rampai Court</t>
  </si>
  <si>
    <t>230,000 - 300,000</t>
  </si>
  <si>
    <t>200,000 - 350,000</t>
  </si>
  <si>
    <t>170,000 - 175,000</t>
  </si>
  <si>
    <t>175,000 - 180,000</t>
  </si>
  <si>
    <t>165,000 - 270,000</t>
  </si>
  <si>
    <t>175,000 - 265,000</t>
  </si>
  <si>
    <t>Taman Teratai Mewah</t>
  </si>
  <si>
    <t>190,000 - 300,000</t>
  </si>
  <si>
    <t>195,000 - 280,000</t>
  </si>
  <si>
    <t>PANGSAPURI</t>
  </si>
  <si>
    <t>Casa Ria</t>
  </si>
  <si>
    <t>365,000 - 460,000</t>
  </si>
  <si>
    <t>350,000 - 480,000</t>
  </si>
  <si>
    <t>Pertiwi Indah Apartment</t>
  </si>
  <si>
    <t>430,000 - 525,000</t>
  </si>
  <si>
    <t>420,000 - 535,000</t>
  </si>
  <si>
    <t>Jalan Kenanga</t>
  </si>
  <si>
    <t>Anjung Villa</t>
  </si>
  <si>
    <t>Choo Cheng Khay Flat</t>
  </si>
  <si>
    <t>Crescent Court</t>
  </si>
  <si>
    <t>650,000 - 700,000</t>
  </si>
  <si>
    <t>595,000 - 630,000</t>
  </si>
  <si>
    <t>Desa Kudalari</t>
  </si>
  <si>
    <t>Impian Kota</t>
  </si>
  <si>
    <t>Kristal Court</t>
  </si>
  <si>
    <t>500,000 - 520,000</t>
  </si>
  <si>
    <t>Menara City One</t>
  </si>
  <si>
    <t>400,000 - 450,000</t>
  </si>
  <si>
    <t>370,000 - 500,000</t>
  </si>
  <si>
    <t>Menara Orkid</t>
  </si>
  <si>
    <t>232,000 - 360,000</t>
  </si>
  <si>
    <t>258,000 - 350,000</t>
  </si>
  <si>
    <t>Menara Pelangi</t>
  </si>
  <si>
    <t>460,000 - 493,000</t>
  </si>
  <si>
    <t>Menara Puteri</t>
  </si>
  <si>
    <t>Palm Court</t>
  </si>
  <si>
    <t>350,000 - 500,000</t>
  </si>
  <si>
    <t>155,000 - 250,000</t>
  </si>
  <si>
    <t>Pangsapuri Mawar</t>
  </si>
  <si>
    <t>300,000 - 315,000</t>
  </si>
  <si>
    <t>Pangsapuri Melur</t>
  </si>
  <si>
    <t>3475,00 - 430,000</t>
  </si>
  <si>
    <t>375,000 - 430,000</t>
  </si>
  <si>
    <t>Pangsapuri Sri Bandar</t>
  </si>
  <si>
    <t>Plaza 393 City Apartment</t>
  </si>
  <si>
    <t>355,000 - 380,000</t>
  </si>
  <si>
    <t>375,000 - 385,000</t>
  </si>
  <si>
    <t>Plaza Rah (Kampung Baru)</t>
  </si>
  <si>
    <t>Warisan City View Apartment</t>
  </si>
  <si>
    <t>370,000 - 490,000</t>
  </si>
  <si>
    <t>409,000 - 480,000</t>
  </si>
  <si>
    <t>Wisma Cuepacs</t>
  </si>
  <si>
    <t>250,000 - 290,000</t>
  </si>
  <si>
    <t>Menara Putra</t>
  </si>
  <si>
    <t>PGB Plaza City Apartment</t>
  </si>
  <si>
    <t>Angsa Apartment</t>
  </si>
  <si>
    <t>315,000 - 343,000</t>
  </si>
  <si>
    <t>Antah Tower</t>
  </si>
  <si>
    <t>Bukit Segambut Apartment</t>
  </si>
  <si>
    <t>Casa Prima</t>
  </si>
  <si>
    <t>375,000 - 410,000</t>
  </si>
  <si>
    <t>300,000 - 430,000</t>
  </si>
  <si>
    <t>Greenview Apartment</t>
  </si>
  <si>
    <t>175,000 - 223,000</t>
  </si>
  <si>
    <t>185,000 - 205,000</t>
  </si>
  <si>
    <t>Hijau Ria  Apartment</t>
  </si>
  <si>
    <t>260,000 - 301,000</t>
  </si>
  <si>
    <t>Laman Damai Kepong (Li Garden Apartment)</t>
  </si>
  <si>
    <t>175,000 - 240,000</t>
  </si>
  <si>
    <t>180,000 - 183,000</t>
  </si>
  <si>
    <t>Mandy Court</t>
  </si>
  <si>
    <t>Mandy Villa</t>
  </si>
  <si>
    <t>300,000 - 362,000</t>
  </si>
  <si>
    <t>Menara Menjalara</t>
  </si>
  <si>
    <t>357,000 - 465,000</t>
  </si>
  <si>
    <t>350,000 - 495,000</t>
  </si>
  <si>
    <t>Metro Prima -Pelangi Magna</t>
  </si>
  <si>
    <t>178,000 - 200,000</t>
  </si>
  <si>
    <t>Metro Prima -Vista Magna</t>
  </si>
  <si>
    <t>Nilam Apartments</t>
  </si>
  <si>
    <t>328,000 - 336,000</t>
  </si>
  <si>
    <t>Nova Apartment</t>
  </si>
  <si>
    <t>PPA1M Metropolitan Kepong</t>
  </si>
  <si>
    <t>Prima Pelangi</t>
  </si>
  <si>
    <t>285,000 - 400,000</t>
  </si>
  <si>
    <t>300,000 - 355,000</t>
  </si>
  <si>
    <t>Prima Tiara</t>
  </si>
  <si>
    <t>365,000 - 380,000</t>
  </si>
  <si>
    <t>Seri Anggun</t>
  </si>
  <si>
    <t>Seri Gembira Apartment</t>
  </si>
  <si>
    <t>280,000 - 300,000</t>
  </si>
  <si>
    <t>300,000 - 320,000</t>
  </si>
  <si>
    <t>Sri Intan Apartment</t>
  </si>
  <si>
    <t>320,000 - 400,000</t>
  </si>
  <si>
    <t>300,000 - 38,5000</t>
  </si>
  <si>
    <t>Sri Jinjang Court</t>
  </si>
  <si>
    <t>297,000 - 300,000</t>
  </si>
  <si>
    <t>Sri Putramas</t>
  </si>
  <si>
    <t>390,000 - 435,000</t>
  </si>
  <si>
    <t>Sri Putramas II</t>
  </si>
  <si>
    <t>Taman Sejahtera</t>
  </si>
  <si>
    <t>200,000 - 280,000</t>
  </si>
  <si>
    <t>Vista Mutiara</t>
  </si>
  <si>
    <t>360,000 - 438,000</t>
  </si>
  <si>
    <t>360,000 - 430,000</t>
  </si>
  <si>
    <t>Vista Harmoni</t>
  </si>
  <si>
    <t>290,00 - 348,000</t>
  </si>
  <si>
    <t>Pangsa Murni</t>
  </si>
  <si>
    <t>300,000 - 360,000</t>
  </si>
  <si>
    <t>350,000 - 390,000</t>
  </si>
  <si>
    <t>235,000 - 400,000</t>
  </si>
  <si>
    <t>260,000 - 359,000</t>
  </si>
  <si>
    <t>Sri Kenangan</t>
  </si>
  <si>
    <t>435,000 - 490,000</t>
  </si>
  <si>
    <t>430,000 - 465,000</t>
  </si>
  <si>
    <t>1 Razak Mansion</t>
  </si>
  <si>
    <t>285,000 - 310,000</t>
  </si>
  <si>
    <t>280,000 - 315,000</t>
  </si>
  <si>
    <t>Abadi Indah Apartment</t>
  </si>
  <si>
    <t>180,000 - 285,000</t>
  </si>
  <si>
    <t>175,000 - 330,000</t>
  </si>
  <si>
    <t>Abadi Villa</t>
  </si>
  <si>
    <t>Andalucia</t>
  </si>
  <si>
    <t>685,000 - 690,000</t>
  </si>
  <si>
    <t>Awanapuri</t>
  </si>
  <si>
    <t>355,000 - 500,000</t>
  </si>
  <si>
    <t>415,000 - 480,000</t>
  </si>
  <si>
    <t>Bayu Tasik Condominium</t>
  </si>
  <si>
    <t>346,000 - 450,000</t>
  </si>
  <si>
    <t>385,000 - 480,000</t>
  </si>
  <si>
    <t>Bukit Desa Condominium</t>
  </si>
  <si>
    <t>Cemara Apartment</t>
  </si>
  <si>
    <t>270,000 - 380,000</t>
  </si>
  <si>
    <t>Danau Impian &amp; Danau Idaman</t>
  </si>
  <si>
    <t>3500,00 - 368,000</t>
  </si>
  <si>
    <t>Faber Heights</t>
  </si>
  <si>
    <t>298,000 - 498,000</t>
  </si>
  <si>
    <t>350,000 - 465,000</t>
  </si>
  <si>
    <t>Faber Ria</t>
  </si>
  <si>
    <t>435,000 - 600,000</t>
  </si>
  <si>
    <t>408,000 - 590,000</t>
  </si>
  <si>
    <t>Fajar Ria  Apartment</t>
  </si>
  <si>
    <t>500,000 - 550,000</t>
  </si>
  <si>
    <t>Iris Apartment</t>
  </si>
  <si>
    <t>210,000 - 212,000</t>
  </si>
  <si>
    <t>Kerinchi Residensi</t>
  </si>
  <si>
    <t>405,000 - 500,000</t>
  </si>
  <si>
    <t>Ketumbar Heights</t>
  </si>
  <si>
    <t>235,000 - 380,000</t>
  </si>
  <si>
    <t>230,000 - 370,000</t>
  </si>
  <si>
    <t>Ketumbar Hill</t>
  </si>
  <si>
    <t>400,000 - 410,000</t>
  </si>
  <si>
    <t>Laman Midah</t>
  </si>
  <si>
    <t>Lestari Apartment</t>
  </si>
  <si>
    <t>286,000 - 370,000</t>
  </si>
  <si>
    <t>290,000 - 320,000</t>
  </si>
  <si>
    <t>Lumayan Apartment</t>
  </si>
  <si>
    <t>330,000 - 405,000</t>
  </si>
  <si>
    <t>320,000 - 370,000</t>
  </si>
  <si>
    <t>Mentari Condo</t>
  </si>
  <si>
    <t>350,000 - 400,000</t>
  </si>
  <si>
    <t>Pandan Heights</t>
  </si>
  <si>
    <t>313,000 - 460,000</t>
  </si>
  <si>
    <t>290,000 - 400,000</t>
  </si>
  <si>
    <t>210,000 - 250,000</t>
  </si>
  <si>
    <t>Pangsapuri Desa Tenaga</t>
  </si>
  <si>
    <t>270,000 - 300,000</t>
  </si>
  <si>
    <t>Pantai Hillpark Apartment</t>
  </si>
  <si>
    <t>350,000 - 640,000</t>
  </si>
  <si>
    <t>455,000 - 530,000</t>
  </si>
  <si>
    <t>Pantai Panorama Kondo</t>
  </si>
  <si>
    <t>560,000 - 660,000</t>
  </si>
  <si>
    <t>555,000 - 610,000</t>
  </si>
  <si>
    <t>Prisma Cheras</t>
  </si>
  <si>
    <t>Prisma Perdana  Apartment</t>
  </si>
  <si>
    <t>280,000 - 290,000</t>
  </si>
  <si>
    <t>Residensi Holmes</t>
  </si>
  <si>
    <t>420,000 - 500,000</t>
  </si>
  <si>
    <t>428,000 - 470,000</t>
  </si>
  <si>
    <t>Seri Mas Condominium</t>
  </si>
  <si>
    <t>265,000 - 400,000</t>
  </si>
  <si>
    <t>270,000 - 330,000</t>
  </si>
  <si>
    <t>Shamelin Bistari Condo</t>
  </si>
  <si>
    <t>407,000 - 460,000</t>
  </si>
  <si>
    <t>Sri TTDI</t>
  </si>
  <si>
    <t>625,000 - 650,000</t>
  </si>
  <si>
    <t>Tiara Faber</t>
  </si>
  <si>
    <t>460,000 - 490,000</t>
  </si>
  <si>
    <t>435,000 - 500,000</t>
  </si>
  <si>
    <t>255,000 - 300,000</t>
  </si>
  <si>
    <t>238,000 - 350,000</t>
  </si>
  <si>
    <t>Vista Amani</t>
  </si>
  <si>
    <t>380,000 - 470,000</t>
  </si>
  <si>
    <t>Vista Angkasa Apartment</t>
  </si>
  <si>
    <t>320,000 - 445,000</t>
  </si>
  <si>
    <t>340,000 - 440,000</t>
  </si>
  <si>
    <t>Putra Suria Residensi</t>
  </si>
  <si>
    <t>298,000 - 320,000</t>
  </si>
  <si>
    <t>Mukim Pekan Sg. Pencala</t>
  </si>
  <si>
    <t>Desa Kiara</t>
  </si>
  <si>
    <t>480,000 - 530,000</t>
  </si>
  <si>
    <t>498,000 - 500,000</t>
  </si>
  <si>
    <t>Anyaman Residence</t>
  </si>
  <si>
    <t>565,000 - 612,500</t>
  </si>
  <si>
    <t>Arena Green</t>
  </si>
  <si>
    <t>240,000 - 365,000</t>
  </si>
  <si>
    <t>260,000 - 360,000</t>
  </si>
  <si>
    <t>Avenue Apartment</t>
  </si>
  <si>
    <t>280,000 - 380,000</t>
  </si>
  <si>
    <t>278,000 - 380,000</t>
  </si>
  <si>
    <t>190,000 - 356,000</t>
  </si>
  <si>
    <t>255,000 - 346,000</t>
  </si>
  <si>
    <t>Bukit Gembira</t>
  </si>
  <si>
    <t>340,000 - 415,000</t>
  </si>
  <si>
    <t>340,000 - 385,000</t>
  </si>
  <si>
    <t>Bukit OUG</t>
  </si>
  <si>
    <t>270,000 - 500,000</t>
  </si>
  <si>
    <t>330,000 - 380,000</t>
  </si>
  <si>
    <t>Casa Green Bukit Jalil</t>
  </si>
  <si>
    <t>480,000 - 550,000</t>
  </si>
  <si>
    <t>500,000 - 528,000</t>
  </si>
  <si>
    <t>Endah Villa</t>
  </si>
  <si>
    <t>Green Park</t>
  </si>
  <si>
    <t>308,000 - 352,000</t>
  </si>
  <si>
    <t>Greenfield Apartment</t>
  </si>
  <si>
    <t>390,000 - 470,000</t>
  </si>
  <si>
    <t>330,000 - 430,000</t>
  </si>
  <si>
    <t>Jalil Damai Apartment</t>
  </si>
  <si>
    <t>370,000 - 530,000</t>
  </si>
  <si>
    <t>350,000 - 535,000</t>
  </si>
  <si>
    <t>Laurel Apartment</t>
  </si>
  <si>
    <t>Pangsapuri Bukit Awan Sari</t>
  </si>
  <si>
    <t>320,000 - 377,000</t>
  </si>
  <si>
    <t>340,000 - 388,000</t>
  </si>
  <si>
    <t>Pangsapuri Kinrara Mas</t>
  </si>
  <si>
    <t>390,000 - 468,000</t>
  </si>
  <si>
    <t>Pangsaria Petaling</t>
  </si>
  <si>
    <t>240,000 - 260,000</t>
  </si>
  <si>
    <t>210,000 - 300,000</t>
  </si>
  <si>
    <t>Puncak Banyan</t>
  </si>
  <si>
    <t>298,000 - 350,000</t>
  </si>
  <si>
    <t>Sentosa Court</t>
  </si>
  <si>
    <t>380,000 - 430,000</t>
  </si>
  <si>
    <t>The Havre Residence</t>
  </si>
  <si>
    <t>498,000 - 620,315</t>
  </si>
  <si>
    <t>Taman Sri Jati Apartment</t>
  </si>
  <si>
    <t>265,000 - 495,000</t>
  </si>
  <si>
    <t>260,000 - 495,000</t>
  </si>
  <si>
    <t>Tricourt (Taman Sri Sentosa )</t>
  </si>
  <si>
    <t>250,000 - 280,000</t>
  </si>
  <si>
    <t>Vantage Point (Taman Desa Petaling)</t>
  </si>
  <si>
    <t>250,000 - 350,000</t>
  </si>
  <si>
    <t>260,000 - 320,000</t>
  </si>
  <si>
    <t>Winner Court (Taman Desa Petaling)</t>
  </si>
  <si>
    <t>255,000 - 330,000</t>
  </si>
  <si>
    <t>Bukit Mas Apartment</t>
  </si>
  <si>
    <t>245,000 - 270,000</t>
  </si>
  <si>
    <t>Genting Court</t>
  </si>
  <si>
    <t>175,000 - 280,000</t>
  </si>
  <si>
    <t>Idaman Suria</t>
  </si>
  <si>
    <t>200,000 - 230,000</t>
  </si>
  <si>
    <t>Idaman Sutera</t>
  </si>
  <si>
    <t>240,000 - 330,000</t>
  </si>
  <si>
    <t>Indah Apartment</t>
  </si>
  <si>
    <t>Intan Apartment</t>
  </si>
  <si>
    <t>345,000 - 410,000</t>
  </si>
  <si>
    <t>350,000 - 410,000</t>
  </si>
  <si>
    <t>Kenari Apartment</t>
  </si>
  <si>
    <t>290,000 - 350,000</t>
  </si>
  <si>
    <t>275,000 - 310,000</t>
  </si>
  <si>
    <t>Mahsuri Apartment</t>
  </si>
  <si>
    <t>325,000 - 398,000</t>
  </si>
  <si>
    <t>345,000 - 350,000</t>
  </si>
  <si>
    <t>Medan Intan Apartment</t>
  </si>
  <si>
    <t>250,000 - 335,000</t>
  </si>
  <si>
    <t>260,000 - 310,000</t>
  </si>
  <si>
    <t>Menara Alpha</t>
  </si>
  <si>
    <t>318,000 - 395,000</t>
  </si>
  <si>
    <t>324,000 - 390,000</t>
  </si>
  <si>
    <t>Platinum Lake Condo PV10</t>
  </si>
  <si>
    <t>400,000 - 495,000</t>
  </si>
  <si>
    <t>390,000 - 430,000</t>
  </si>
  <si>
    <t>Platinum Lake Condo PV12</t>
  </si>
  <si>
    <t>Plaza Prima Setapak Apartment</t>
  </si>
  <si>
    <t>410,000 - 470,000</t>
  </si>
  <si>
    <t>Prima Setapak Kondo</t>
  </si>
  <si>
    <t>375,000 - 530,000</t>
  </si>
  <si>
    <t>375,000 - 480,000</t>
  </si>
  <si>
    <t>Puteri Apartment</t>
  </si>
  <si>
    <t>Resources Spring</t>
  </si>
  <si>
    <t>290,000 - 300,000</t>
  </si>
  <si>
    <t>Sri Jelatek</t>
  </si>
  <si>
    <t>385,000 - 450,000</t>
  </si>
  <si>
    <t>Sri Kinabalu</t>
  </si>
  <si>
    <t>381,000 - 500,000</t>
  </si>
  <si>
    <t>360,000 - 470,000</t>
  </si>
  <si>
    <t>Sri Ledang</t>
  </si>
  <si>
    <t>360,000 - 440,000</t>
  </si>
  <si>
    <t>Taman Setapak Jaya Baru</t>
  </si>
  <si>
    <t>300,000 - 330,000</t>
  </si>
  <si>
    <t>Villa Danau</t>
  </si>
  <si>
    <t>Wangsa Metroview</t>
  </si>
  <si>
    <t>388,000 - 450,000</t>
  </si>
  <si>
    <t>380,000 - 450,000</t>
  </si>
  <si>
    <t>Langkawi Apertment</t>
  </si>
  <si>
    <t>Villa  Angkasa</t>
  </si>
  <si>
    <t xml:space="preserve">CONDOMINIUM </t>
  </si>
  <si>
    <t>BAM Villas</t>
  </si>
  <si>
    <t>340,000 - 499,000</t>
  </si>
  <si>
    <t>Catalina Villa</t>
  </si>
  <si>
    <t>Menara Polo</t>
  </si>
  <si>
    <t>440,000 - 600,000</t>
  </si>
  <si>
    <t>475,000 - 500,000</t>
  </si>
  <si>
    <t>Tara Kondominium</t>
  </si>
  <si>
    <t>1,290,000 - 1,360,000</t>
  </si>
  <si>
    <t>Villa Pawana</t>
  </si>
  <si>
    <t>Wickham Manor</t>
  </si>
  <si>
    <t>GCB Court</t>
  </si>
  <si>
    <t>500,000 - 650,000</t>
  </si>
  <si>
    <t>Amarin Wickham</t>
  </si>
  <si>
    <t>6 Capsquare</t>
  </si>
  <si>
    <t>1,000,000 - 1,400,000</t>
  </si>
  <si>
    <t>633 Residency</t>
  </si>
  <si>
    <t>1,000,000 - 1,080,000</t>
  </si>
  <si>
    <t>Angkasa Impian</t>
  </si>
  <si>
    <t>610,000 - 640,000</t>
  </si>
  <si>
    <t>Arata Tijani Condo</t>
  </si>
  <si>
    <t>700,000 - 750,000</t>
  </si>
  <si>
    <t>Bangsar Heights</t>
  </si>
  <si>
    <t>635,000 - 650,000</t>
  </si>
  <si>
    <t>Bistari Condo</t>
  </si>
  <si>
    <t>430,000 - 650,000</t>
  </si>
  <si>
    <t>Bukit Robson Condo</t>
  </si>
  <si>
    <t>Cendana Condo</t>
  </si>
  <si>
    <t>1,400,000 - 1,650,000</t>
  </si>
  <si>
    <t>City Garden</t>
  </si>
  <si>
    <t>560,000 - 580,000</t>
  </si>
  <si>
    <t>Damai Suria</t>
  </si>
  <si>
    <t>Desa Angkasa</t>
  </si>
  <si>
    <t>Desa Cahaya</t>
  </si>
  <si>
    <t>950,000 - 1,100,000</t>
  </si>
  <si>
    <t>Dua Residency</t>
  </si>
  <si>
    <t>1,600,000 - 1,680,000</t>
  </si>
  <si>
    <t>1,530,000 - 1,780,000</t>
  </si>
  <si>
    <t>Golden City Kondo</t>
  </si>
  <si>
    <t>Hampshire Park</t>
  </si>
  <si>
    <t>Idaman Residence</t>
  </si>
  <si>
    <t>1,180,000 - 1,230,000</t>
  </si>
  <si>
    <t>1,150,000 - 1,270,000</t>
  </si>
  <si>
    <t>Impian Diatas</t>
  </si>
  <si>
    <t>Kelab Le Chateau II</t>
  </si>
  <si>
    <t>485,000 - 530,000</t>
  </si>
  <si>
    <t>430,000 - 550,000</t>
  </si>
  <si>
    <t>Kenanga Point</t>
  </si>
  <si>
    <t>345,000 - 390,000</t>
  </si>
  <si>
    <t>350,000 - 365,000</t>
  </si>
  <si>
    <t>Menara Bukit Ceylon</t>
  </si>
  <si>
    <t>730,000 - 770,000</t>
  </si>
  <si>
    <t>Menara Kenanga</t>
  </si>
  <si>
    <t>310,000 - 370,000</t>
  </si>
  <si>
    <t>315,000 - 355,000</t>
  </si>
  <si>
    <t>Menara Megah</t>
  </si>
  <si>
    <t>315,000 - 330,000</t>
  </si>
  <si>
    <t>Menara Warisan</t>
  </si>
  <si>
    <t>288,000 - 400,000</t>
  </si>
  <si>
    <t>Park Seven</t>
  </si>
  <si>
    <t>2,220,000 - 3,30,0000</t>
  </si>
  <si>
    <t>2,420,000 - 3,750,000</t>
  </si>
  <si>
    <t>Rivercity Condominium</t>
  </si>
  <si>
    <t>450,000 - 560,000</t>
  </si>
  <si>
    <t>450,000 - 550,000</t>
  </si>
  <si>
    <t>Sang Suria Kondominium</t>
  </si>
  <si>
    <t>530,000 - 570,000</t>
  </si>
  <si>
    <t>450,000 - 625,000</t>
  </si>
  <si>
    <t>Seri Ampang Hilir Residences</t>
  </si>
  <si>
    <t>Shahzan Court</t>
  </si>
  <si>
    <t>Sri Impian Condominium</t>
  </si>
  <si>
    <t>670,000 - 1,000,000</t>
  </si>
  <si>
    <t>Sri Murni Condo</t>
  </si>
  <si>
    <t>1,150,000 - 1,800,000</t>
  </si>
  <si>
    <t>1,150,000 - 2,000,000</t>
  </si>
  <si>
    <t>Stonor Park Condo</t>
  </si>
  <si>
    <t>1,800,000 - 2,200,000</t>
  </si>
  <si>
    <t>Suasana Bangsar Condominium</t>
  </si>
  <si>
    <t>1,290,000 - 1,500,000</t>
  </si>
  <si>
    <t>1,150,000 - 1,380,000</t>
  </si>
  <si>
    <t>Suasana Sentral</t>
  </si>
  <si>
    <t>1,000,000 - 1,200,000</t>
  </si>
  <si>
    <t>900,000 - 1,093,000</t>
  </si>
  <si>
    <t>Suasana Sentral Loft Condo</t>
  </si>
  <si>
    <t>1,100,000 - 1,330,000</t>
  </si>
  <si>
    <t>1,100,000 - 1,350,000</t>
  </si>
  <si>
    <t>Suria Jelatek Residence</t>
  </si>
  <si>
    <t>445,000 - 470,000</t>
  </si>
  <si>
    <t>The Avare</t>
  </si>
  <si>
    <t>2,700,000 - 3,500,000</t>
  </si>
  <si>
    <t>The Capers @ Sentul East</t>
  </si>
  <si>
    <t>750,000 - 943,490</t>
  </si>
  <si>
    <t>730,000 - 925,000</t>
  </si>
  <si>
    <t>The Capsquare Residences</t>
  </si>
  <si>
    <t>1,000,000 - 1,425,000</t>
  </si>
  <si>
    <t>1,150,000 - 1,180,000</t>
  </si>
  <si>
    <t>The Fennel @ Sentul East</t>
  </si>
  <si>
    <t>690,000 - 1,008,000</t>
  </si>
  <si>
    <t>720,000 - 980,000</t>
  </si>
  <si>
    <t>The Maple</t>
  </si>
  <si>
    <t>1,245,000 - 1,250,000</t>
  </si>
  <si>
    <t>The Orion</t>
  </si>
  <si>
    <t>630,000 - 750,000</t>
  </si>
  <si>
    <t>650,000 - 800,000</t>
  </si>
  <si>
    <t>The Palladium</t>
  </si>
  <si>
    <t>The Saffron</t>
  </si>
  <si>
    <t>585,000 - 670,000</t>
  </si>
  <si>
    <t>540,000 - 660,000</t>
  </si>
  <si>
    <t>The Tamarind</t>
  </si>
  <si>
    <t>565,000 - 630,000</t>
  </si>
  <si>
    <t>Tijani 2 Condo</t>
  </si>
  <si>
    <t>2,400,000 - 2,550,000</t>
  </si>
  <si>
    <t>Tinggian Titiwangsa @ The Reach</t>
  </si>
  <si>
    <t>7400,00 - 130,0000</t>
  </si>
  <si>
    <t>738,000 - 1,290,000</t>
  </si>
  <si>
    <t>U-Thant Residence</t>
  </si>
  <si>
    <t>Villa Puteri Condo</t>
  </si>
  <si>
    <t>510,000 - 530,000</t>
  </si>
  <si>
    <t>Villa Putra</t>
  </si>
  <si>
    <t>370,000 - 580,000</t>
  </si>
  <si>
    <t>Villa Scott</t>
  </si>
  <si>
    <t>650,000 - 780,000</t>
  </si>
  <si>
    <t>665,000 - 670,000</t>
  </si>
  <si>
    <t>Gemilang Indah</t>
  </si>
  <si>
    <t>300,000 - 350,000</t>
  </si>
  <si>
    <t>Viva Residency</t>
  </si>
  <si>
    <t>Desa Palma</t>
  </si>
  <si>
    <t>900,000 - 1,300,000</t>
  </si>
  <si>
    <t>Sastra U-Thant Condominium</t>
  </si>
  <si>
    <t>1,830,000 - 2,330,000</t>
  </si>
  <si>
    <t>Sutera Bukit Tunku</t>
  </si>
  <si>
    <t>Verticas Residensi</t>
  </si>
  <si>
    <t>1,260,000 - 2,500,000</t>
  </si>
  <si>
    <t>Kirana Condo</t>
  </si>
  <si>
    <t>Menara Belfield</t>
  </si>
  <si>
    <t>10 Mon't Kiara</t>
  </si>
  <si>
    <t>2,800,000 - 3,900,000</t>
  </si>
  <si>
    <t>2,70,0000 - 3,600,000</t>
  </si>
  <si>
    <t>11 Mont Kiara</t>
  </si>
  <si>
    <t>2,090,000 - 3,280,000</t>
  </si>
  <si>
    <t>2,300,000 - 2,980,000</t>
  </si>
  <si>
    <t>28 Mont Kiara</t>
  </si>
  <si>
    <t>1,655,000 - 2,200,000</t>
  </si>
  <si>
    <t>1,780,000 - 2,300,000</t>
  </si>
  <si>
    <t>Anggunpuri Condo</t>
  </si>
  <si>
    <t>350,000 - 475,000</t>
  </si>
  <si>
    <t>368,000 - 450,000</t>
  </si>
  <si>
    <t>Angkupuri</t>
  </si>
  <si>
    <t>650,000 - 750,000</t>
  </si>
  <si>
    <t>600,000 - 850,000</t>
  </si>
  <si>
    <t>Anjali North Kiara</t>
  </si>
  <si>
    <t>750,000 - 845,000</t>
  </si>
  <si>
    <t>750,000 - 840,000</t>
  </si>
  <si>
    <t>Casa Idaman</t>
  </si>
  <si>
    <t>385,000 - 420,000</t>
  </si>
  <si>
    <t>Casa Kiara Condominium</t>
  </si>
  <si>
    <t>675,000 - 700,000</t>
  </si>
  <si>
    <t>Ceriaan Kiara</t>
  </si>
  <si>
    <t>Changkat View Condominium</t>
  </si>
  <si>
    <t>450,000 - 600,000</t>
  </si>
  <si>
    <t>467,000 - 600,000</t>
  </si>
  <si>
    <t>Concerto North Kiara</t>
  </si>
  <si>
    <t>880,000 - 1,100,000</t>
  </si>
  <si>
    <t>970,000 - 1,180,000</t>
  </si>
  <si>
    <t>1,675,000 - 1,780,000</t>
  </si>
  <si>
    <t>930,000 - 1,400,000</t>
  </si>
  <si>
    <t>Duta Ria</t>
  </si>
  <si>
    <t>415,000 - 500,000</t>
  </si>
  <si>
    <t>450,000 - 495,000</t>
  </si>
  <si>
    <t>Hartamas Regency</t>
  </si>
  <si>
    <t>Hartamas Regency 2</t>
  </si>
  <si>
    <t>Hijauan Kiara</t>
  </si>
  <si>
    <t>1,450,000 - 1,490,000</t>
  </si>
  <si>
    <t>1,480,000 - 1,520,000</t>
  </si>
  <si>
    <t>Kestana Apartment</t>
  </si>
  <si>
    <t>365,000 - 370,000</t>
  </si>
  <si>
    <t>Kiara 1888</t>
  </si>
  <si>
    <t>Kiara 3</t>
  </si>
  <si>
    <t>580,000 - 650,000</t>
  </si>
  <si>
    <t>585,000 - 635,000</t>
  </si>
  <si>
    <t>Kiara Ville</t>
  </si>
  <si>
    <t>1,200,000 - 1,680,000</t>
  </si>
  <si>
    <t>1,000,000 - 1,550,000</t>
  </si>
  <si>
    <t>Kiaramas Ayuria Condo</t>
  </si>
  <si>
    <t>920,000 - 1,230,000</t>
  </si>
  <si>
    <t>Kiaramas Cendana</t>
  </si>
  <si>
    <t>1,160,000 - 1,410,000</t>
  </si>
  <si>
    <t>925,000 - 1,568,600</t>
  </si>
  <si>
    <t>Kiaramas Danai</t>
  </si>
  <si>
    <t>1,670,000 - 1,680,000</t>
  </si>
  <si>
    <t>1,450,000 - 1,718,000</t>
  </si>
  <si>
    <t>Kiaramas Sutera Kondominium</t>
  </si>
  <si>
    <t>830,000 - 1,050,000</t>
  </si>
  <si>
    <t>840,000 - 1,000,000</t>
  </si>
  <si>
    <t>LA Grande Kiara</t>
  </si>
  <si>
    <t>1,000,000 - 1,250,000</t>
  </si>
  <si>
    <t>995,000 - 1,050,000</t>
  </si>
  <si>
    <t>Laman Scenaria Kiara</t>
  </si>
  <si>
    <t>560,000 - 688,000</t>
  </si>
  <si>
    <t>525,000 - 750,000</t>
  </si>
  <si>
    <t>Lanai Kiara</t>
  </si>
  <si>
    <t>Medan Putra Condominium</t>
  </si>
  <si>
    <t>Menara Duta I Condo (Menara Duta 1 )</t>
  </si>
  <si>
    <t>425,000 - 640,000</t>
  </si>
  <si>
    <t>480,000 - 600,000</t>
  </si>
  <si>
    <t>Menjalara 18</t>
  </si>
  <si>
    <t>540,000 - 848,000</t>
  </si>
  <si>
    <t>620,000 - 730,000</t>
  </si>
  <si>
    <t>Mon't Kiara Aman</t>
  </si>
  <si>
    <t>1,175,000 - 1,60,0000</t>
  </si>
  <si>
    <t>1,198,000 - 1,530,000</t>
  </si>
  <si>
    <t>Mon't Kiara Astana</t>
  </si>
  <si>
    <t>799,000 - 1,100,000</t>
  </si>
  <si>
    <t>Mont Kiara Banyan</t>
  </si>
  <si>
    <t>1,315,000 - 1,500,000</t>
  </si>
  <si>
    <t>Mont Kiara Bayu</t>
  </si>
  <si>
    <t>580,000 - 690,000</t>
  </si>
  <si>
    <t>Mont Kiara Damai</t>
  </si>
  <si>
    <t>1,430,000 - 1,580,000</t>
  </si>
  <si>
    <t>1,540,000 - 1,695,000</t>
  </si>
  <si>
    <t>Mon't Kiara Meridin</t>
  </si>
  <si>
    <t>910,000 - 1,135,000</t>
  </si>
  <si>
    <t>Mon't Kiara Palma</t>
  </si>
  <si>
    <t>800,000 - 1,130,000</t>
  </si>
  <si>
    <t>830,000 - 1,073,000</t>
  </si>
  <si>
    <t>Mon't Kiara Pelangi</t>
  </si>
  <si>
    <t>780,000 - 783,000</t>
  </si>
  <si>
    <t>730,000 - 818,000</t>
  </si>
  <si>
    <t>Mon't Kiara Pines</t>
  </si>
  <si>
    <t>620,000 - 710,000</t>
  </si>
  <si>
    <t>Mon't Kiara Sophia</t>
  </si>
  <si>
    <t>Nadia Parkfront Condo (Desa Parkcity)</t>
  </si>
  <si>
    <t>750,000 - 895,000</t>
  </si>
  <si>
    <t>One Central Park Kondo</t>
  </si>
  <si>
    <t>1,180,000 - 2,200,000</t>
  </si>
  <si>
    <t>1,350,000 - 1,900,000</t>
  </si>
  <si>
    <t>Panorama Residence</t>
  </si>
  <si>
    <t>375,000 - 485,000</t>
  </si>
  <si>
    <t>Pavilion Hiltop Mont Kiara</t>
  </si>
  <si>
    <t>1,100,000 - 1,830,000</t>
  </si>
  <si>
    <t>1,125,000 - 1,818,000</t>
  </si>
  <si>
    <t>Pelangi Indah Condo</t>
  </si>
  <si>
    <t>240,000 - 400,000</t>
  </si>
  <si>
    <t>Permai Ria Condominium</t>
  </si>
  <si>
    <t>Plaza Menjalara</t>
  </si>
  <si>
    <t>Prima Duta Kondominium</t>
  </si>
  <si>
    <t>Prima Ria Apartment</t>
  </si>
  <si>
    <t>Residensi 22 Mont Kiara</t>
  </si>
  <si>
    <t>1,710,000 - 2,500,000</t>
  </si>
  <si>
    <t>1,665,000 - 2,400,000</t>
  </si>
  <si>
    <t>Residensi 333 Kepong / Three33 Residensi</t>
  </si>
  <si>
    <t>Residensi Duta Kiara</t>
  </si>
  <si>
    <t>1,400,000 - 1,430,000</t>
  </si>
  <si>
    <t>1,260,000 - 1,430,000</t>
  </si>
  <si>
    <t>Residensi Harmoni 2</t>
  </si>
  <si>
    <t>600,000 - 780,000</t>
  </si>
  <si>
    <t>625,000 - 788,000</t>
  </si>
  <si>
    <t>Residensi Kepongmas</t>
  </si>
  <si>
    <t>470,000 - 560,000</t>
  </si>
  <si>
    <t>470,000 - 570,000</t>
  </si>
  <si>
    <t>Residensi Legenda</t>
  </si>
  <si>
    <t>580,000 - 600,000</t>
  </si>
  <si>
    <t>Residensi Sefina</t>
  </si>
  <si>
    <t>980,000 - 1,170,000</t>
  </si>
  <si>
    <t>958,000 - 1,154,000</t>
  </si>
  <si>
    <t>Residensi Selingsing</t>
  </si>
  <si>
    <t>Rosvilla Condominium</t>
  </si>
  <si>
    <t>498,000 - 580,000</t>
  </si>
  <si>
    <t>Seni Mont Kiara</t>
  </si>
  <si>
    <t>1,550,000 - 3,280,000</t>
  </si>
  <si>
    <t>1,550,000 - 3,100,000</t>
  </si>
  <si>
    <t>350,000 - 550,000</t>
  </si>
  <si>
    <t>480,000 - 720,000</t>
  </si>
  <si>
    <t>Sri Putramas III (Royal Regent)</t>
  </si>
  <si>
    <t>448,000 - 514,000</t>
  </si>
  <si>
    <t>513,000 - 550,000</t>
  </si>
  <si>
    <t>Sunway Mont Residences</t>
  </si>
  <si>
    <t>1,010,000 - 1,120,000</t>
  </si>
  <si>
    <t>1,136,000 - 1,180,000</t>
  </si>
  <si>
    <t>Sutramas</t>
  </si>
  <si>
    <t>650,000 - 730,000</t>
  </si>
  <si>
    <t>The Northshore Gardens (Desa Parkcity)</t>
  </si>
  <si>
    <t>790,000 - 860,000</t>
  </si>
  <si>
    <t>770,000 - 800,000</t>
  </si>
  <si>
    <t>The Sanctuary Condo</t>
  </si>
  <si>
    <t>The Westside One (Desa Parkcity)</t>
  </si>
  <si>
    <t>1,280,000 - 1,450,000</t>
  </si>
  <si>
    <t>The Westside Three (Desa Parkcity)</t>
  </si>
  <si>
    <t>1,380,000 - 1,550,000</t>
  </si>
  <si>
    <t>1,520,000 - 1,620,000</t>
  </si>
  <si>
    <t>The Westside Two(Desa Parkcity)</t>
  </si>
  <si>
    <t>935,000 - 125,0000</t>
  </si>
  <si>
    <t>990,000 - 1,100,000</t>
  </si>
  <si>
    <t>Tiffani Kiara</t>
  </si>
  <si>
    <t>800,000 - 1,540,000</t>
  </si>
  <si>
    <t>Verdana @ North Kiara</t>
  </si>
  <si>
    <t>800,000 - 1,650,000</t>
  </si>
  <si>
    <t>980,000 - 1,700,000</t>
  </si>
  <si>
    <t>Villa Angsana</t>
  </si>
  <si>
    <t>350,000 - 498,000</t>
  </si>
  <si>
    <t>Villa Lagenda Condo</t>
  </si>
  <si>
    <t>430,000 - 470,000</t>
  </si>
  <si>
    <t>Villa Orkid</t>
  </si>
  <si>
    <t>600,000 - 775,000</t>
  </si>
  <si>
    <t>560,000 - 765,000</t>
  </si>
  <si>
    <t>Vista Kiara</t>
  </si>
  <si>
    <t>540,000 - 780,000</t>
  </si>
  <si>
    <t>500,000 - 680,000</t>
  </si>
  <si>
    <t>Kondominium 28 Dutamas</t>
  </si>
  <si>
    <t>Alam Puri 51</t>
  </si>
  <si>
    <t>480,000 - 499,000</t>
  </si>
  <si>
    <t>Residensi Unggul/ First Residence</t>
  </si>
  <si>
    <t>The Henge Residence</t>
  </si>
  <si>
    <t>Amandari Kondo</t>
  </si>
  <si>
    <t>Residensi South Brooks</t>
  </si>
  <si>
    <t>540,000 - 620,000</t>
  </si>
  <si>
    <t>500,000 - 630,000</t>
  </si>
  <si>
    <t>1 Desa Residence</t>
  </si>
  <si>
    <t>750,000 - 760,000</t>
  </si>
  <si>
    <t>780,000 - 800,000</t>
  </si>
  <si>
    <t>Astana Lumayan Kondominium</t>
  </si>
  <si>
    <t>440,000 - 560,000</t>
  </si>
  <si>
    <t>499,000 - 550,000</t>
  </si>
  <si>
    <t>Bangsar Puteri</t>
  </si>
  <si>
    <t>775,000 - 1,000,000</t>
  </si>
  <si>
    <t>Bayu Angkasa</t>
  </si>
  <si>
    <t>810,000 - 1,075,000</t>
  </si>
  <si>
    <t>Casa Desa Condominium</t>
  </si>
  <si>
    <t>565,000 - 595,000</t>
  </si>
  <si>
    <t>555,000 - 600,000</t>
  </si>
  <si>
    <t>Casa Vista Condo</t>
  </si>
  <si>
    <t>790,000 - 1,000,000</t>
  </si>
  <si>
    <t>Cascadium</t>
  </si>
  <si>
    <t>1,050,000 - 1,220,000</t>
  </si>
  <si>
    <t>860,000 - 1,400,000</t>
  </si>
  <si>
    <t>Cengal Kondominium</t>
  </si>
  <si>
    <t>345,000 - 400,000</t>
  </si>
  <si>
    <t>Danau Desa</t>
  </si>
  <si>
    <t>Danau Idaman Kondo</t>
  </si>
  <si>
    <t>370,000 - 405,000</t>
  </si>
  <si>
    <t>Danau Murni Kondominium</t>
  </si>
  <si>
    <t>278,000 - 330,000</t>
  </si>
  <si>
    <t>Danau Permai</t>
  </si>
  <si>
    <t>545,000 - 590,000</t>
  </si>
  <si>
    <t>510,000 - 628,000</t>
  </si>
  <si>
    <t>Desa Damansara</t>
  </si>
  <si>
    <t>Jamnah View</t>
  </si>
  <si>
    <t>2,600,000 - 2,630,000</t>
  </si>
  <si>
    <t>280,000 - 430,000</t>
  </si>
  <si>
    <t>Kiara Park Condo</t>
  </si>
  <si>
    <t>780,000 - 950,000</t>
  </si>
  <si>
    <t>800,000 - 850,000</t>
  </si>
  <si>
    <t>Kiara View</t>
  </si>
  <si>
    <t>1,025,000 - 1,130,000</t>
  </si>
  <si>
    <t>Lido Residency</t>
  </si>
  <si>
    <t>Mas Kiara Condominium</t>
  </si>
  <si>
    <t>595,000 - 700,000</t>
  </si>
  <si>
    <t>Menara Hartamas</t>
  </si>
  <si>
    <t>720,000 - 1,000,000</t>
  </si>
  <si>
    <t>Midfields 2</t>
  </si>
  <si>
    <t>470,000 - 620,000</t>
  </si>
  <si>
    <t>538,000 - 575,000</t>
  </si>
  <si>
    <t>Midfields Sg.Besi Kondominium</t>
  </si>
  <si>
    <t>440,000 - 550,000</t>
  </si>
  <si>
    <t>415000 - 550000</t>
  </si>
  <si>
    <t>Palazzio Sunway</t>
  </si>
  <si>
    <t>2,800,000 - 3,450,000</t>
  </si>
  <si>
    <t>Pandan Heights(Strata)</t>
  </si>
  <si>
    <t>290,000 - 306,000</t>
  </si>
  <si>
    <t>395,000 - 550,000</t>
  </si>
  <si>
    <t>Papillon Desa Hill Condo</t>
  </si>
  <si>
    <t>1,250,000 - 1,380,000</t>
  </si>
  <si>
    <t>Pinggiran Kiara</t>
  </si>
  <si>
    <t>880,000 - 980,000</t>
  </si>
  <si>
    <t>Puncak Prima-Sri Hartamas</t>
  </si>
  <si>
    <t>Residensi Kapas</t>
  </si>
  <si>
    <t>4,772,246 - 5,775,876</t>
  </si>
  <si>
    <t>Residensi Vyne Sungai Besi</t>
  </si>
  <si>
    <t>620,000 - 955,600</t>
  </si>
  <si>
    <t>850,000 - 1,050,000</t>
  </si>
  <si>
    <t>Serai Bukit Bandaraya</t>
  </si>
  <si>
    <t>6,700,000 - 8,100,000</t>
  </si>
  <si>
    <t>Sri Bayu</t>
  </si>
  <si>
    <t>Sri Duta I &amp; II</t>
  </si>
  <si>
    <t>1,200,000 - 1,350,000</t>
  </si>
  <si>
    <t>1,100,000 - 1,550,000</t>
  </si>
  <si>
    <t>Sri Penaga</t>
  </si>
  <si>
    <t>1,180,000 - 1,830,000</t>
  </si>
  <si>
    <t>1,090,000 - 1,680,000</t>
  </si>
  <si>
    <t>Suasana Lumayan Condo(Casa Impian)</t>
  </si>
  <si>
    <t>410,000 - 508,000</t>
  </si>
  <si>
    <t>443,000 - 580,000</t>
  </si>
  <si>
    <t>Sunway Vivaldi</t>
  </si>
  <si>
    <t>2,600,000 - 4,150,000</t>
  </si>
  <si>
    <t>2,330,000 - 4,400,000</t>
  </si>
  <si>
    <t>Taman Bukit Tenaga</t>
  </si>
  <si>
    <t>The Park Residence</t>
  </si>
  <si>
    <t>The Residence Condo</t>
  </si>
  <si>
    <t>1,300,000 - 1,360,000</t>
  </si>
  <si>
    <t>The Trellises</t>
  </si>
  <si>
    <t>615,000 - 700,000</t>
  </si>
  <si>
    <t>Tivoli Villas</t>
  </si>
  <si>
    <t>650,000 - 1,100,000</t>
  </si>
  <si>
    <t>630,000 - 1,270,000</t>
  </si>
  <si>
    <t>Villa Flora  (TTDI Fasa 7)</t>
  </si>
  <si>
    <t>655,000 - 1,215,000</t>
  </si>
  <si>
    <t>700,000 - 940,000</t>
  </si>
  <si>
    <t>Villa Vista Condo</t>
  </si>
  <si>
    <t>1,660,000 - 1,930,000</t>
  </si>
  <si>
    <t>380,000 - 440,000</t>
  </si>
  <si>
    <t>Vistaria Residensi Kondominium</t>
  </si>
  <si>
    <t>600,000 - 618,000</t>
  </si>
  <si>
    <t>623,000 - 720,000</t>
  </si>
  <si>
    <t>Zehn Bukit Pantai Kondominium</t>
  </si>
  <si>
    <t>1,390,000 - 2,025,000</t>
  </si>
  <si>
    <t>1,250,000 - 2,500,000</t>
  </si>
  <si>
    <t>Desa Villa Condo</t>
  </si>
  <si>
    <t>D'9 Bangsar</t>
  </si>
  <si>
    <t>Indah Damansara</t>
  </si>
  <si>
    <t>Villa Setia</t>
  </si>
  <si>
    <t>Sri Kasturina</t>
  </si>
  <si>
    <t>Nusa Rhu</t>
  </si>
  <si>
    <t>288 Residences</t>
  </si>
  <si>
    <t>493,000 - 650,000</t>
  </si>
  <si>
    <t>490,000 - 650,000</t>
  </si>
  <si>
    <t>Altitude 236</t>
  </si>
  <si>
    <t>Amadesa Resort</t>
  </si>
  <si>
    <t>253,000 - 450,000</t>
  </si>
  <si>
    <t>330,000 - 48,0000</t>
  </si>
  <si>
    <t>Continental Heights Condo</t>
  </si>
  <si>
    <t>475,000 - 780,000</t>
  </si>
  <si>
    <t>De Tropicana</t>
  </si>
  <si>
    <t>Desa Cindaimas</t>
  </si>
  <si>
    <t>550,000 - 570,000</t>
  </si>
  <si>
    <t>Desa Gembira</t>
  </si>
  <si>
    <t>358,000 - 410,000</t>
  </si>
  <si>
    <t>310,000 - 390,000</t>
  </si>
  <si>
    <t>295,000 - 375,000</t>
  </si>
  <si>
    <t>Dynasty Garden Condominium</t>
  </si>
  <si>
    <t>Endah Regal</t>
  </si>
  <si>
    <t>370,000 - 480,000</t>
  </si>
  <si>
    <t>Endah Ria</t>
  </si>
  <si>
    <t>318,000 - 360,000</t>
  </si>
  <si>
    <t>327,000 - 350,000</t>
  </si>
  <si>
    <t>325,000 - 450,000</t>
  </si>
  <si>
    <t>340,000 - 420,000</t>
  </si>
  <si>
    <t>Fortuna Court</t>
  </si>
  <si>
    <t>380,000 - 400,000</t>
  </si>
  <si>
    <t>G Residence</t>
  </si>
  <si>
    <t>680,000 - 720,000</t>
  </si>
  <si>
    <t>630,000 - 685,000</t>
  </si>
  <si>
    <t>Green Avenue Kondominium</t>
  </si>
  <si>
    <t>385,000 - 500,000</t>
  </si>
  <si>
    <t>350,000 - 430,000</t>
  </si>
  <si>
    <t>Kiara Residence Bukit Jalil</t>
  </si>
  <si>
    <t>500,000 - 660,000</t>
  </si>
  <si>
    <t>480,000 - 630,000</t>
  </si>
  <si>
    <t>Kiara Residence Bukit Jalil 2</t>
  </si>
  <si>
    <t>523,000 - 620,000</t>
  </si>
  <si>
    <t>KM 1 Bukit Jalil</t>
  </si>
  <si>
    <t>800,000 - 1,435,000</t>
  </si>
  <si>
    <t>700,000 - 1,380,000</t>
  </si>
  <si>
    <t>Kuchai Brem Park</t>
  </si>
  <si>
    <t>318,000 - 350,000</t>
  </si>
  <si>
    <t>Kuchai Damai (Residensi Spring Avenue)</t>
  </si>
  <si>
    <t>500,000 - 654,760</t>
  </si>
  <si>
    <t>Le Yuan Residence</t>
  </si>
  <si>
    <t>650,000 - 950,000</t>
  </si>
  <si>
    <t>570,000 - 1,025,000</t>
  </si>
  <si>
    <t>Meadow Park</t>
  </si>
  <si>
    <t>270,000 - 360,000</t>
  </si>
  <si>
    <t>280,000 - 385,000</t>
  </si>
  <si>
    <t>Nidoz Residences @ Desa Petaling</t>
  </si>
  <si>
    <t>680,000 - 799,000</t>
  </si>
  <si>
    <t>665,000 - 740,000</t>
  </si>
  <si>
    <t>O.G Heights</t>
  </si>
  <si>
    <t>Pearl Point</t>
  </si>
  <si>
    <t>Residence 8</t>
  </si>
  <si>
    <t>535,000 - 680,000</t>
  </si>
  <si>
    <t>580,000 - 630,000</t>
  </si>
  <si>
    <t>Residensi Desa</t>
  </si>
  <si>
    <t>590,000 - 640,000</t>
  </si>
  <si>
    <t>600,000 - 650,000</t>
  </si>
  <si>
    <t>Residensi Gen</t>
  </si>
  <si>
    <t>773,000 - 950,000</t>
  </si>
  <si>
    <t>800,000 - 871,000</t>
  </si>
  <si>
    <t>Residensi Park @ Pavilion Bukit Jalil</t>
  </si>
  <si>
    <t>690,000 - 950,000</t>
  </si>
  <si>
    <t>735,000 - 930,000</t>
  </si>
  <si>
    <t>970,000 - 1,112,000</t>
  </si>
  <si>
    <t>1,020,000 - 1,142,000</t>
  </si>
  <si>
    <t>1,300,000 - 1,600,000</t>
  </si>
  <si>
    <t>1,310,000 - 1,650,000</t>
  </si>
  <si>
    <t>Residensi Park Hill</t>
  </si>
  <si>
    <t>555,000 - 850,000</t>
  </si>
  <si>
    <t>612,000 - 700,000</t>
  </si>
  <si>
    <t>Residensi Riverville</t>
  </si>
  <si>
    <t>580,000 - 939,000</t>
  </si>
  <si>
    <t>785,000 - 900,000</t>
  </si>
  <si>
    <t>Savanna Bukit Jalil Condominium</t>
  </si>
  <si>
    <t>575,000 - 680,000</t>
  </si>
  <si>
    <t>570,000 - 680,000</t>
  </si>
  <si>
    <t>Seri Kuchai</t>
  </si>
  <si>
    <t>678,000 - 900,000</t>
  </si>
  <si>
    <t>Seringin Residences</t>
  </si>
  <si>
    <t>880,000 - 1,780,000</t>
  </si>
  <si>
    <t>818,000 - 1,600,000</t>
  </si>
  <si>
    <t>Sri Desa</t>
  </si>
  <si>
    <t>330,000 - 420,000</t>
  </si>
  <si>
    <t>310,000 - 500,000</t>
  </si>
  <si>
    <t>Sutera Maya</t>
  </si>
  <si>
    <t>500,000 - 512,000</t>
  </si>
  <si>
    <t>The Rainz Bukit Jalil</t>
  </si>
  <si>
    <t>860,000 - 1,210,000</t>
  </si>
  <si>
    <t>910,000 - 1,1450,00</t>
  </si>
  <si>
    <t>The Riyang (Happy Garden)</t>
  </si>
  <si>
    <t>855,000 - 1,150,000</t>
  </si>
  <si>
    <t>865,000 - 1,160,000</t>
  </si>
  <si>
    <t>950,000 - 1,300,000</t>
  </si>
  <si>
    <t>The Z Residence</t>
  </si>
  <si>
    <t>550,000 - 790,000</t>
  </si>
  <si>
    <t>465,000 - 750,000</t>
  </si>
  <si>
    <t>Taman Sri Cendekia  (Tmn Connaught)</t>
  </si>
  <si>
    <t>235,000 - 360,000</t>
  </si>
  <si>
    <t>Trinity Aquata</t>
  </si>
  <si>
    <t>600,000 - 700,000</t>
  </si>
  <si>
    <t>Union Heights(Strata)</t>
  </si>
  <si>
    <t>315,000 - 430,000</t>
  </si>
  <si>
    <t>Villa Banyan Condo</t>
  </si>
  <si>
    <t>630,000 - 835,000</t>
  </si>
  <si>
    <t>Villa OUG Condo</t>
  </si>
  <si>
    <t>465,000 - 628,000</t>
  </si>
  <si>
    <t>Vista Komanwel</t>
  </si>
  <si>
    <t>373,000 - 750,000</t>
  </si>
  <si>
    <t>385,000 - 645,000</t>
  </si>
  <si>
    <t>Waterfall Tarrace (Taman Desa Petaling)</t>
  </si>
  <si>
    <t>315,000 - 480,000</t>
  </si>
  <si>
    <t>Winner Heights (Taman Desa Petaling)</t>
  </si>
  <si>
    <t>240,000 - 280,000</t>
  </si>
  <si>
    <t>260,000 - 295,000</t>
  </si>
  <si>
    <t>Residensi Hamstead</t>
  </si>
  <si>
    <t>1 Sentul</t>
  </si>
  <si>
    <t>540,000 - 550,000</t>
  </si>
  <si>
    <t>500,000 - 560,000</t>
  </si>
  <si>
    <t>288 Residency</t>
  </si>
  <si>
    <t>515,000 - 650,000</t>
  </si>
  <si>
    <t>3 Residen, Melawati</t>
  </si>
  <si>
    <t>525,000 - 650,000</t>
  </si>
  <si>
    <t>Alpha Villa</t>
  </si>
  <si>
    <t>350,000 - 420,000</t>
  </si>
  <si>
    <t>Desa Putra</t>
  </si>
  <si>
    <t>527,000 - 690,000</t>
  </si>
  <si>
    <t>560,000 - 625,000</t>
  </si>
  <si>
    <t>Gurney Height</t>
  </si>
  <si>
    <t>320,000 - 520,000</t>
  </si>
  <si>
    <t>Idaman Putra</t>
  </si>
  <si>
    <t>378,000 - 450,000</t>
  </si>
  <si>
    <t>Irama Wangsa</t>
  </si>
  <si>
    <t>660,000 - 680,000</t>
  </si>
  <si>
    <t>Pelangi Condo</t>
  </si>
  <si>
    <t>360,000 - 410,000</t>
  </si>
  <si>
    <t>Platinium Lake Condo PV 16</t>
  </si>
  <si>
    <t>460,000 - 580,000</t>
  </si>
  <si>
    <t>Platinium Lake Condo PV20</t>
  </si>
  <si>
    <t>410,000 - 600,000</t>
  </si>
  <si>
    <t>420,000 - 550,000</t>
  </si>
  <si>
    <t>Platinum Hill Condo PV2</t>
  </si>
  <si>
    <t>460,000 - 690,000</t>
  </si>
  <si>
    <t>470,000 - 530,000</t>
  </si>
  <si>
    <t>Platinum Hill Condo PV3</t>
  </si>
  <si>
    <t>360,000 - 480,000</t>
  </si>
  <si>
    <t>Platinum Hill Condo PV5</t>
  </si>
  <si>
    <t>Platinum Hill Condo PV6</t>
  </si>
  <si>
    <t>427,000 - 450,000</t>
  </si>
  <si>
    <t>Platinum Hill Condo PV8</t>
  </si>
  <si>
    <t>525,000 - 660,000</t>
  </si>
  <si>
    <t>520,000 - 650,000</t>
  </si>
  <si>
    <t>480,000 - 490,000</t>
  </si>
  <si>
    <t>375,000 - 521,000</t>
  </si>
  <si>
    <t>390,000 - 521,000</t>
  </si>
  <si>
    <t>Platinum Lake Condo PV15</t>
  </si>
  <si>
    <t>425,000 - 600,000</t>
  </si>
  <si>
    <t>480,000 - 510,000</t>
  </si>
  <si>
    <t>Platinum Lake PV13</t>
  </si>
  <si>
    <t>400,000 - 630,000</t>
  </si>
  <si>
    <t>417,000 - 690,000</t>
  </si>
  <si>
    <t>Putra Villa  Kondominium</t>
  </si>
  <si>
    <t>Residensi Ascenda</t>
  </si>
  <si>
    <t>535,000 - 540,000</t>
  </si>
  <si>
    <t>570,000 - 580,000</t>
  </si>
  <si>
    <t>Residensi Wangsa 9</t>
  </si>
  <si>
    <t>540,000 - 1,395,000</t>
  </si>
  <si>
    <t>530,000 - 1,235,000</t>
  </si>
  <si>
    <t>Riana Green East KL</t>
  </si>
  <si>
    <t>500,000 - 1,000,000</t>
  </si>
  <si>
    <t>700,000 - 1,000,000</t>
  </si>
  <si>
    <t>Sentul Utama Kondominium</t>
  </si>
  <si>
    <t>280,000 - 400,000</t>
  </si>
  <si>
    <t>328,000 - 361,000</t>
  </si>
  <si>
    <t>Seri Riana</t>
  </si>
  <si>
    <t>780,000 - 880,000</t>
  </si>
  <si>
    <t>Setapak Green Condominium</t>
  </si>
  <si>
    <t>540,000 - 568,000</t>
  </si>
  <si>
    <t>270,000 - 400,000</t>
  </si>
  <si>
    <t>287,000 - 370,000</t>
  </si>
  <si>
    <t>Sri Ayu Condo</t>
  </si>
  <si>
    <t>500,000 - 515,000</t>
  </si>
  <si>
    <t>Sri Lojing</t>
  </si>
  <si>
    <t>405,000 - 545,000</t>
  </si>
  <si>
    <t>Sri Pelangi Condo</t>
  </si>
  <si>
    <t>Sri Suajaya Kondo</t>
  </si>
  <si>
    <t>253,000 - 330,000</t>
  </si>
  <si>
    <t>Taman Melati Utama Condo</t>
  </si>
  <si>
    <t>420,000 - 564,000</t>
  </si>
  <si>
    <t>Tar Villa Apartment</t>
  </si>
  <si>
    <t>298,000 - 340,000</t>
  </si>
  <si>
    <t>Villa Wangsamas Condo</t>
  </si>
  <si>
    <t>395,000 - 600,000</t>
  </si>
  <si>
    <t>425,000 - 530,000</t>
  </si>
  <si>
    <t>Waizuri</t>
  </si>
  <si>
    <t xml:space="preserve">Jadual 1.2 </t>
  </si>
  <si>
    <t xml:space="preserve"> Prices of Residential Building Land</t>
  </si>
  <si>
    <t>Price Range (RM/s.m.)</t>
  </si>
  <si>
    <t>DETACH PLOT</t>
  </si>
  <si>
    <t>3,280 - 4,250</t>
  </si>
  <si>
    <t>3,770 - 4,400</t>
  </si>
  <si>
    <t>Desa Park City</t>
  </si>
  <si>
    <t>6,470 - 7,430</t>
  </si>
  <si>
    <t>5,100 - 6,680</t>
  </si>
  <si>
    <t>Sri Bintang Height</t>
  </si>
  <si>
    <t>2,550 - 2,750</t>
  </si>
  <si>
    <t>Damansara Height (Bukit Damansara)</t>
  </si>
  <si>
    <t>6,440 - 6,550</t>
  </si>
  <si>
    <t>Seputeh Height</t>
  </si>
  <si>
    <t>5,270 - 6,130</t>
  </si>
  <si>
    <t>Seri Beringin (Damansara Height)</t>
  </si>
  <si>
    <t>6,510 - 7,000</t>
  </si>
  <si>
    <t>Taynton</t>
  </si>
  <si>
    <t>2,150 - 2,700</t>
  </si>
  <si>
    <t>4,200 - 5,350</t>
  </si>
  <si>
    <t>4,470 - 5,600</t>
  </si>
  <si>
    <t>2,450 - 2,700</t>
  </si>
  <si>
    <t>Kaw Jalan Ampang / Ampang Hilir</t>
  </si>
  <si>
    <t>1,340 - 1,640</t>
  </si>
  <si>
    <t>1,280 - 1,740</t>
  </si>
  <si>
    <t>TERRACE PLOT</t>
  </si>
  <si>
    <t xml:space="preserve">Taman Connaught (Taman Sri Cendikia) </t>
  </si>
  <si>
    <t>Jadual 1.3</t>
  </si>
  <si>
    <t xml:space="preserve">Sewaan Harta Kediaman </t>
  </si>
  <si>
    <t xml:space="preserve"> Rentals of Residential Property </t>
  </si>
  <si>
    <t>Rental Range Per Month (RM/unit)</t>
  </si>
  <si>
    <t>Average Rental Change (%)</t>
  </si>
  <si>
    <t>Average Gross Yield (%)</t>
  </si>
  <si>
    <t>1,200 - 1,600</t>
  </si>
  <si>
    <t>2,300 - 2,500</t>
  </si>
  <si>
    <t>Lucky Garden</t>
  </si>
  <si>
    <t>2,800 - 3,000</t>
  </si>
  <si>
    <t>Taman Desa Bakti</t>
  </si>
  <si>
    <t>Taman Tun Dr. Ismail</t>
  </si>
  <si>
    <t>1,900 - 2,000</t>
  </si>
  <si>
    <t>Tanynton View</t>
  </si>
  <si>
    <t>1,200 - 1,500</t>
  </si>
  <si>
    <t>1,000 - 1,800</t>
  </si>
  <si>
    <t>1,400 - 1,700</t>
  </si>
  <si>
    <t>1,050 - 1,600</t>
  </si>
  <si>
    <t>750 - 1,200</t>
  </si>
  <si>
    <t>1,300 - 1,950</t>
  </si>
  <si>
    <t>DOUBLE STOREY MEDIUM COST TERRACE</t>
  </si>
  <si>
    <t>Bandar Manjalara</t>
  </si>
  <si>
    <t>1,100 - 1,500</t>
  </si>
  <si>
    <t>Taman Segambut Damai</t>
  </si>
  <si>
    <t>800 - 825</t>
  </si>
  <si>
    <t>1,000 - 1,300</t>
  </si>
  <si>
    <t>Seksyen 1 - 100</t>
  </si>
  <si>
    <t>Bandar Menjalara</t>
  </si>
  <si>
    <t>1,400 - 1,800</t>
  </si>
  <si>
    <t>4,200 - 5,500</t>
  </si>
  <si>
    <t>2,900 - 3,600</t>
  </si>
  <si>
    <t>8,000 - 10,000</t>
  </si>
  <si>
    <t>1,250 - 2,000</t>
  </si>
  <si>
    <t>3,500 - 3,800</t>
  </si>
  <si>
    <t>1,800 - 1,900</t>
  </si>
  <si>
    <t>1,600 - 2,000</t>
  </si>
  <si>
    <t>1,650 -  1,700</t>
  </si>
  <si>
    <t>1,700 - 2,300</t>
  </si>
  <si>
    <t>2,000 - 2,500</t>
  </si>
  <si>
    <t>1,800 - 2,300</t>
  </si>
  <si>
    <t>1,500 - 2,000</t>
  </si>
  <si>
    <t>Taman Bukit Indah</t>
  </si>
  <si>
    <t>Taman Sri Cendekia</t>
  </si>
  <si>
    <t>2,700 - 4,000</t>
  </si>
  <si>
    <t>Bukit Bandaraya</t>
  </si>
  <si>
    <t>Damansara Heights</t>
  </si>
  <si>
    <t>8,500 - 12,500</t>
  </si>
  <si>
    <t>Desa Sri Hartamas</t>
  </si>
  <si>
    <t>2,800 - 4,000</t>
  </si>
  <si>
    <t>Prima Impian</t>
  </si>
  <si>
    <t>Taman Bukit Desa</t>
  </si>
  <si>
    <t>1,200 - 1,350</t>
  </si>
  <si>
    <t xml:space="preserve">Taman Midah </t>
  </si>
  <si>
    <t>1,000  - 1,700</t>
  </si>
  <si>
    <t>1,800 - 2,000</t>
  </si>
  <si>
    <t>2,800 - 3,100</t>
  </si>
  <si>
    <t>2,200 - 2,500</t>
  </si>
  <si>
    <t>2,200 - 2,600</t>
  </si>
  <si>
    <t>1,700 - 1,800</t>
  </si>
  <si>
    <t>THREE STOREY TERRACE</t>
  </si>
  <si>
    <t>2,900 - 3,100</t>
  </si>
  <si>
    <t>Taman Desa Setapak</t>
  </si>
  <si>
    <t>2,800 - 3,300</t>
  </si>
  <si>
    <t>Aseana Villa The Residence</t>
  </si>
  <si>
    <t>Impiana Sentul Bahagia</t>
  </si>
  <si>
    <t>LOW COST FLAT</t>
  </si>
  <si>
    <t>Li Garden</t>
  </si>
  <si>
    <t>700 - 850</t>
  </si>
  <si>
    <t>600 - 850</t>
  </si>
  <si>
    <t>Mutiara Fadason</t>
  </si>
  <si>
    <t>650 - 800</t>
  </si>
  <si>
    <t>Mutiara Magna-Metro Prima</t>
  </si>
  <si>
    <t>850 - 900</t>
  </si>
  <si>
    <t>PKNS Flat Jalan Kuching</t>
  </si>
  <si>
    <t>Suria Magna-Metro Prima</t>
  </si>
  <si>
    <t>750 - 850</t>
  </si>
  <si>
    <t>1,000 - 1,100</t>
  </si>
  <si>
    <t>850 - 1,000</t>
  </si>
  <si>
    <t>650 - 850</t>
  </si>
  <si>
    <t>Perumahan Rakyat Pantai Permai</t>
  </si>
  <si>
    <t>Rumah Pangsa Cheras Ria (Taman Cheras Utama)</t>
  </si>
  <si>
    <t>600 - 650</t>
  </si>
  <si>
    <t>800 - 880</t>
  </si>
  <si>
    <t>700 - 1,000</t>
  </si>
  <si>
    <t>Teratak Muhibah</t>
  </si>
  <si>
    <t>550 - 800</t>
  </si>
  <si>
    <t>Taman Bkt Angkasa</t>
  </si>
  <si>
    <t>1,000 - 1,500</t>
  </si>
  <si>
    <t>950 - 1,000</t>
  </si>
  <si>
    <t>Desa Pakar Flat</t>
  </si>
  <si>
    <t>850 - 1,150</t>
  </si>
  <si>
    <t>900 - 980</t>
  </si>
  <si>
    <t>Sri Sentosa</t>
  </si>
  <si>
    <t>600 - 900</t>
  </si>
  <si>
    <t>Bandar Baru Wangsa Maju Seksyen 1</t>
  </si>
  <si>
    <t>Bandar Baru Wangsa Maju Seksyen 2</t>
  </si>
  <si>
    <t>Apartment Abdullah Hukum</t>
  </si>
  <si>
    <t>1,500 - 2,100</t>
  </si>
  <si>
    <t>Tmn Bukit Cheras</t>
  </si>
  <si>
    <t>700 - 750</t>
  </si>
  <si>
    <t>APARTMENT/ CONDOMINIUM</t>
  </si>
  <si>
    <t>38 Bidara</t>
  </si>
  <si>
    <t>2,400 - 2,600</t>
  </si>
  <si>
    <t>3,800 - 3,900</t>
  </si>
  <si>
    <t>Angkasa Impian 2</t>
  </si>
  <si>
    <t>3,000 - 4,100</t>
  </si>
  <si>
    <t>Arata Bukit Tunku</t>
  </si>
  <si>
    <t>2,500 - 3,200</t>
  </si>
  <si>
    <t>Bangsar Height</t>
  </si>
  <si>
    <t>Bistari Condominium</t>
  </si>
  <si>
    <t>2,100 - 2,300</t>
  </si>
  <si>
    <t>Bougainvilla Condominium</t>
  </si>
  <si>
    <t>1,100 - 1,650</t>
  </si>
  <si>
    <t>Crown Regency</t>
  </si>
  <si>
    <t>3,900 - 4,500</t>
  </si>
  <si>
    <t>Damai Indah Apartment</t>
  </si>
  <si>
    <t>550 - 650</t>
  </si>
  <si>
    <t>Gaya Bangsar Condominium</t>
  </si>
  <si>
    <t>2,700 - 4,200</t>
  </si>
  <si>
    <t>Hampshire Place Residence</t>
  </si>
  <si>
    <t>3,200 - 5,000</t>
  </si>
  <si>
    <t>5,600 - 6,500</t>
  </si>
  <si>
    <t>Ixora Apartment Jln Tun Razak</t>
  </si>
  <si>
    <t>1,100 - 2,000</t>
  </si>
  <si>
    <t>Kondominium Rafflesia</t>
  </si>
  <si>
    <t xml:space="preserve">Mawar Apartment </t>
  </si>
  <si>
    <t>1,350 - 1,800</t>
  </si>
  <si>
    <t>Mutiara Villa</t>
  </si>
  <si>
    <t>2,100 - 2,200</t>
  </si>
  <si>
    <t>Northpoint Residence</t>
  </si>
  <si>
    <t>5,000 - 5,800</t>
  </si>
  <si>
    <t>4,500 - 6,900</t>
  </si>
  <si>
    <t>2,000 - 2,700</t>
  </si>
  <si>
    <t>1,600 - 2,250</t>
  </si>
  <si>
    <t>1,600 - 1,700</t>
  </si>
  <si>
    <t>Putra Majestik</t>
  </si>
  <si>
    <t>1,950 - 2,200</t>
  </si>
  <si>
    <t>1,800 - 3,000</t>
  </si>
  <si>
    <t>Sang Suria Condominium</t>
  </si>
  <si>
    <t>1,700 - 2,200</t>
  </si>
  <si>
    <t>Setia Sky Residences</t>
  </si>
  <si>
    <t>3,600 - 5,300</t>
  </si>
  <si>
    <t>3,400 - 5,300</t>
  </si>
  <si>
    <t>3,200 - 3,500</t>
  </si>
  <si>
    <t>Sri Kenny Condominium</t>
  </si>
  <si>
    <t>4,000 - 5,500</t>
  </si>
  <si>
    <t>Sri Mahkota Condominium</t>
  </si>
  <si>
    <t>Sri Mutiara Condominium</t>
  </si>
  <si>
    <t>St Mary Residence</t>
  </si>
  <si>
    <t>7,000 - 8,500</t>
  </si>
  <si>
    <t>6,000 - 8,500</t>
  </si>
  <si>
    <t>Suasana Bangsar</t>
  </si>
  <si>
    <t>4,750 - 5,000</t>
  </si>
  <si>
    <t>Suasana Sentral Condominium</t>
  </si>
  <si>
    <t>5,000 - 7,500</t>
  </si>
  <si>
    <t>Sucasa Apt</t>
  </si>
  <si>
    <t>Suria Jelatek  Condominium</t>
  </si>
  <si>
    <t>The Binjai On The Park</t>
  </si>
  <si>
    <t>2,300 - 2,450</t>
  </si>
  <si>
    <t>3,000 - 5,500</t>
  </si>
  <si>
    <t>2,450 - 2,600</t>
  </si>
  <si>
    <t>2,450 - 2,800</t>
  </si>
  <si>
    <t>The Forum</t>
  </si>
  <si>
    <t>2,500 - 3,500</t>
  </si>
  <si>
    <t>The Maple Condominium</t>
  </si>
  <si>
    <t>3,300 - 4,800</t>
  </si>
  <si>
    <t>The Meritz Condominium</t>
  </si>
  <si>
    <t>5,300 - 6,000</t>
  </si>
  <si>
    <t>The Oval</t>
  </si>
  <si>
    <t>12,000 - 15,000</t>
  </si>
  <si>
    <t>1,500 - 2,800</t>
  </si>
  <si>
    <t>The Saffron Sentul East</t>
  </si>
  <si>
    <t>2,200 - 3,000</t>
  </si>
  <si>
    <t>The Tamarind Condominium</t>
  </si>
  <si>
    <t>2,400 - 2,800</t>
  </si>
  <si>
    <t>Titiwangsa Sentral Condominium</t>
  </si>
  <si>
    <t>U Thant Residence</t>
  </si>
  <si>
    <t>12,000 - 13,500</t>
  </si>
  <si>
    <t>Villa Bahagia</t>
  </si>
  <si>
    <t>Villa Puteri Condominium</t>
  </si>
  <si>
    <t>2,500 - 2,800</t>
  </si>
  <si>
    <t>Villa Putra Condominium</t>
  </si>
  <si>
    <t>1,900 - 2,200</t>
  </si>
  <si>
    <t>Vista Damai Condominium</t>
  </si>
  <si>
    <t>2,300 - 3,000</t>
  </si>
  <si>
    <t>1,600 - 2,900</t>
  </si>
  <si>
    <t>Vue Residence</t>
  </si>
  <si>
    <t>1,700 - 2,700</t>
  </si>
  <si>
    <t>3 Kia Peng</t>
  </si>
  <si>
    <t>2,600 - 2,900</t>
  </si>
  <si>
    <t>Binjai 8</t>
  </si>
  <si>
    <t>2,600 - 3,000</t>
  </si>
  <si>
    <t>Binjai Residensi</t>
  </si>
  <si>
    <t>6,500 - 7,000</t>
  </si>
  <si>
    <t>Bukit Robson</t>
  </si>
  <si>
    <t>2,300 - 2,600</t>
  </si>
  <si>
    <t>10 Mont Kiara</t>
  </si>
  <si>
    <t>12,500 - 14,250</t>
  </si>
  <si>
    <t>8,000 - 9,000</t>
  </si>
  <si>
    <t>7800 - 9,000</t>
  </si>
  <si>
    <t>7,500 - 11,000</t>
  </si>
  <si>
    <t>7,000 - 11,000</t>
  </si>
  <si>
    <t xml:space="preserve">28 Dutamas </t>
  </si>
  <si>
    <t>2,500 - 2,700</t>
  </si>
  <si>
    <t>Almaspuri</t>
  </si>
  <si>
    <t>Anggun Puri Condominium</t>
  </si>
  <si>
    <t>1,800 - 2,600</t>
  </si>
  <si>
    <t>Angkupuri Condominium</t>
  </si>
  <si>
    <t>2,300 - 4,000</t>
  </si>
  <si>
    <t>Antah Tower Condominium</t>
  </si>
  <si>
    <t>1,000 - 1,630</t>
  </si>
  <si>
    <t xml:space="preserve">Casa Idaman </t>
  </si>
  <si>
    <t xml:space="preserve">Casa Prima Condominium </t>
  </si>
  <si>
    <t>1500 - 1,750</t>
  </si>
  <si>
    <t>4,000 - 5,200</t>
  </si>
  <si>
    <t>1,600 - 2,300</t>
  </si>
  <si>
    <t>1,500 - 2,300</t>
  </si>
  <si>
    <t>Dua Menjalara</t>
  </si>
  <si>
    <t>Fortune Avenue Condominium</t>
  </si>
  <si>
    <t>Gateway Kiaramas Serviced Apartment</t>
  </si>
  <si>
    <t>2,500 - 3,000</t>
  </si>
  <si>
    <t>3,000 - 5,300</t>
  </si>
  <si>
    <t>2,600 - 4,400</t>
  </si>
  <si>
    <t>Jamnah View Condominium (KL)</t>
  </si>
  <si>
    <t>3,000 - 4,700</t>
  </si>
  <si>
    <t>Kiara Designer Suites</t>
  </si>
  <si>
    <t>2,800 - 4,500</t>
  </si>
  <si>
    <t>Kiaramas Ayuria</t>
  </si>
  <si>
    <t>4,800 - 7,200</t>
  </si>
  <si>
    <t>Kiaramas Sutera Condominium</t>
  </si>
  <si>
    <t>3,500 - 4,700</t>
  </si>
  <si>
    <t>3,300 - 4,250</t>
  </si>
  <si>
    <t>La Grande</t>
  </si>
  <si>
    <t>4,700 - 6,500</t>
  </si>
  <si>
    <t>Lumina Kiara</t>
  </si>
  <si>
    <t>4,200 - 6,100</t>
  </si>
  <si>
    <t>1,100 - 1,400</t>
  </si>
  <si>
    <t xml:space="preserve">Menara Duta </t>
  </si>
  <si>
    <t>1,800 - 2,500</t>
  </si>
  <si>
    <t>Mont Kiara Aman</t>
  </si>
  <si>
    <t>5,000 - 7,000</t>
  </si>
  <si>
    <t>4,200 - 6,400</t>
  </si>
  <si>
    <t>Mon't Kiara Bayu</t>
  </si>
  <si>
    <t>2,400 - 3,600</t>
  </si>
  <si>
    <t>Mon't Kiara Damai</t>
  </si>
  <si>
    <t>6,300 - 7,100</t>
  </si>
  <si>
    <t>Mon't Kiara Meridine</t>
  </si>
  <si>
    <t>4,900 - 6,000</t>
  </si>
  <si>
    <t>3,000 - 4,600</t>
  </si>
  <si>
    <t>Northshore Garden Condominium</t>
  </si>
  <si>
    <t>4,200 - 7,000</t>
  </si>
  <si>
    <t>900 - 1,200</t>
  </si>
  <si>
    <t>One Central Park Condominium</t>
  </si>
  <si>
    <t>Pangsapuri Bukit Segambut</t>
  </si>
  <si>
    <t>1,000 - 1,400</t>
  </si>
  <si>
    <t>Pangsapuri Kiara 3</t>
  </si>
  <si>
    <t>2,000 - 2,900</t>
  </si>
  <si>
    <t>Pavilion Hilltop Mont Kiara</t>
  </si>
  <si>
    <t xml:space="preserve">Pelangi Indah </t>
  </si>
  <si>
    <t>Residensi Unggul</t>
  </si>
  <si>
    <t>1,700 - 2,000</t>
  </si>
  <si>
    <t xml:space="preserve">Residensi Henge </t>
  </si>
  <si>
    <t>Ros Villa Condominium</t>
  </si>
  <si>
    <t>Royal Regent Condominium</t>
  </si>
  <si>
    <t>2,000 - 3,000</t>
  </si>
  <si>
    <t xml:space="preserve">Seni Mont Kiara  </t>
  </si>
  <si>
    <t>6,800 - 8,250</t>
  </si>
  <si>
    <t>10,500 - 12,000</t>
  </si>
  <si>
    <t>Sentul Park</t>
  </si>
  <si>
    <t>Skyawani Residence</t>
  </si>
  <si>
    <t>1,400 - 1,900</t>
  </si>
  <si>
    <t>1,200 - 1,900</t>
  </si>
  <si>
    <t>Sri Intan 2</t>
  </si>
  <si>
    <t>1,150 - 1,400</t>
  </si>
  <si>
    <t>Sri Intan Condominium</t>
  </si>
  <si>
    <t>1,500 - 2,400</t>
  </si>
  <si>
    <t>Twy Condominium</t>
  </si>
  <si>
    <t>Villa Angsana Condominium</t>
  </si>
  <si>
    <t>1,500 - 1,850</t>
  </si>
  <si>
    <t>Vista Kiara Condominium</t>
  </si>
  <si>
    <t>2,600 - 3,250</t>
  </si>
  <si>
    <t>Vista Magna Apartment</t>
  </si>
  <si>
    <t>1,500 - 1,600</t>
  </si>
  <si>
    <t>dua Menjalara</t>
  </si>
  <si>
    <t xml:space="preserve">Vista Mutiara </t>
  </si>
  <si>
    <t>1,300 - 2,200</t>
  </si>
  <si>
    <t>Zeta Desky</t>
  </si>
  <si>
    <t>1,200 - 1,300</t>
  </si>
  <si>
    <t>1,100 - 1,300</t>
  </si>
  <si>
    <t>Abadi Indah</t>
  </si>
  <si>
    <t>1,100 - 1,200</t>
  </si>
  <si>
    <t>Bintang Mas Condominium</t>
  </si>
  <si>
    <t>Bayu Angkasa Condominium</t>
  </si>
  <si>
    <t>3,500 - 4,800</t>
  </si>
  <si>
    <t>1,400 - 1,650</t>
  </si>
  <si>
    <t>1,300 - 1,650</t>
  </si>
  <si>
    <t>Camellia Bangsar South</t>
  </si>
  <si>
    <t>2,500 - 2,900</t>
  </si>
  <si>
    <t xml:space="preserve">Casa Desa </t>
  </si>
  <si>
    <t>1,100 - 1,350</t>
  </si>
  <si>
    <t>Cendana Condominium</t>
  </si>
  <si>
    <t>Cengal Condominium</t>
  </si>
  <si>
    <t>Danau Idaman</t>
  </si>
  <si>
    <t>Danau Impian Condominium</t>
  </si>
  <si>
    <t>Danau Murni Condominium</t>
  </si>
  <si>
    <t>950 - 1,500</t>
  </si>
  <si>
    <t>Danau Permai Condominium</t>
  </si>
  <si>
    <t>1,700 - 2,600</t>
  </si>
  <si>
    <t>7,000 - 9,100</t>
  </si>
  <si>
    <t>Desarina Condominium</t>
  </si>
  <si>
    <t>1,600 - 2,200</t>
  </si>
  <si>
    <t>Faber Heihgts</t>
  </si>
  <si>
    <t>Faber Indah Condominium</t>
  </si>
  <si>
    <t>1,500 - 1,800</t>
  </si>
  <si>
    <t>Menara Bangsar Condominium</t>
  </si>
  <si>
    <t>3,000 - 3,800</t>
  </si>
  <si>
    <t>Midfields Sungai Besi Condominium</t>
  </si>
  <si>
    <t>Pangsapuri Lestari</t>
  </si>
  <si>
    <t>Pantai Hillpark</t>
  </si>
  <si>
    <t>1,700 - 2,500</t>
  </si>
  <si>
    <t>Pantai Panorama</t>
  </si>
  <si>
    <t>Prisma Cheras Condominium</t>
  </si>
  <si>
    <t>1,400 - 1,600</t>
  </si>
  <si>
    <t>Prisma Perdana Apartment</t>
  </si>
  <si>
    <t>Puncak Prima Condominium</t>
  </si>
  <si>
    <t>2,300 - 2,800</t>
  </si>
  <si>
    <t>Seri Puteri Condominium</t>
  </si>
  <si>
    <t>1,800 - 2,200</t>
  </si>
  <si>
    <t>Sinaran TTDI Condominium</t>
  </si>
  <si>
    <t>Sri Penaga Condominium</t>
  </si>
  <si>
    <t>4,000 - 4,800</t>
  </si>
  <si>
    <t>Suasana Lumayan</t>
  </si>
  <si>
    <t>1,500 - 1,700</t>
  </si>
  <si>
    <t>11,000 - 12,000</t>
  </si>
  <si>
    <t>3,600 - 7,000</t>
  </si>
  <si>
    <t>Tiara Faber Condominium</t>
  </si>
  <si>
    <t>1,800 - 2,100</t>
  </si>
  <si>
    <t>1,550 - 2,100</t>
  </si>
  <si>
    <t>2,800 - 2,900</t>
  </si>
  <si>
    <t>Vista Tasik Condominium</t>
  </si>
  <si>
    <t>Vistaria Residensi Condominium</t>
  </si>
  <si>
    <t>1 Sentul Condominium</t>
  </si>
  <si>
    <t>100 Residensi</t>
  </si>
  <si>
    <t>3,000 - 3,200</t>
  </si>
  <si>
    <t>3 Resident Melawati</t>
  </si>
  <si>
    <t>Alpha Villa Apartment</t>
  </si>
  <si>
    <t>2,000 -3,000</t>
  </si>
  <si>
    <t>1,800 -3,000</t>
  </si>
  <si>
    <t>Desa View Tower</t>
  </si>
  <si>
    <t>Idaman Puteri</t>
  </si>
  <si>
    <t>1,500 -2,100</t>
  </si>
  <si>
    <t>1,000 - 1,600</t>
  </si>
  <si>
    <t xml:space="preserve">Irama Wangsa </t>
  </si>
  <si>
    <t>2,300 - 2,400</t>
  </si>
  <si>
    <t>Infiniti 3 Residences</t>
  </si>
  <si>
    <t xml:space="preserve">Kl Traders </t>
  </si>
  <si>
    <t>Langkawi Apartment</t>
  </si>
  <si>
    <t>Maxim City Lights @ Sentul KL</t>
  </si>
  <si>
    <t>1,250 - 1,500</t>
  </si>
  <si>
    <t>Medan Mega Melati (M3) Residency</t>
  </si>
  <si>
    <t>Pangsapuri Bayu Sentul</t>
  </si>
  <si>
    <t>Pelangi Condominium</t>
  </si>
  <si>
    <t>Platinum Hill Condominium PV3</t>
  </si>
  <si>
    <t>1,500 -1,800</t>
  </si>
  <si>
    <t>Platinum Hill Condominium PV6</t>
  </si>
  <si>
    <t>Platinum Hill Condominium PV8</t>
  </si>
  <si>
    <t>144</t>
  </si>
  <si>
    <t>Platinum Lake Condominium PV10</t>
  </si>
  <si>
    <t>1,500 - 2,200</t>
  </si>
  <si>
    <t>Platinum Lake Condominium PV12</t>
  </si>
  <si>
    <t>Platinum Lake Condominium PV15</t>
  </si>
  <si>
    <t>1,800 - 2,700</t>
  </si>
  <si>
    <t>Residensi Platinum Teratai</t>
  </si>
  <si>
    <t>Prima Setapak 2 Condominium</t>
  </si>
  <si>
    <t>Platinum Lake Condominium PV16</t>
  </si>
  <si>
    <t>1,750 - 1,900</t>
  </si>
  <si>
    <t>PV13 Platinum Hill Condominium</t>
  </si>
  <si>
    <t>122</t>
  </si>
  <si>
    <t>1,800 - 2,400</t>
  </si>
  <si>
    <t>PV2 Platinum Hill Condominium</t>
  </si>
  <si>
    <t>2,050 - 2,800</t>
  </si>
  <si>
    <t>PV5 Condominium</t>
  </si>
  <si>
    <t>Rampai Court Apartment</t>
  </si>
  <si>
    <t>Residensi Setiawangsa</t>
  </si>
  <si>
    <t>2,600 - 3,200</t>
  </si>
  <si>
    <t>Setapak Green</t>
  </si>
  <si>
    <t>Season Garden</t>
  </si>
  <si>
    <t>The Veo</t>
  </si>
  <si>
    <t>Villa Wangsamas Condominium</t>
  </si>
  <si>
    <t>1,800 -  3,100</t>
  </si>
  <si>
    <t>1,300 -1,800</t>
  </si>
  <si>
    <t>8 Petaling</t>
  </si>
  <si>
    <t>1,650 - 1,850</t>
  </si>
  <si>
    <t>1,650 - 1,900</t>
  </si>
  <si>
    <t>Bukit OUG Condominium</t>
  </si>
  <si>
    <t>1,300 - 1,450</t>
  </si>
  <si>
    <t>Condominium Sri Istana</t>
  </si>
  <si>
    <t>De Tropicana Condominium</t>
  </si>
  <si>
    <t>Desa Gembira Condominium</t>
  </si>
  <si>
    <t>1,300 - 2,000</t>
  </si>
  <si>
    <t>Green Avenue</t>
  </si>
  <si>
    <t>Jalil Damai Apt</t>
  </si>
  <si>
    <t>1,250 - 1500</t>
  </si>
  <si>
    <t>Kiara Residence 2 Bukit Jalil</t>
  </si>
  <si>
    <t>1,500 - 2,150</t>
  </si>
  <si>
    <t>Kinrara Mas Apartment</t>
  </si>
  <si>
    <t>1,350 -1,600</t>
  </si>
  <si>
    <t>1,150 - 1,200</t>
  </si>
  <si>
    <t>1,850 - 2,600</t>
  </si>
  <si>
    <t>Manda'Rina Court Apartment</t>
  </si>
  <si>
    <t>Sri Desa Condominium</t>
  </si>
  <si>
    <t>1,600 - 1,750</t>
  </si>
  <si>
    <t>Sri Sentosa Apartment</t>
  </si>
  <si>
    <t>4,500 - 5,000</t>
  </si>
  <si>
    <t>1,800 - 2,050</t>
  </si>
  <si>
    <t>Tiara Mutiara Condominium</t>
  </si>
  <si>
    <t>1,700 - 2,400</t>
  </si>
  <si>
    <t>Waltz Residences</t>
  </si>
  <si>
    <t>2,000 - 2,100</t>
  </si>
  <si>
    <t>Ampang 971 Condominium</t>
  </si>
  <si>
    <t>Bam Villas</t>
  </si>
  <si>
    <t>1,400 - 2,000</t>
  </si>
  <si>
    <t>2,500 - 4,000</t>
  </si>
  <si>
    <t>1,600 - 1,900</t>
  </si>
  <si>
    <t>Mutiara Upper East Condominium</t>
  </si>
  <si>
    <t>4,000 - 4,500</t>
  </si>
  <si>
    <t>The Elements</t>
  </si>
  <si>
    <t>1,700 - 3,200</t>
  </si>
  <si>
    <t>TOWNHOUSE</t>
  </si>
  <si>
    <t>Kiara Green</t>
  </si>
  <si>
    <t>3,000 - 3,300</t>
  </si>
  <si>
    <t>1,750 - 1,800</t>
  </si>
  <si>
    <t>Jadual 1.4</t>
  </si>
  <si>
    <t>District/Mukim and Location</t>
  </si>
  <si>
    <t>Average Price Change 
(%)</t>
  </si>
  <si>
    <t>SINGLE STOREY PRE-WAR SHOP</t>
  </si>
  <si>
    <t>Jalan Bandar/Jalan Tun H.S Lee</t>
  </si>
  <si>
    <t>DOUBLE STOREY PRE-WAR SHOP</t>
  </si>
  <si>
    <t>Jalan Tuanku Abd Rahman</t>
  </si>
  <si>
    <t>Jalan Sultan</t>
  </si>
  <si>
    <t>SINGLE STOREY SHOP</t>
  </si>
  <si>
    <t>SUBURBAN PRIME AREA</t>
  </si>
  <si>
    <t>DOUBLE STOREY SHOP</t>
  </si>
  <si>
    <t>CENTRAL TOWN PRIME AREA</t>
  </si>
  <si>
    <t>Jalan Ipoh</t>
  </si>
  <si>
    <t>Jalan Pahang</t>
  </si>
  <si>
    <t>Lucky Garden (Jalan Bangsar)</t>
  </si>
  <si>
    <t>1,400,000 - 2,200,000</t>
  </si>
  <si>
    <t>Taman Supreme</t>
  </si>
  <si>
    <t>1,200,000 - 1,500,000</t>
  </si>
  <si>
    <t>Off Jalan Ampang</t>
  </si>
  <si>
    <t>Sunway SPK</t>
  </si>
  <si>
    <t>Taman Koperasi Polis</t>
  </si>
  <si>
    <t>Taman City</t>
  </si>
  <si>
    <t>Taman Segambut SPPK</t>
  </si>
  <si>
    <t>Taman Mastiara Jaya</t>
  </si>
  <si>
    <t>1,350,000 - 1,380,000</t>
  </si>
  <si>
    <t>Taman Dahlia</t>
  </si>
  <si>
    <t>1,150,000 - 1,410,000</t>
  </si>
  <si>
    <t>Kompleks Niaga Taman LTAT</t>
  </si>
  <si>
    <t>Parklane OUG Service Apartment</t>
  </si>
  <si>
    <t>1,100,000 - 1,200,000</t>
  </si>
  <si>
    <t>Taman Alam Damai (Damai Niaga)</t>
  </si>
  <si>
    <t>1,423,000 - 1,473,000</t>
  </si>
  <si>
    <t>202 - Desa Cahaya</t>
  </si>
  <si>
    <t>Taman Sri Gombak</t>
  </si>
  <si>
    <t>Rampai Business Park</t>
  </si>
  <si>
    <t>Kawasan E Ulu Kelang</t>
  </si>
  <si>
    <t>TWO AND A-HALF STOREY SHOP</t>
  </si>
  <si>
    <t>Taman Bukit Anggerik</t>
  </si>
  <si>
    <t>Taman Esplanad</t>
  </si>
  <si>
    <t>THREE STOREY SHOP</t>
  </si>
  <si>
    <t>Jalan Pasar Bahru</t>
  </si>
  <si>
    <t>Jalan Tun Razak</t>
  </si>
  <si>
    <t>Kawasan Jalan Brunei</t>
  </si>
  <si>
    <t>Off Jln Ipoh</t>
  </si>
  <si>
    <t>Bandar Sri Permaisuri</t>
  </si>
  <si>
    <t>2,300,000 - 2,700,000</t>
  </si>
  <si>
    <t>2,500,000 - 2,800,000</t>
  </si>
  <si>
    <t>4,000,000 - 4,700,000</t>
  </si>
  <si>
    <t>3,950,000 - 4,900,000</t>
  </si>
  <si>
    <t>Desa Business Park</t>
  </si>
  <si>
    <t>Rimbunan Avenue</t>
  </si>
  <si>
    <t>Solaris Mont Kiara</t>
  </si>
  <si>
    <t>4,500,000 - 4,680,000</t>
  </si>
  <si>
    <t>Taman Sri Sinar Indah</t>
  </si>
  <si>
    <t>1,790,000 - 2,020,000</t>
  </si>
  <si>
    <t>1,900,000 - 2,200,000</t>
  </si>
  <si>
    <t>Damai Circles Business Suites (Fasa 6(2))</t>
  </si>
  <si>
    <t>Parklane Oug Service Apartment</t>
  </si>
  <si>
    <t>Pusat Perdagangan @ Pavilion Bukit Jalil</t>
  </si>
  <si>
    <t>5,250,000 - 5,500,000</t>
  </si>
  <si>
    <t>The Trillium</t>
  </si>
  <si>
    <t>1,900,000 - 2,400,000</t>
  </si>
  <si>
    <t>Dataran Wangsa</t>
  </si>
  <si>
    <t>THREE AND A-HALF STOREY SHOP</t>
  </si>
  <si>
    <t>2,350,000 - 2,900,000</t>
  </si>
  <si>
    <t>2,300,000 - 3,400,000</t>
  </si>
  <si>
    <t>Pusat Komersial Sinar Sentul</t>
  </si>
  <si>
    <t>3,904,000 - 4,001,000</t>
  </si>
  <si>
    <t>FOUR STOREY SHOP</t>
  </si>
  <si>
    <t>Jalan Chow Kit/Jalan Putra</t>
  </si>
  <si>
    <t>Jalan Raja Laut</t>
  </si>
  <si>
    <t>Off Jalan Pahang</t>
  </si>
  <si>
    <t>Off Jalan Raja Laut</t>
  </si>
  <si>
    <t>3,500,000 - 3,700,000</t>
  </si>
  <si>
    <t>Crystalville Centre</t>
  </si>
  <si>
    <t>Pusat Pasar Borong</t>
  </si>
  <si>
    <t>2,150,000 - 2,800,000</t>
  </si>
  <si>
    <t>Pekan Batu Caves</t>
  </si>
  <si>
    <t>The Earth @ Bukit Jalil</t>
  </si>
  <si>
    <t>2,600,000 - 3,300,000</t>
  </si>
  <si>
    <t>983 KL Business Park</t>
  </si>
  <si>
    <t>Pekan Salak South</t>
  </si>
  <si>
    <t>Pekan Salak  Selatan</t>
  </si>
  <si>
    <t>FOUR AND A-HALF STOREY SHOP</t>
  </si>
  <si>
    <t>Jalan Pudu</t>
  </si>
  <si>
    <t>Kawasan Jalan Tun Sambanthan (Brickfields)</t>
  </si>
  <si>
    <t>Kompleks Batu</t>
  </si>
  <si>
    <t>FIVE STOREY SHOP</t>
  </si>
  <si>
    <t>Sentul Raya</t>
  </si>
  <si>
    <t>3,700,000 - 4,000,000</t>
  </si>
  <si>
    <t>STRATIFIED SHOP UNIT</t>
  </si>
  <si>
    <t>Amaya Maluri</t>
  </si>
  <si>
    <t>-</t>
  </si>
  <si>
    <t>1,102,000 - 1,231,000</t>
  </si>
  <si>
    <t>Kompleks Ruby</t>
  </si>
  <si>
    <t>Plaza Pekeliling</t>
  </si>
  <si>
    <t>Sun Complex</t>
  </si>
  <si>
    <t>Sunway Velocity</t>
  </si>
  <si>
    <t>660,000 - 675,000</t>
  </si>
  <si>
    <t>Wisma Central</t>
  </si>
  <si>
    <t>D' Alamanda Pudu Impian IV</t>
  </si>
  <si>
    <t>D7 @Sentul East</t>
  </si>
  <si>
    <t>500,000 - 990,000</t>
  </si>
  <si>
    <t>D6 Sentul East</t>
  </si>
  <si>
    <t>Off Jalan Loke Yew</t>
  </si>
  <si>
    <t>290,000 - 1,150,000</t>
  </si>
  <si>
    <t>Kuala Lumpur Garden</t>
  </si>
  <si>
    <t>Amber Business Plaza</t>
  </si>
  <si>
    <t>Cheras Business Centre</t>
  </si>
  <si>
    <t>170,000 - 230,000</t>
  </si>
  <si>
    <t>195,000 - 220,000</t>
  </si>
  <si>
    <t>Jalan Kelang Lama</t>
  </si>
  <si>
    <t>Plaza Damansara</t>
  </si>
  <si>
    <t>560,000 - 880,000</t>
  </si>
  <si>
    <t>600,000 - 720,000</t>
  </si>
  <si>
    <t>Plaza Damas</t>
  </si>
  <si>
    <t>680,000 - 700,000</t>
  </si>
  <si>
    <t>Taman Cheras (Formerly Yulek Heights)</t>
  </si>
  <si>
    <t>Faber Plaza</t>
  </si>
  <si>
    <t>2,000,000 - 2,040,000</t>
  </si>
  <si>
    <t>Bandar Tun Razak Business Centre</t>
  </si>
  <si>
    <t>Galeria Hartamas</t>
  </si>
  <si>
    <t>Kompleks Maluri</t>
  </si>
  <si>
    <t>450,000 - 470,000</t>
  </si>
  <si>
    <t>Eco Sky</t>
  </si>
  <si>
    <t>Medan Putra Business Centra</t>
  </si>
  <si>
    <t>130,000 - 250,000</t>
  </si>
  <si>
    <t>130,000 - 255,000</t>
  </si>
  <si>
    <t>Plaza Arcadia, Desa Parkcity</t>
  </si>
  <si>
    <t>1,260,000 - 818,000</t>
  </si>
  <si>
    <t>Plaza Sinar</t>
  </si>
  <si>
    <t>278,000 - 335,000</t>
  </si>
  <si>
    <t>Pusat Kepong Baru</t>
  </si>
  <si>
    <t>Solaris Dutamas</t>
  </si>
  <si>
    <t>690,000 - 867,000</t>
  </si>
  <si>
    <t>670,000 - 697,000</t>
  </si>
  <si>
    <t>1,500,000 - 1,739,000</t>
  </si>
  <si>
    <t>1,350,000 - 1,860,000</t>
  </si>
  <si>
    <t>Suite Servis Suria</t>
  </si>
  <si>
    <t>96,0000 - 1,029,000</t>
  </si>
  <si>
    <t>Kiara 163</t>
  </si>
  <si>
    <t>544,320 - 600,000</t>
  </si>
  <si>
    <t>540,000 - 691,000</t>
  </si>
  <si>
    <t>Arcoris Mont Kiara</t>
  </si>
  <si>
    <t>Fortune Square</t>
  </si>
  <si>
    <t>Kompleks Kantonmen Prima</t>
  </si>
  <si>
    <t>Phoenix Business Park</t>
  </si>
  <si>
    <t>112,000 - 120,000</t>
  </si>
  <si>
    <t>210,000 - 245,000</t>
  </si>
  <si>
    <t>Seri Gembira Avenue</t>
  </si>
  <si>
    <t>Bedford Business Park</t>
  </si>
  <si>
    <t>700,000 - 1,039,000</t>
  </si>
  <si>
    <t>Connaught Avenue</t>
  </si>
  <si>
    <t>The Park @ Pavilion Bukit Jalil</t>
  </si>
  <si>
    <t>Kuchai Exchange</t>
  </si>
  <si>
    <t>Diamond Square</t>
  </si>
  <si>
    <t>KLSC</t>
  </si>
  <si>
    <t>250,000 - 600,000</t>
  </si>
  <si>
    <t>Wangsa Mertoview</t>
  </si>
  <si>
    <t>1,100,000 - 1,900,000</t>
  </si>
  <si>
    <t>The Quartz- Lexa Residensi</t>
  </si>
  <si>
    <t>677,000 - 1,016,000</t>
  </si>
  <si>
    <t>Mutiara Genting</t>
  </si>
  <si>
    <t>Suria Setapak</t>
  </si>
  <si>
    <t>145,000 - 168,000</t>
  </si>
  <si>
    <t>Jadual 1.5</t>
  </si>
  <si>
    <t>Rental Range Per Month (RM/Unit)</t>
  </si>
  <si>
    <t>Average Rental Change 
(%)</t>
  </si>
  <si>
    <t>Changkat Bukit Bintang</t>
  </si>
  <si>
    <t>22,000 - 30,000</t>
  </si>
  <si>
    <t>Jalan Tuanku Abdul Rahman</t>
  </si>
  <si>
    <t>17,000 - 35,000</t>
  </si>
  <si>
    <t>17,000 - 34,000</t>
  </si>
  <si>
    <t>CENTRAL TOWN SECONDARY AREA</t>
  </si>
  <si>
    <t>Bandar Damai Perdana</t>
  </si>
  <si>
    <t>2,600 - 2,800</t>
  </si>
  <si>
    <t>7,400 - 7,650</t>
  </si>
  <si>
    <t>Fraser Business Park</t>
  </si>
  <si>
    <t>9,700 - 11,700</t>
  </si>
  <si>
    <t>Jalan Padang Belia, Brickfields</t>
  </si>
  <si>
    <t>3,850 - 5,620</t>
  </si>
  <si>
    <t>3,850 - 5,700</t>
  </si>
  <si>
    <t>16,000 - 18,000</t>
  </si>
  <si>
    <t>Jalan Sayor</t>
  </si>
  <si>
    <t>Jalan Sultan Ismail</t>
  </si>
  <si>
    <t>10,000 - 10,100</t>
  </si>
  <si>
    <t>KL Trillion</t>
  </si>
  <si>
    <t>Leboh Ampang</t>
  </si>
  <si>
    <t xml:space="preserve">Lorong Haji Taib </t>
  </si>
  <si>
    <t>7,000 - 8,000</t>
  </si>
  <si>
    <t>Queens Avenue</t>
  </si>
  <si>
    <t>6,800 - 7,000</t>
  </si>
  <si>
    <t>RiverCity</t>
  </si>
  <si>
    <t>3,500 - 4,000</t>
  </si>
  <si>
    <t>Danau Business Centre</t>
  </si>
  <si>
    <t>3,500 - 7,000</t>
  </si>
  <si>
    <t>10,000 - 16,000</t>
  </si>
  <si>
    <t xml:space="preserve">Glomac Damansara Shop Offices           </t>
  </si>
  <si>
    <t>7,800 - 7,850</t>
  </si>
  <si>
    <t>Jala Telawi 2, Bangsar Baru</t>
  </si>
  <si>
    <t>Kuala Lumpur Utara</t>
  </si>
  <si>
    <t>10,000 - 12,000</t>
  </si>
  <si>
    <t>Medan Connaught</t>
  </si>
  <si>
    <t>6,500 - 7,500</t>
  </si>
  <si>
    <t>Plaza Dwi tasik</t>
  </si>
  <si>
    <t>Sentul Raya(Boulevard)</t>
  </si>
  <si>
    <t>4,200 - 7,500</t>
  </si>
  <si>
    <t>3,600 - 4,500</t>
  </si>
  <si>
    <t>Taman Taynton View</t>
  </si>
  <si>
    <t>3,800 - 4,300</t>
  </si>
  <si>
    <t>8,500 - 12,720</t>
  </si>
  <si>
    <t>3,800 - 4,500</t>
  </si>
  <si>
    <t>Jalan Ampang</t>
  </si>
  <si>
    <t>Pandan Indah</t>
  </si>
  <si>
    <t>3,500 - 5,200</t>
  </si>
  <si>
    <t>3,600 - 4,725</t>
  </si>
  <si>
    <t>Aked Esplanad</t>
  </si>
  <si>
    <t>5,700 - 8,000</t>
  </si>
  <si>
    <t>6,000 - 7,500</t>
  </si>
  <si>
    <t>Endah Promenade</t>
  </si>
  <si>
    <t xml:space="preserve">Fairlane Residences                     </t>
  </si>
  <si>
    <t>Jalan Klang Lama</t>
  </si>
  <si>
    <t>10,000 - 13,000</t>
  </si>
  <si>
    <t>Kuchai Business Park</t>
  </si>
  <si>
    <t>4,000 - 4,900</t>
  </si>
  <si>
    <t>Kuchai Entrepreneurs Park (Dynasty)</t>
  </si>
  <si>
    <t>4,200 - 11,000</t>
  </si>
  <si>
    <t>4,200 - 11,500</t>
  </si>
  <si>
    <t>Medan Niaga Tasik Damai</t>
  </si>
  <si>
    <t>2,700 - 5,600</t>
  </si>
  <si>
    <t>OG Heights</t>
  </si>
  <si>
    <t>Parklane OUG</t>
  </si>
  <si>
    <t>2,800 - 3,700</t>
  </si>
  <si>
    <t xml:space="preserve">Phoenix Business Park                   </t>
  </si>
  <si>
    <t>Residensi Park Bukit Jalil</t>
  </si>
  <si>
    <t>Taman Desa/ Bukit Desa</t>
  </si>
  <si>
    <t>4,000 - 6,000</t>
  </si>
  <si>
    <t>Taman Desa Petaling</t>
  </si>
  <si>
    <t xml:space="preserve">Taman Alam Damai (Damai Niaga)            </t>
  </si>
  <si>
    <t>3,500 - 5,500</t>
  </si>
  <si>
    <t>Verve Suites KL South</t>
  </si>
  <si>
    <t>6,620 - 6,900</t>
  </si>
  <si>
    <t xml:space="preserve">Bandar Baru Wangsa Maju </t>
  </si>
  <si>
    <t>6,380 - 8,000</t>
  </si>
  <si>
    <t>Bandar Baru Wangsa Maju (KLSC)</t>
  </si>
  <si>
    <t>4,500 - 7,500</t>
  </si>
  <si>
    <t>Diamond Square, Jalan Gombak</t>
  </si>
  <si>
    <t>3,000 - 5,200</t>
  </si>
  <si>
    <t>Jalan Genting Kelang</t>
  </si>
  <si>
    <t>Metro Genting Klang</t>
  </si>
  <si>
    <t>5,900 - 6,000</t>
  </si>
  <si>
    <t>Platinum Walk</t>
  </si>
  <si>
    <t>6,000 - 9,000</t>
  </si>
  <si>
    <t>6,600 - 9,000</t>
  </si>
  <si>
    <t>Plaza Crystalville @ Setapak</t>
  </si>
  <si>
    <t>Plaza Wangsa Maju</t>
  </si>
  <si>
    <t>7,500 - 9,000</t>
  </si>
  <si>
    <t>5,000 - 8,000</t>
  </si>
  <si>
    <t>Seasons Garden</t>
  </si>
  <si>
    <t>3,000 - 3,500</t>
  </si>
  <si>
    <t>Setapak Garden</t>
  </si>
  <si>
    <t>2,400 - 5,050</t>
  </si>
  <si>
    <t>3,300 - 5,500</t>
  </si>
  <si>
    <t>Taman Sri Rampai Town Centre</t>
  </si>
  <si>
    <t>3,000 - 4,500</t>
  </si>
  <si>
    <t>3,500 - 4,500</t>
  </si>
  <si>
    <t>6,500 - 8,000</t>
  </si>
  <si>
    <t xml:space="preserve">Bandar Menjalara </t>
  </si>
  <si>
    <t>4,680 - 6,000</t>
  </si>
  <si>
    <t>Fadason Business Centre</t>
  </si>
  <si>
    <t>3,000 - 4,300</t>
  </si>
  <si>
    <t xml:space="preserve">Fortune Avenue </t>
  </si>
  <si>
    <t>3,500 - 4,300</t>
  </si>
  <si>
    <t>Gembira Avenue</t>
  </si>
  <si>
    <t>4,000 - 4,100</t>
  </si>
  <si>
    <t>Jalan Kepong</t>
  </si>
  <si>
    <t xml:space="preserve">Jinjang Selatan </t>
  </si>
  <si>
    <t>2,800 - 3,800</t>
  </si>
  <si>
    <t xml:space="preserve">Kepong Entrepreneurs Park  </t>
  </si>
  <si>
    <t>7,000 - 7,250</t>
  </si>
  <si>
    <t>Kipark Business Avenue</t>
  </si>
  <si>
    <t>6,000 - 6,500</t>
  </si>
  <si>
    <t xml:space="preserve">KL Traders Square Residences            </t>
  </si>
  <si>
    <t>Medan Putra Business Centre</t>
  </si>
  <si>
    <t>2,300 - 6,000</t>
  </si>
  <si>
    <t>Pusat Komersial Jalan Kuching</t>
  </si>
  <si>
    <t>Pusat Niaga Metro Prima</t>
  </si>
  <si>
    <t>2,300 - 5,000</t>
  </si>
  <si>
    <t>2,500 - 5,000</t>
  </si>
  <si>
    <t>Segambut Garden</t>
  </si>
  <si>
    <t>6,000 - 7,743</t>
  </si>
  <si>
    <t>6,000 - 7,850</t>
  </si>
  <si>
    <t>9,500 - 15,500</t>
  </si>
  <si>
    <t>9,500 - 13,000</t>
  </si>
  <si>
    <t>4,200 - 5,000</t>
  </si>
  <si>
    <t>Taman Pusat Kepong</t>
  </si>
  <si>
    <t>2 ,900 - 4,000</t>
  </si>
  <si>
    <t>Taman Usahawan Kepong</t>
  </si>
  <si>
    <t>Vista Magna</t>
  </si>
  <si>
    <t>Jadual 1.6</t>
  </si>
  <si>
    <t>Harga Pangsapuri Khidmat dan SOHO</t>
  </si>
  <si>
    <t>SERVICED APARTMENT</t>
  </si>
  <si>
    <t>M City</t>
  </si>
  <si>
    <t>The Sky Residence Shamelin</t>
  </si>
  <si>
    <t>485,000 - 580,000</t>
  </si>
  <si>
    <t>Seksyen 1-100</t>
  </si>
  <si>
    <t>163 Service Suites</t>
  </si>
  <si>
    <t>231 Tr Service Suites</t>
  </si>
  <si>
    <t>6 Ceylon</t>
  </si>
  <si>
    <t>6 Kia Peng</t>
  </si>
  <si>
    <t>465,000 - 495,000</t>
  </si>
  <si>
    <t>Ambassy Bussiness Park</t>
  </si>
  <si>
    <t>390,000 - 450,000</t>
  </si>
  <si>
    <t>Banyan Tree Signature</t>
  </si>
  <si>
    <t>Berjaya Times Square</t>
  </si>
  <si>
    <t>Casa Mutiara Service Apartment</t>
  </si>
  <si>
    <t>320,000 - 340,000</t>
  </si>
  <si>
    <t>410,000 - 450,000</t>
  </si>
  <si>
    <t>430,000 - 430,000</t>
  </si>
  <si>
    <t>Establishment @ Alila Bangsar</t>
  </si>
  <si>
    <t>495,000 - 600,000</t>
  </si>
  <si>
    <t>499,000 - 580,000</t>
  </si>
  <si>
    <t>715,000 - 730,000</t>
  </si>
  <si>
    <t>Fairlane Residences</t>
  </si>
  <si>
    <t>Four Seasons Place</t>
  </si>
  <si>
    <t>Hampshire Residences</t>
  </si>
  <si>
    <t>1,147,000 - 1,329,000</t>
  </si>
  <si>
    <t>Marc Service Residence</t>
  </si>
  <si>
    <t>May Tower Service Apartment</t>
  </si>
  <si>
    <t>290,000 - 340,000</t>
  </si>
  <si>
    <t>Menara Soho</t>
  </si>
  <si>
    <t>1,000,000 - 1,180,000</t>
  </si>
  <si>
    <t>Mercu Summer Suites</t>
  </si>
  <si>
    <t>My Habitat</t>
  </si>
  <si>
    <t>Nadi Bangsar</t>
  </si>
  <si>
    <t>North Point (Residences)</t>
  </si>
  <si>
    <t xml:space="preserve">One @ Bukit Ceylon </t>
  </si>
  <si>
    <t>480,000 - 500,000</t>
  </si>
  <si>
    <t>Pangsapuri Aria</t>
  </si>
  <si>
    <t>1,300,000 - 1,350,000</t>
  </si>
  <si>
    <t>1,268,000 - 2,084,000</t>
  </si>
  <si>
    <t>1,794,000 - 1,978,000</t>
  </si>
  <si>
    <t>1,728,000 - 1,955,000</t>
  </si>
  <si>
    <t>2,236,000 - 2,567,000</t>
  </si>
  <si>
    <t>1,756,000 - 2,250,000</t>
  </si>
  <si>
    <t>Pavilion Residences</t>
  </si>
  <si>
    <t>2,075,000 - 2,752,000</t>
  </si>
  <si>
    <t>2,480,000 - 2,50,0000</t>
  </si>
  <si>
    <t>4,400,000 - 4,500,000</t>
  </si>
  <si>
    <t>370,000 - 470,000</t>
  </si>
  <si>
    <t>375,000 - 450,000</t>
  </si>
  <si>
    <t>Regalia Service Apartment</t>
  </si>
  <si>
    <t>Residensi Sentral</t>
  </si>
  <si>
    <t>1,050,000 - 1,300,000</t>
  </si>
  <si>
    <t>Residensi Star 1</t>
  </si>
  <si>
    <t>1,050,000 - 1,285,000</t>
  </si>
  <si>
    <t>Residensi Vivo</t>
  </si>
  <si>
    <t>338,000 - 360,000</t>
  </si>
  <si>
    <t>Scott Sentral Service Apartment</t>
  </si>
  <si>
    <t>Setia Sky Residence</t>
  </si>
  <si>
    <t>1,250,000 - 1,280,000</t>
  </si>
  <si>
    <t>1,120,000 - 1,400,000</t>
  </si>
  <si>
    <t>1,350,000 - 1,350,000</t>
  </si>
  <si>
    <t>1210000 - 1600000</t>
  </si>
  <si>
    <t>Sky Suites @ KLCC</t>
  </si>
  <si>
    <t>1,160,000 - 1,200,000</t>
  </si>
  <si>
    <t>946,000 - 1,030,000</t>
  </si>
  <si>
    <t>St.Mary Residensi</t>
  </si>
  <si>
    <t>1,330,000 - 1,450,000</t>
  </si>
  <si>
    <t>Suasana Bukit Ceylon</t>
  </si>
  <si>
    <t>Sucasa Service Apartment</t>
  </si>
  <si>
    <t>Suria Stonor Service Apartment</t>
  </si>
  <si>
    <t>1,950,000 - 2,626,000</t>
  </si>
  <si>
    <t>1,850,000 - 2,10,0000</t>
  </si>
  <si>
    <t>Swiss Garden Hotel</t>
  </si>
  <si>
    <t>495,000 - 499,000</t>
  </si>
  <si>
    <t>The Mews @ KLCC</t>
  </si>
  <si>
    <t>1,000,000 - 1,318,000</t>
  </si>
  <si>
    <t>1,125,000 - 1,200,000</t>
  </si>
  <si>
    <t>The Ruma Hotel &amp; Residences</t>
  </si>
  <si>
    <t>Titiwangsa Sentral Condo</t>
  </si>
  <si>
    <t>550,000 - 556,000</t>
  </si>
  <si>
    <t>485,000 - 520,000</t>
  </si>
  <si>
    <t>Vortex Suites &amp; Residences @KLCC</t>
  </si>
  <si>
    <t>The Horizon Residences</t>
  </si>
  <si>
    <t>The Robertson</t>
  </si>
  <si>
    <t>Residensi M Ampang</t>
  </si>
  <si>
    <t>360,000 - 1,050,000</t>
  </si>
  <si>
    <t>One Residency</t>
  </si>
  <si>
    <t>998,000 - 1,065,000</t>
  </si>
  <si>
    <t>Arte Mon't Kiara</t>
  </si>
  <si>
    <t>400,000 - 470,000</t>
  </si>
  <si>
    <t>Boulevard Business Park</t>
  </si>
  <si>
    <t>520,000 - 521,000</t>
  </si>
  <si>
    <t>725,000 - 780,000</t>
  </si>
  <si>
    <t>Fortune Avenue</t>
  </si>
  <si>
    <t>415,000 - 498,000</t>
  </si>
  <si>
    <t>400,000 - 540,000</t>
  </si>
  <si>
    <t>398,000 - 420,000</t>
  </si>
  <si>
    <t>Gateway Kiaramas(Serviced Residences)</t>
  </si>
  <si>
    <t>590,000 - 660,000</t>
  </si>
  <si>
    <t>580,000 - 680,000</t>
  </si>
  <si>
    <t>Kiara 1</t>
  </si>
  <si>
    <t>645,000 - 675,000</t>
  </si>
  <si>
    <t>599,000 - 650,000</t>
  </si>
  <si>
    <t>920,000 - 930,000</t>
  </si>
  <si>
    <t>Kiara Designer</t>
  </si>
  <si>
    <t>590,000 - 615,000</t>
  </si>
  <si>
    <t>590,000 - 710,000</t>
  </si>
  <si>
    <t>660,000 - 725,000</t>
  </si>
  <si>
    <t>650,000 - 720,000</t>
  </si>
  <si>
    <t>Kiara II</t>
  </si>
  <si>
    <t>815,000 - 885,000</t>
  </si>
  <si>
    <t>Lake Ville Residence</t>
  </si>
  <si>
    <t>330,000 - 333,000</t>
  </si>
  <si>
    <t>Mon't Kiara Verve Suites</t>
  </si>
  <si>
    <t>498,000 - 670,000</t>
  </si>
  <si>
    <t>430,000 - 560,000</t>
  </si>
  <si>
    <t>880,000 - 884,000</t>
  </si>
  <si>
    <t>Residensi 1 Utara</t>
  </si>
  <si>
    <t>435,000 - 504,000</t>
  </si>
  <si>
    <t>475,000 - 715,000</t>
  </si>
  <si>
    <t>490,000 - 722,000</t>
  </si>
  <si>
    <t>1,000,000 - 1,050,000</t>
  </si>
  <si>
    <t>487,000 - 498,000</t>
  </si>
  <si>
    <t>410,000 - 430,000</t>
  </si>
  <si>
    <t>388,000 - 500,000</t>
  </si>
  <si>
    <t>544,000 - 620,000</t>
  </si>
  <si>
    <t>548,000 - 620,000</t>
  </si>
  <si>
    <t>Vim 3, Desa Park North</t>
  </si>
  <si>
    <t>350,000 - 353,000</t>
  </si>
  <si>
    <t>Fortune Centra</t>
  </si>
  <si>
    <t>424,000 - 670,000</t>
  </si>
  <si>
    <t>East Parc @ Menjalara</t>
  </si>
  <si>
    <t>Flexus Signature</t>
  </si>
  <si>
    <t>Avantas Residences</t>
  </si>
  <si>
    <t>Camelia Service Apartment</t>
  </si>
  <si>
    <t>480,000 - 585,000</t>
  </si>
  <si>
    <t>690,000 - 700,000</t>
  </si>
  <si>
    <t>Centrio Pantai Hill Park (Soho)</t>
  </si>
  <si>
    <t>Clear Water Residence</t>
  </si>
  <si>
    <t>Desa Green</t>
  </si>
  <si>
    <t>385,000 - 419,000</t>
  </si>
  <si>
    <t>470,000 - 505,000</t>
  </si>
  <si>
    <t>525,000 - 610,000</t>
  </si>
  <si>
    <t>530,000 - 610,000</t>
  </si>
  <si>
    <t>Eko Residence</t>
  </si>
  <si>
    <t>447,500 - 580,000</t>
  </si>
  <si>
    <t>485,000 - 570,000</t>
  </si>
  <si>
    <t>Ken Bangsar</t>
  </si>
  <si>
    <t>KL Gateway</t>
  </si>
  <si>
    <t>1,000,000 - 1,362,000</t>
  </si>
  <si>
    <t>Pertama Residency Designer Suites</t>
  </si>
  <si>
    <t>800,000 - 803,000</t>
  </si>
  <si>
    <t>270,000 - 323,000</t>
  </si>
  <si>
    <t>Plaza Damas 3</t>
  </si>
  <si>
    <t>335,000 - 365,000</t>
  </si>
  <si>
    <t>345,000 - 420,000</t>
  </si>
  <si>
    <t>478,000 - 650,000</t>
  </si>
  <si>
    <t>Residensi Era Novum</t>
  </si>
  <si>
    <t>565,000 - 570,000</t>
  </si>
  <si>
    <t>Scott Garden (Metro Center)</t>
  </si>
  <si>
    <t>Semantan Avenue</t>
  </si>
  <si>
    <t>Sinaran TTDI</t>
  </si>
  <si>
    <t>1,150,000 - 1,300,000</t>
  </si>
  <si>
    <t>Southbank Residence</t>
  </si>
  <si>
    <t>528,000 - 590,000</t>
  </si>
  <si>
    <t>Southview Residence</t>
  </si>
  <si>
    <t>610,000 - 645,000</t>
  </si>
  <si>
    <t>The Greens</t>
  </si>
  <si>
    <t>1,638,000 - 1,865,000</t>
  </si>
  <si>
    <t>The Scott Garden</t>
  </si>
  <si>
    <t>350,000 - 396,700</t>
  </si>
  <si>
    <t>330,000 - 335,000</t>
  </si>
  <si>
    <t>TTDI Ascencia</t>
  </si>
  <si>
    <t>Twins@ Damansara Heights</t>
  </si>
  <si>
    <t>Mukim Pekan Sungai Pencala</t>
  </si>
  <si>
    <t>Glomac Damansara Service Apartment</t>
  </si>
  <si>
    <t>1,140,000 - 1,160,000</t>
  </si>
  <si>
    <t>Central Residensi @ Suria Sg Besi</t>
  </si>
  <si>
    <t>Citizen @ Risidensi Nusantra</t>
  </si>
  <si>
    <t>680,000 - 730,000</t>
  </si>
  <si>
    <t>317,944 - 410,000</t>
  </si>
  <si>
    <t>D'Sands Residence</t>
  </si>
  <si>
    <t>500,000 - 645,000</t>
  </si>
  <si>
    <t>Kuchai Avenue</t>
  </si>
  <si>
    <t>390,000 - 580,000</t>
  </si>
  <si>
    <t>Maxim Residences</t>
  </si>
  <si>
    <t>388,000 - 397,000</t>
  </si>
  <si>
    <t>467,000 - 470,000</t>
  </si>
  <si>
    <t>315,000 - 500,000</t>
  </si>
  <si>
    <t>320,000 - 500,000</t>
  </si>
  <si>
    <t>Pearl Suria Residence</t>
  </si>
  <si>
    <t>Residensi Jalil Idaman @ Twin Arkz</t>
  </si>
  <si>
    <t>850,000 - 890,000</t>
  </si>
  <si>
    <t>Residensi Nest</t>
  </si>
  <si>
    <t>465,000 - 528,000</t>
  </si>
  <si>
    <t>468,000 - 500,000</t>
  </si>
  <si>
    <t>Residensi Rimbunan @ Petalz Residensi</t>
  </si>
  <si>
    <t>600,000 - 660,000</t>
  </si>
  <si>
    <t>588,000 - 640,000</t>
  </si>
  <si>
    <t>690000 - 715000</t>
  </si>
  <si>
    <t>Residensi Skyluxe</t>
  </si>
  <si>
    <t>866,000 - 895,000</t>
  </si>
  <si>
    <t>870,000 - 900,000</t>
  </si>
  <si>
    <t>940,000 - 960,000</t>
  </si>
  <si>
    <t>Residensi V</t>
  </si>
  <si>
    <t>580,000 - 585,000</t>
  </si>
  <si>
    <t>The Leafz @ Dedaun Sg Besi</t>
  </si>
  <si>
    <t>550,000 - 680,000</t>
  </si>
  <si>
    <t>545,000 - 660,000</t>
  </si>
  <si>
    <t>The Link 2 @ Bukit Jalil</t>
  </si>
  <si>
    <t>465,000 - 500,000</t>
  </si>
  <si>
    <t>470,000 - 486,000</t>
  </si>
  <si>
    <t>550,000 - 610,000</t>
  </si>
  <si>
    <t>Tiara Mutiara</t>
  </si>
  <si>
    <t>389,000 - 400,000</t>
  </si>
  <si>
    <t>370,000 - 460,000</t>
  </si>
  <si>
    <t>Pinnacle Sri Petaling</t>
  </si>
  <si>
    <t>485,000 - 523,000</t>
  </si>
  <si>
    <t>660,000 - 720,000</t>
  </si>
  <si>
    <t>Skyville @ Benteng 8</t>
  </si>
  <si>
    <t>605,000 - 789,000</t>
  </si>
  <si>
    <t>Diamond Regency</t>
  </si>
  <si>
    <t>KL Traders Square Residences</t>
  </si>
  <si>
    <t>410,000 - 550,000</t>
  </si>
  <si>
    <t>470,000 - 500,000</t>
  </si>
  <si>
    <t>Maxim Citilights</t>
  </si>
  <si>
    <t>400,000 - 480,000</t>
  </si>
  <si>
    <t>MH Platinum Residensi</t>
  </si>
  <si>
    <t>Residensi 222</t>
  </si>
  <si>
    <t>430,000 - 480,000</t>
  </si>
  <si>
    <t>Residensi Rabung KL Timur</t>
  </si>
  <si>
    <t>642,000 - 710,000</t>
  </si>
  <si>
    <t>647,000 - 680,000</t>
  </si>
  <si>
    <t>807,000 - 946,000</t>
  </si>
  <si>
    <t>809,000 - 917,000</t>
  </si>
  <si>
    <t>Saville @ Melawati Service Residence</t>
  </si>
  <si>
    <t>450,000 - 585,000</t>
  </si>
  <si>
    <t>Sentul Village</t>
  </si>
  <si>
    <t>Taman Danau Kota,Parcel A5@PV21</t>
  </si>
  <si>
    <t>340,000 - 410,000</t>
  </si>
  <si>
    <t>Taman Zeta @ Zetapark</t>
  </si>
  <si>
    <t>Residensi Sinaran Wangsa</t>
  </si>
  <si>
    <t>455,000 - 607,000</t>
  </si>
  <si>
    <t>Jadual 1.7</t>
  </si>
  <si>
    <t>Sewaan Pangsapuri Khidmat dan SOHO</t>
  </si>
  <si>
    <t>1 Persiaran KLCC @Quadro Residence</t>
  </si>
  <si>
    <t>163 Service Suite</t>
  </si>
  <si>
    <t>188 Suite</t>
  </si>
  <si>
    <t>231 TR Service Suite</t>
  </si>
  <si>
    <t>Alila Bangsar</t>
  </si>
  <si>
    <t>Ambassy Business Park</t>
  </si>
  <si>
    <t>Banyan Tree</t>
  </si>
  <si>
    <t>5,000 - 7000</t>
  </si>
  <si>
    <t>5,500 - 7000</t>
  </si>
  <si>
    <t>Boulevard</t>
  </si>
  <si>
    <t>Casa Mutiara</t>
  </si>
  <si>
    <t>1,500 - 2,700</t>
  </si>
  <si>
    <t>Casa Residency</t>
  </si>
  <si>
    <t>Court 28@Kl City</t>
  </si>
  <si>
    <t>D' Majestic</t>
  </si>
  <si>
    <t>2,200 - 2,800</t>
  </si>
  <si>
    <t>Hampshire Place</t>
  </si>
  <si>
    <t>3,000 - 4,000</t>
  </si>
  <si>
    <t>4,300 - 5,200</t>
  </si>
  <si>
    <t>May Tower Service Apt</t>
  </si>
  <si>
    <t>1,300 - 1,600</t>
  </si>
  <si>
    <t>Myhabitat Condo</t>
  </si>
  <si>
    <t>North Point</t>
  </si>
  <si>
    <t>7,500 - 8,200</t>
  </si>
  <si>
    <t>Residency St Mary</t>
  </si>
  <si>
    <t>2,500 - 3,300</t>
  </si>
  <si>
    <t>Taragon Puteri KL</t>
  </si>
  <si>
    <t>3,700 - 4,000</t>
  </si>
  <si>
    <t>3,500 - 4,100</t>
  </si>
  <si>
    <t>The Panorama</t>
  </si>
  <si>
    <t>2,300 - 2,700</t>
  </si>
  <si>
    <t>Three28 Tun Razak</t>
  </si>
  <si>
    <t>2,900 - 3,700</t>
  </si>
  <si>
    <t>Vogue Suites One</t>
  </si>
  <si>
    <t>2,200 - 3,300</t>
  </si>
  <si>
    <t>Vortex Suites</t>
  </si>
  <si>
    <t>Vue Residences</t>
  </si>
  <si>
    <t>Arcoris</t>
  </si>
  <si>
    <t>1,700 -1,800</t>
  </si>
  <si>
    <t>1,100 - 1,600</t>
  </si>
  <si>
    <t>Fortune Perdana@Residensi Perdana</t>
  </si>
  <si>
    <t>Kiara Designer Suite</t>
  </si>
  <si>
    <t>Kiara East Dex Suites</t>
  </si>
  <si>
    <t>Lakeville Residence</t>
  </si>
  <si>
    <t>1,500 - 1,650</t>
  </si>
  <si>
    <t>Mont Kiara Verve Suite</t>
  </si>
  <si>
    <t>Urbane Tower</t>
  </si>
  <si>
    <t>Zen Kiara 2</t>
  </si>
  <si>
    <t>Arte Plus @ Jalan Ampang</t>
  </si>
  <si>
    <t>1,500 - 1,900</t>
  </si>
  <si>
    <t>1,800 - 2,800</t>
  </si>
  <si>
    <t>M Suite 283</t>
  </si>
  <si>
    <t>1,600 - 1,800</t>
  </si>
  <si>
    <t>Sentrio Pandan</t>
  </si>
  <si>
    <t>2,400 - 2,500</t>
  </si>
  <si>
    <t>Shamelin Star Residensi</t>
  </si>
  <si>
    <t>The Residences @ Menara TR</t>
  </si>
  <si>
    <t>1,800 - 1,850</t>
  </si>
  <si>
    <t>Residensi Jalil Idaman@Twin Arkz</t>
  </si>
  <si>
    <t>The Link 2@Bukit Jalil</t>
  </si>
  <si>
    <t>Bangsar South</t>
  </si>
  <si>
    <t>3,100 - 4,000</t>
  </si>
  <si>
    <t>Camelia Service Apt</t>
  </si>
  <si>
    <t>DC Residensi Damansara Heights</t>
  </si>
  <si>
    <t>6,300 - 7,200</t>
  </si>
  <si>
    <t>Gaya Bangsar</t>
  </si>
  <si>
    <t>2100 - 2400</t>
  </si>
  <si>
    <t>Petalz Residence</t>
  </si>
  <si>
    <t>1,400  - 1,500</t>
  </si>
  <si>
    <t>Sinaran TTDI Condo</t>
  </si>
  <si>
    <t>Soho Tower B, Scott Garden</t>
  </si>
  <si>
    <t>1,600 - 2,400</t>
  </si>
  <si>
    <t>TTDI Ascendia</t>
  </si>
  <si>
    <t>Waldorf Service Apartment</t>
  </si>
  <si>
    <t>Diamond Residences</t>
  </si>
  <si>
    <t>Fera Residence</t>
  </si>
  <si>
    <t>Hedgeford 10 Residences</t>
  </si>
  <si>
    <t>Maxim Citylights</t>
  </si>
  <si>
    <t>Parcel  A5@ Residensi PV 21</t>
  </si>
  <si>
    <t>Platinum Mondrian (PV 128)</t>
  </si>
  <si>
    <t>4,000 - 5,000</t>
  </si>
  <si>
    <t>1,600 -1,700</t>
  </si>
  <si>
    <t>Saville @ Melawati</t>
  </si>
  <si>
    <t>1,600 - 2,650</t>
  </si>
  <si>
    <t>SOHO</t>
  </si>
  <si>
    <t>Marc Residences</t>
  </si>
  <si>
    <t>4,000 - 4,200</t>
  </si>
  <si>
    <t>Regalia</t>
  </si>
  <si>
    <t>Seri Bukit Ceylon</t>
  </si>
  <si>
    <t>2,000 - 2,300</t>
  </si>
  <si>
    <t>Solaris Dutamas 1</t>
  </si>
  <si>
    <t>2,700 - 3,000</t>
  </si>
  <si>
    <t>2,100 - 2,800</t>
  </si>
  <si>
    <t>1,700 - 1,900</t>
  </si>
  <si>
    <t>Zetapark</t>
  </si>
  <si>
    <t>Jadual 1.8</t>
  </si>
  <si>
    <t>Location and Building</t>
  </si>
  <si>
    <t>Floor Level</t>
  </si>
  <si>
    <t>Floor Area (s.m.)</t>
  </si>
  <si>
    <t>% Change</t>
  </si>
  <si>
    <t>40,000</t>
  </si>
  <si>
    <t>37,200</t>
  </si>
  <si>
    <t>Kompleks Campbell</t>
  </si>
  <si>
    <t>5,800</t>
  </si>
  <si>
    <t>5,630</t>
  </si>
  <si>
    <t>Kompleks Kotaraya</t>
  </si>
  <si>
    <t>9,150</t>
  </si>
  <si>
    <t>Kompleks Pertama</t>
  </si>
  <si>
    <t>8,550</t>
  </si>
  <si>
    <t>G</t>
  </si>
  <si>
    <t>24,800</t>
  </si>
  <si>
    <t>Sungai Wang Plaza</t>
  </si>
  <si>
    <t>17,170</t>
  </si>
  <si>
    <t>Endah Parade</t>
  </si>
  <si>
    <t>1,880 - 2,190</t>
  </si>
  <si>
    <t>1,880</t>
  </si>
  <si>
    <t>Wisma Centre</t>
  </si>
  <si>
    <t>15,700</t>
  </si>
  <si>
    <t>5,060</t>
  </si>
  <si>
    <t>Kompleks Mutiara</t>
  </si>
  <si>
    <t>4,690</t>
  </si>
  <si>
    <t>4,140</t>
  </si>
  <si>
    <t>4,500</t>
  </si>
  <si>
    <t>Plaza Idaman</t>
  </si>
  <si>
    <t>3,820</t>
  </si>
  <si>
    <t>Taman Connaught Market Centre</t>
  </si>
  <si>
    <t>9 - 12</t>
  </si>
  <si>
    <t>9,700</t>
  </si>
  <si>
    <t>4,080</t>
  </si>
  <si>
    <t>Wisma Rampai</t>
  </si>
  <si>
    <t>3A</t>
  </si>
  <si>
    <t>7,400</t>
  </si>
  <si>
    <t>Jadual 1.9</t>
  </si>
  <si>
    <t>Floor Area (s.m)</t>
  </si>
  <si>
    <t>Rental Range Per Month (RM/s.m.)</t>
  </si>
  <si>
    <t>Kuala Lumpur City Centre</t>
  </si>
  <si>
    <t>Concourse (Lower Ground)</t>
  </si>
  <si>
    <t>14 - 50</t>
  </si>
  <si>
    <t>495.14 - 2,039.76</t>
  </si>
  <si>
    <t>495.14 - 2,130.71</t>
  </si>
  <si>
    <t>(Suria KLCC)</t>
  </si>
  <si>
    <t>52 - 67</t>
  </si>
  <si>
    <t>510.32 - 2,400.35</t>
  </si>
  <si>
    <t>510.32 - 2,301.75</t>
  </si>
  <si>
    <t>71 - 102</t>
  </si>
  <si>
    <t>712.03 - 1,987.77</t>
  </si>
  <si>
    <t>105 - 137</t>
  </si>
  <si>
    <t>916.55 - 1,949.88</t>
  </si>
  <si>
    <t>916.55 - 2,116.08</t>
  </si>
  <si>
    <t>244 - 376</t>
  </si>
  <si>
    <t>458.00 - 985.65</t>
  </si>
  <si>
    <t>551.54 - 846.58</t>
  </si>
  <si>
    <t>Ground</t>
  </si>
  <si>
    <t>28 - 99</t>
  </si>
  <si>
    <t>547.55 - 1,781.10</t>
  </si>
  <si>
    <t>547.55 - 1,640.84</t>
  </si>
  <si>
    <t>100 - 272</t>
  </si>
  <si>
    <t>448.21 - 1,006.85</t>
  </si>
  <si>
    <t>20 - 84</t>
  </si>
  <si>
    <t>1,040.00 - 1,225.36</t>
  </si>
  <si>
    <t>30 - 80</t>
  </si>
  <si>
    <t>953.04 - 960.46</t>
  </si>
  <si>
    <t>900.83 - 1,082.2</t>
  </si>
  <si>
    <t>97 - 169</t>
  </si>
  <si>
    <t>393.31 - 414.84</t>
  </si>
  <si>
    <t>393.31 - 500.95</t>
  </si>
  <si>
    <t>19 - 92</t>
  </si>
  <si>
    <t>545.08 - 1,086.51</t>
  </si>
  <si>
    <t>112 - 156</t>
  </si>
  <si>
    <t>557.46 - 996.09</t>
  </si>
  <si>
    <t>529.48 - 1,024.08</t>
  </si>
  <si>
    <t>53 - 82</t>
  </si>
  <si>
    <t>556.39 - 597.83</t>
  </si>
  <si>
    <t>556.39 - 613.97</t>
  </si>
  <si>
    <t>157 - 220</t>
  </si>
  <si>
    <t>512.25 - 646.80</t>
  </si>
  <si>
    <t>488.57 - 675.86</t>
  </si>
  <si>
    <t>Kompleks Wilayah</t>
  </si>
  <si>
    <t>Lower Ground</t>
  </si>
  <si>
    <t>90 - 125</t>
  </si>
  <si>
    <t>32.00 - 38.00</t>
  </si>
  <si>
    <t>Upper Ground</t>
  </si>
  <si>
    <t xml:space="preserve">36 - 62 </t>
  </si>
  <si>
    <t>32.29 - 43.06</t>
  </si>
  <si>
    <t>26 - 48</t>
  </si>
  <si>
    <t>32.29 - 37.67</t>
  </si>
  <si>
    <t>31 - 50</t>
  </si>
  <si>
    <t>27.45 - 37.67</t>
  </si>
  <si>
    <t>30.56 - 37.67</t>
  </si>
  <si>
    <t>Semua House</t>
  </si>
  <si>
    <t>14 - 38</t>
  </si>
  <si>
    <t>182.88 - 229.59</t>
  </si>
  <si>
    <t>182.88 - 217.65</t>
  </si>
  <si>
    <t>52 - 129</t>
  </si>
  <si>
    <t>248.32 - 299.02</t>
  </si>
  <si>
    <t>47 - 73</t>
  </si>
  <si>
    <t>118.40 - 138.53</t>
  </si>
  <si>
    <t>Plaza Low Yat</t>
  </si>
  <si>
    <t>13 - 37</t>
  </si>
  <si>
    <t>301.38 - 328.4</t>
  </si>
  <si>
    <t>33 - 64</t>
  </si>
  <si>
    <t>328.08 - 512.47</t>
  </si>
  <si>
    <t>100 - 137</t>
  </si>
  <si>
    <t>204.51 - 394.50</t>
  </si>
  <si>
    <t>33 - 98</t>
  </si>
  <si>
    <t>244.66 - 353.05</t>
  </si>
  <si>
    <t xml:space="preserve"> </t>
  </si>
  <si>
    <t>13 - 100</t>
  </si>
  <si>
    <t>108.71 - 329.37</t>
  </si>
  <si>
    <t>13 -37</t>
  </si>
  <si>
    <t>151.77 - 423.55</t>
  </si>
  <si>
    <t>29 - 79</t>
  </si>
  <si>
    <t>121.09 - 243.26</t>
  </si>
  <si>
    <t>Plaza GM</t>
  </si>
  <si>
    <t>100 - 104</t>
  </si>
  <si>
    <t>173.62 - 206.02</t>
  </si>
  <si>
    <t>22 - 100</t>
  </si>
  <si>
    <t>188.05 - 240.70</t>
  </si>
  <si>
    <t>24 - 40</t>
  </si>
  <si>
    <t>184.50 - 217.00</t>
  </si>
  <si>
    <t>20 - 100</t>
  </si>
  <si>
    <t>143.00 - 210.22</t>
  </si>
  <si>
    <t>Busana Mara</t>
  </si>
  <si>
    <t>20 - 81</t>
  </si>
  <si>
    <t>111.84 - 171.14</t>
  </si>
  <si>
    <t>124.32 - 161.46</t>
  </si>
  <si>
    <t>10 - 20</t>
  </si>
  <si>
    <t>115.18 - 176.53</t>
  </si>
  <si>
    <t>116.25 - 157.91</t>
  </si>
  <si>
    <t>25 - 90</t>
  </si>
  <si>
    <t>69.75 - 80.00</t>
  </si>
  <si>
    <t>66.31 - 76.96</t>
  </si>
  <si>
    <t>18 - 75</t>
  </si>
  <si>
    <t>46.29 - 82.88</t>
  </si>
  <si>
    <t>39.61 - 82.88</t>
  </si>
  <si>
    <t>Plaza Imbi</t>
  </si>
  <si>
    <t>10 - 12</t>
  </si>
  <si>
    <t>16 - 51</t>
  </si>
  <si>
    <t>105.80 - 119.04</t>
  </si>
  <si>
    <t>29 - 63</t>
  </si>
  <si>
    <t>25.51 - 77.50</t>
  </si>
  <si>
    <t>28.85 - 77.50</t>
  </si>
  <si>
    <t>31 - 66</t>
  </si>
  <si>
    <t>19.38 - 22.28</t>
  </si>
  <si>
    <t>19.38 - 21.53</t>
  </si>
  <si>
    <t>Life Centre</t>
  </si>
  <si>
    <t>Mezzanine</t>
  </si>
  <si>
    <t>Shaw Parade</t>
  </si>
  <si>
    <t>31 - 285</t>
  </si>
  <si>
    <t>27.62 - 38.75</t>
  </si>
  <si>
    <t>2,390</t>
  </si>
  <si>
    <t>42 - 93</t>
  </si>
  <si>
    <t>45.20 - 48.44</t>
  </si>
  <si>
    <t xml:space="preserve">Ampwalk </t>
  </si>
  <si>
    <t>52 - 80</t>
  </si>
  <si>
    <t>59.20 - 99.03</t>
  </si>
  <si>
    <t>59.20 - 86.11</t>
  </si>
  <si>
    <t>Stesen KL Sentral</t>
  </si>
  <si>
    <t>20 - 98</t>
  </si>
  <si>
    <t>342.42 - 527.43</t>
  </si>
  <si>
    <t>NU Sentral @ KL Sentral</t>
  </si>
  <si>
    <t>54 - 80</t>
  </si>
  <si>
    <t>226.04 - 259.95</t>
  </si>
  <si>
    <t>32 - 60</t>
  </si>
  <si>
    <t>235.08 - 333.68</t>
  </si>
  <si>
    <t>234.11 - 333.68</t>
  </si>
  <si>
    <t>90 - 113</t>
  </si>
  <si>
    <t>182.99 - 204.51</t>
  </si>
  <si>
    <t>93 - 113</t>
  </si>
  <si>
    <t>153.92 - 188.37</t>
  </si>
  <si>
    <t>70 - 117</t>
  </si>
  <si>
    <t>139.93 - 161.46</t>
  </si>
  <si>
    <t>174 - 247</t>
  </si>
  <si>
    <t>138.53 - 144.24</t>
  </si>
  <si>
    <t>20 - 64</t>
  </si>
  <si>
    <t>129.17 - 172.22</t>
  </si>
  <si>
    <t>Mid Valley Mega Mall</t>
  </si>
  <si>
    <t>100 - 172</t>
  </si>
  <si>
    <t>269.10 - 383.73</t>
  </si>
  <si>
    <t>52 - 89</t>
  </si>
  <si>
    <t>484.38 - 861.11</t>
  </si>
  <si>
    <t>37 - 82</t>
  </si>
  <si>
    <t>358.98 - 409.03</t>
  </si>
  <si>
    <t>40 - 65</t>
  </si>
  <si>
    <t>251.34 - 269.10</t>
  </si>
  <si>
    <t>39 - 90</t>
  </si>
  <si>
    <t>161.46 - 226.04</t>
  </si>
  <si>
    <t>The Gardens Mall</t>
  </si>
  <si>
    <t>48 - 86</t>
  </si>
  <si>
    <t>290.63 - 430.56</t>
  </si>
  <si>
    <t>93 - 169</t>
  </si>
  <si>
    <t>339.06 - 410.64</t>
  </si>
  <si>
    <t>138 - 173</t>
  </si>
  <si>
    <t>252.95 - 322.92</t>
  </si>
  <si>
    <t>102 - 154</t>
  </si>
  <si>
    <t>199.13 - 226.04</t>
  </si>
  <si>
    <t>193 - 258</t>
  </si>
  <si>
    <t>183.00 - 193.75</t>
  </si>
  <si>
    <t>Plaza Ampang City Mall</t>
  </si>
  <si>
    <t>35 - 75</t>
  </si>
  <si>
    <t>34.98 - 48.83</t>
  </si>
  <si>
    <t>30 -75</t>
  </si>
  <si>
    <t>28.63 - 38.43</t>
  </si>
  <si>
    <t>21.96 - 33.91</t>
  </si>
  <si>
    <t>18.30 - 21.53</t>
  </si>
  <si>
    <t>Cheras Leisure Mall</t>
  </si>
  <si>
    <t>20 - 93</t>
  </si>
  <si>
    <t>183.00 - 344.45</t>
  </si>
  <si>
    <t>30 - 75</t>
  </si>
  <si>
    <t>140.00 - 274.48</t>
  </si>
  <si>
    <t>140.00 - 236.81</t>
  </si>
  <si>
    <t>107.64 - 307.00</t>
  </si>
  <si>
    <t>25 - 95</t>
  </si>
  <si>
    <t>86.11 - 226.05</t>
  </si>
  <si>
    <t>Brem Mall</t>
  </si>
  <si>
    <t>14 - 75</t>
  </si>
  <si>
    <t>59.95 - 135.63</t>
  </si>
  <si>
    <t>65.34 - 139.93</t>
  </si>
  <si>
    <t>90 - 134</t>
  </si>
  <si>
    <t>75.30 - 103.00</t>
  </si>
  <si>
    <t>75.30 - 110.00</t>
  </si>
  <si>
    <t>17 - 82</t>
  </si>
  <si>
    <t>66.70 - 84.47</t>
  </si>
  <si>
    <t>66.70 - 76.42</t>
  </si>
  <si>
    <t>17 - 40</t>
  </si>
  <si>
    <t>36.81 - 45.21</t>
  </si>
  <si>
    <t>37.67 - 43.06</t>
  </si>
  <si>
    <t>20 - 56</t>
  </si>
  <si>
    <t>38.75 - 43.00</t>
  </si>
  <si>
    <t>9-35</t>
  </si>
  <si>
    <t>21.50 - 32.30</t>
  </si>
  <si>
    <t>Jadual 1.10</t>
  </si>
  <si>
    <t>KL Eco City</t>
  </si>
  <si>
    <t>Kompleks Mutiara (Plaza Mutiara)</t>
  </si>
  <si>
    <t>Menara Bangkok Bank</t>
  </si>
  <si>
    <t>72 - 263</t>
  </si>
  <si>
    <t>11,690 - 11,820</t>
  </si>
  <si>
    <t>Menara KLH Busssiness Centre</t>
  </si>
  <si>
    <t>Menara Sentral Vista</t>
  </si>
  <si>
    <t>Menara UOA Bangsar</t>
  </si>
  <si>
    <t>North Point ( Mid - Valley )</t>
  </si>
  <si>
    <t>Phileo Avenue</t>
  </si>
  <si>
    <t>Phileo Promenade</t>
  </si>
  <si>
    <t>Plaza 138</t>
  </si>
  <si>
    <t>13 - 14</t>
  </si>
  <si>
    <t>68 - 87</t>
  </si>
  <si>
    <t>7,200 - 7,400</t>
  </si>
  <si>
    <t>Plaza  IGB</t>
  </si>
  <si>
    <t>111 - 119</t>
  </si>
  <si>
    <t>2,820 - 2,960</t>
  </si>
  <si>
    <t>Plaza Sentral</t>
  </si>
  <si>
    <t>Q Sentral</t>
  </si>
  <si>
    <t>The Ampwalk</t>
  </si>
  <si>
    <t>3 - 5</t>
  </si>
  <si>
    <t>73 - 175</t>
  </si>
  <si>
    <t>4,090 - 5,040</t>
  </si>
  <si>
    <t>UOA Centre</t>
  </si>
  <si>
    <t>Wisma Perintis</t>
  </si>
  <si>
    <t>82 - 94</t>
  </si>
  <si>
    <t>9,270 - 9,500</t>
  </si>
  <si>
    <t>Wisma UOA II</t>
  </si>
  <si>
    <t>116 - 211</t>
  </si>
  <si>
    <t>8,940 - 11,460</t>
  </si>
  <si>
    <t>Gateway Kiaramas, Corporate Suites</t>
  </si>
  <si>
    <t>One Mont' Kiara</t>
  </si>
  <si>
    <t>283 - 300</t>
  </si>
  <si>
    <t xml:space="preserve"> 6,710 - 7,670</t>
  </si>
  <si>
    <t>Plaza Mont' Kiara</t>
  </si>
  <si>
    <t>5 - 9</t>
  </si>
  <si>
    <t>52 - 130</t>
  </si>
  <si>
    <t>5,960 - 6,050</t>
  </si>
  <si>
    <t>5,770 - 6,810</t>
  </si>
  <si>
    <t>4 - 6</t>
  </si>
  <si>
    <t>106 - 399</t>
  </si>
  <si>
    <t>7,060 - 7,950</t>
  </si>
  <si>
    <t>Wisma Zelan</t>
  </si>
  <si>
    <t>Jadual 1.11</t>
  </si>
  <si>
    <t>Rental Range Per Month (RM/s.m)</t>
  </si>
  <si>
    <t>KLCC/ GOLDEN TRIANGLE</t>
  </si>
  <si>
    <t>G Tower, Jalan Tun Razak</t>
  </si>
  <si>
    <t>7 - 29</t>
  </si>
  <si>
    <t>111 - 501</t>
  </si>
  <si>
    <t>73.20 - 96.88</t>
  </si>
  <si>
    <t>67.81 - 100.11</t>
  </si>
  <si>
    <t>Hampshire Place Office</t>
  </si>
  <si>
    <t>1 - 27</t>
  </si>
  <si>
    <t>185 - 822</t>
  </si>
  <si>
    <t>39.83 - 75.35</t>
  </si>
  <si>
    <t>45.21 - 73.20</t>
  </si>
  <si>
    <t>Intermark (Integra Tower)</t>
  </si>
  <si>
    <t>8 - 31</t>
  </si>
  <si>
    <t>717 - 2,207</t>
  </si>
  <si>
    <t>86.11 - 118.40</t>
  </si>
  <si>
    <t>86.11 - 122.71</t>
  </si>
  <si>
    <t>Menara Atlan</t>
  </si>
  <si>
    <t>G - 23</t>
  </si>
  <si>
    <t>37 - 929</t>
  </si>
  <si>
    <t>48.44 - 61.35</t>
  </si>
  <si>
    <t>48.44 - 64.58</t>
  </si>
  <si>
    <t>Menara Boustead, Jalan Raja Chulan</t>
  </si>
  <si>
    <t>4 - 27</t>
  </si>
  <si>
    <t>35 - 807</t>
  </si>
  <si>
    <t>Menara Chan</t>
  </si>
  <si>
    <t>2 - 18</t>
  </si>
  <si>
    <t>357 - 384</t>
  </si>
  <si>
    <t>26.91 - 45.53</t>
  </si>
  <si>
    <t>Wisma Chuang (Central Plaza)</t>
  </si>
  <si>
    <t>11 - 29</t>
  </si>
  <si>
    <t>70 - 974</t>
  </si>
  <si>
    <t>53.82 - 89.34</t>
  </si>
  <si>
    <t>Menara Chulan, Jalan Conlay</t>
  </si>
  <si>
    <t>1 - 14</t>
  </si>
  <si>
    <t>1,171 - 1,728</t>
  </si>
  <si>
    <t>51.10 - 63.65</t>
  </si>
  <si>
    <t>57.80 - 58.13</t>
  </si>
  <si>
    <t>Menara Citibank</t>
  </si>
  <si>
    <t>20 - 39</t>
  </si>
  <si>
    <t>58 - 1,605</t>
  </si>
  <si>
    <t>37.67 - 86.11</t>
  </si>
  <si>
    <t>Menara Darussalam</t>
  </si>
  <si>
    <t>14 - 15</t>
  </si>
  <si>
    <t>847 - 1,328</t>
  </si>
  <si>
    <t>102.25 - 105.45</t>
  </si>
  <si>
    <t>Menara HLX (Menara HLA), Jalan Kia Peng</t>
  </si>
  <si>
    <t xml:space="preserve"> 5 - 22</t>
  </si>
  <si>
    <t>26 - 1,208</t>
  </si>
  <si>
    <t>64.58 - 83.96</t>
  </si>
  <si>
    <t>40.90 - 83.96</t>
  </si>
  <si>
    <t>Menara Maxis</t>
  </si>
  <si>
    <t>3 - 45</t>
  </si>
  <si>
    <t>25 - 3,936</t>
  </si>
  <si>
    <t>80.73 - 129.17</t>
  </si>
  <si>
    <t>Menara Pavillion Tower</t>
  </si>
  <si>
    <t>5 - 21</t>
  </si>
  <si>
    <t>853 - 921</t>
  </si>
  <si>
    <t>66.74 - 83.42</t>
  </si>
  <si>
    <t>68.35 - 85.57</t>
  </si>
  <si>
    <t>Menara Perak</t>
  </si>
  <si>
    <t>8 - 12</t>
  </si>
  <si>
    <t>327 - 1,044</t>
  </si>
  <si>
    <t>59.20 - 84.07</t>
  </si>
  <si>
    <t>59.20 - 75.03</t>
  </si>
  <si>
    <t>Menara Prestige</t>
  </si>
  <si>
    <t>7 - 26</t>
  </si>
  <si>
    <t>1,647 - 1,739</t>
  </si>
  <si>
    <t>56.40 - 100.64</t>
  </si>
  <si>
    <t>64.58 - 80.73</t>
  </si>
  <si>
    <t>Menara SMI</t>
  </si>
  <si>
    <t>7 - 13</t>
  </si>
  <si>
    <t>172 - 436</t>
  </si>
  <si>
    <t>37.67 - 48.44</t>
  </si>
  <si>
    <t>Menara AIA Sentral (Menara Standard Chartered)</t>
  </si>
  <si>
    <t>7 - 41</t>
  </si>
  <si>
    <t>354 - 999</t>
  </si>
  <si>
    <t>49.19 - 69.97</t>
  </si>
  <si>
    <t>40.37 - 80.73</t>
  </si>
  <si>
    <t>Menara Tan &amp; Tan, Jalan Tun Razak</t>
  </si>
  <si>
    <t>8 - 27</t>
  </si>
  <si>
    <t>83 - 1,778</t>
  </si>
  <si>
    <t>61.35 - 77.50</t>
  </si>
  <si>
    <t>57.05 - 80.73</t>
  </si>
  <si>
    <t>Menara Tokio Marine Life</t>
  </si>
  <si>
    <t>8 - 22</t>
  </si>
  <si>
    <t>367 - 1,117</t>
  </si>
  <si>
    <t>40.68 - 41.44</t>
  </si>
  <si>
    <t>33.48 - 62.43</t>
  </si>
  <si>
    <t>Menara Worldwide</t>
  </si>
  <si>
    <t>1 - 21</t>
  </si>
  <si>
    <t>186 - 984</t>
  </si>
  <si>
    <t>51.00 - 81.60</t>
  </si>
  <si>
    <t xml:space="preserve">Petronas Twin Tower (Tower II) </t>
  </si>
  <si>
    <t>8 - 88</t>
  </si>
  <si>
    <t>Plaza OSK, Jalan Ampang</t>
  </si>
  <si>
    <t>3 - 20</t>
  </si>
  <si>
    <t>50 - 896</t>
  </si>
  <si>
    <t>55.97 - 76.96</t>
  </si>
  <si>
    <t>Plaza See Hoy Chan, Jalan Raja Chulan</t>
  </si>
  <si>
    <t>2 - 23</t>
  </si>
  <si>
    <t>87 - 1,371</t>
  </si>
  <si>
    <t>38.75 - 53.82</t>
  </si>
  <si>
    <t>38.75 - 44.67</t>
  </si>
  <si>
    <t>UBN Tower</t>
  </si>
  <si>
    <t>6 - 32</t>
  </si>
  <si>
    <t>56 - 348</t>
  </si>
  <si>
    <t>67.80 - 78.73</t>
  </si>
  <si>
    <t>71.04 - 86.11</t>
  </si>
  <si>
    <t>8 - 20</t>
  </si>
  <si>
    <t>83 - 588</t>
  </si>
  <si>
    <t>36.92 - 55.63</t>
  </si>
  <si>
    <t>45.21 - 72.12</t>
  </si>
  <si>
    <t>Wisma Boustead</t>
  </si>
  <si>
    <t>G - 8</t>
  </si>
  <si>
    <t>161 - 498</t>
  </si>
  <si>
    <t>Wisma Genting, Jalan Sultan Ismail</t>
  </si>
  <si>
    <t>1  - 25</t>
  </si>
  <si>
    <t>53 -  4,559</t>
  </si>
  <si>
    <t>59.20 - 67.81</t>
  </si>
  <si>
    <t>74 - 406</t>
  </si>
  <si>
    <t>96.88 - 131.32</t>
  </si>
  <si>
    <t>118.41 - 131.32</t>
  </si>
  <si>
    <t xml:space="preserve">Wisma Haw Par (Kewangan) </t>
  </si>
  <si>
    <t>11 - 31</t>
  </si>
  <si>
    <t>102 - 1,552</t>
  </si>
  <si>
    <t>39.82 - 53.82</t>
  </si>
  <si>
    <t>40.90 - 53.82</t>
  </si>
  <si>
    <t xml:space="preserve">Wisma Hong Leong </t>
  </si>
  <si>
    <t xml:space="preserve"> 5 - 11</t>
  </si>
  <si>
    <t>31 - 1,467</t>
  </si>
  <si>
    <t>59.52 - 68.89</t>
  </si>
  <si>
    <t>Wisma Nusantara</t>
  </si>
  <si>
    <t xml:space="preserve"> 5 - 21</t>
  </si>
  <si>
    <t>68 - 584</t>
  </si>
  <si>
    <t>35.52 - 49.52</t>
  </si>
  <si>
    <t>CENTRAL BUSINESS DISTRICT</t>
  </si>
  <si>
    <t>Bangunan Lee Yan Lian</t>
  </si>
  <si>
    <t>G - 16</t>
  </si>
  <si>
    <t>45 - 4,193</t>
  </si>
  <si>
    <t>15.72 - 29.60</t>
  </si>
  <si>
    <t>Bangunan Ming And Annexe</t>
  </si>
  <si>
    <t xml:space="preserve"> 2 - 15</t>
  </si>
  <si>
    <t>30 - 238</t>
  </si>
  <si>
    <t>31.22 - 41.68</t>
  </si>
  <si>
    <t>26.91 - 42.52</t>
  </si>
  <si>
    <t>Bangunan Multi Purpose</t>
  </si>
  <si>
    <t>6 - 37</t>
  </si>
  <si>
    <t>62 - 1,265</t>
  </si>
  <si>
    <t>51.13 - 59.20</t>
  </si>
  <si>
    <t>Menara Mara</t>
  </si>
  <si>
    <t>10 - 24</t>
  </si>
  <si>
    <t>54 - 717</t>
  </si>
  <si>
    <t>48.44 - 59.96</t>
  </si>
  <si>
    <t>Heritage House</t>
  </si>
  <si>
    <t>6 - 17</t>
  </si>
  <si>
    <t>52 - 261</t>
  </si>
  <si>
    <t>19.12 - 54.05</t>
  </si>
  <si>
    <t>Menara Olympia</t>
  </si>
  <si>
    <t xml:space="preserve"> 5 - 31</t>
  </si>
  <si>
    <t>86 - 2,294</t>
  </si>
  <si>
    <t>55.44 - 75.32</t>
  </si>
  <si>
    <t>46.29 - 50.59</t>
  </si>
  <si>
    <t>Menara JKG</t>
  </si>
  <si>
    <t>19 - 29</t>
  </si>
  <si>
    <t>1,303 - 1,317</t>
  </si>
  <si>
    <t>48.44 - 53.82</t>
  </si>
  <si>
    <t>Menara OCBC</t>
  </si>
  <si>
    <t>2 &amp; 9 - 15</t>
  </si>
  <si>
    <t>10 - 793</t>
  </si>
  <si>
    <t>57.17 - 57.27</t>
  </si>
  <si>
    <t>Pertama Complex</t>
  </si>
  <si>
    <t>4 - 15</t>
  </si>
  <si>
    <t>25 - 879</t>
  </si>
  <si>
    <t>10.76 - 37.67</t>
  </si>
  <si>
    <t>6 - 7</t>
  </si>
  <si>
    <t>30 - 100</t>
  </si>
  <si>
    <t>37.67 - 41.44</t>
  </si>
  <si>
    <t>Sunway Tower 2</t>
  </si>
  <si>
    <t>10 - 27</t>
  </si>
  <si>
    <t>290 - 533</t>
  </si>
  <si>
    <t>51.67 - 70.50</t>
  </si>
  <si>
    <t>62.43 - 70.50</t>
  </si>
  <si>
    <t>Wisma Badan Peguam Malaysia (Wisma Straits Trading)</t>
  </si>
  <si>
    <t>1 - 2 &amp; 5 - 6</t>
  </si>
  <si>
    <t>43 - 744</t>
  </si>
  <si>
    <t>37.67 - 45.21</t>
  </si>
  <si>
    <t>Wisma Bandar</t>
  </si>
  <si>
    <t>1 - 12</t>
  </si>
  <si>
    <t>65 - 637</t>
  </si>
  <si>
    <t>16.15 - 30.81</t>
  </si>
  <si>
    <t>10.76 - 34.44</t>
  </si>
  <si>
    <t>Wisma Bumi Raya</t>
  </si>
  <si>
    <t>7 - 20</t>
  </si>
  <si>
    <t>136 - 1,032</t>
  </si>
  <si>
    <t>36.60 - 54.90</t>
  </si>
  <si>
    <t>Wisma Hangsam, Jalan Hang Lekir</t>
  </si>
  <si>
    <t xml:space="preserve"> 6 -15</t>
  </si>
  <si>
    <t>81 - 355</t>
  </si>
  <si>
    <t>25.83 - 31.20</t>
  </si>
  <si>
    <t>26.91 - 31.22</t>
  </si>
  <si>
    <t>Wisma Lee Rubber</t>
  </si>
  <si>
    <t>G - 28</t>
  </si>
  <si>
    <t>78 - 577</t>
  </si>
  <si>
    <t>53.82 - 59.20</t>
  </si>
  <si>
    <t>Maju Tower</t>
  </si>
  <si>
    <t>9 - 33</t>
  </si>
  <si>
    <t>273 - 1,620</t>
  </si>
  <si>
    <t>37.67 - 58.45</t>
  </si>
  <si>
    <t>37.67 - 69.21</t>
  </si>
  <si>
    <t>WITHIN CITY CENTRE</t>
  </si>
  <si>
    <t>1 Sentral,  Jalan Travers, KL Sentral</t>
  </si>
  <si>
    <t>841 - 1,600</t>
  </si>
  <si>
    <t>54.90 - 57.59</t>
  </si>
  <si>
    <t>AMODA, Jalan Imbi</t>
  </si>
  <si>
    <t>4 - 20</t>
  </si>
  <si>
    <t>103 - 966</t>
  </si>
  <si>
    <t>44.78 - 63.20</t>
  </si>
  <si>
    <t>54.90 - 64.58</t>
  </si>
  <si>
    <t>Bangunan PERKIM, Jalan Ipoh</t>
  </si>
  <si>
    <t>158 - 731</t>
  </si>
  <si>
    <t>25.83 - 31.22</t>
  </si>
  <si>
    <t>17 - 20</t>
  </si>
  <si>
    <t>731 - 760</t>
  </si>
  <si>
    <t>25.83 - 36.58</t>
  </si>
  <si>
    <t>Bangunan Public Bank</t>
  </si>
  <si>
    <t xml:space="preserve"> 1 - 29</t>
  </si>
  <si>
    <t>55 - 789</t>
  </si>
  <si>
    <t>38.75 - 43.06</t>
  </si>
  <si>
    <t>Wisma Public Bank</t>
  </si>
  <si>
    <t>60 - 677</t>
  </si>
  <si>
    <t>24.76 - 44.67</t>
  </si>
  <si>
    <t>Centrepoint South,  Midvalley</t>
  </si>
  <si>
    <t>10 - 26</t>
  </si>
  <si>
    <t>228 - 1,153</t>
  </si>
  <si>
    <t>53.82 - 75.35</t>
  </si>
  <si>
    <t>53.82 - 80.73</t>
  </si>
  <si>
    <t>Centrepoint North,  Midvalley</t>
  </si>
  <si>
    <t>7 - 28</t>
  </si>
  <si>
    <t>233 - 1171</t>
  </si>
  <si>
    <t>43.06 - 78.58</t>
  </si>
  <si>
    <t>Garden South Tower</t>
  </si>
  <si>
    <t>207 - 974</t>
  </si>
  <si>
    <t>71.04 - 83.96</t>
  </si>
  <si>
    <t>Garden North Tower</t>
  </si>
  <si>
    <t>7 - 33</t>
  </si>
  <si>
    <t>168 - 1,520</t>
  </si>
  <si>
    <t>64.58 - 107.64</t>
  </si>
  <si>
    <t>64.58 - 94.72</t>
  </si>
  <si>
    <t>Menara 1 Sentrum</t>
  </si>
  <si>
    <t xml:space="preserve"> 6 - 31</t>
  </si>
  <si>
    <t>254 - 1,693</t>
  </si>
  <si>
    <t>67.81 - 83.93</t>
  </si>
  <si>
    <t>Menara AA</t>
  </si>
  <si>
    <t>6 - 14</t>
  </si>
  <si>
    <t>1,260 - 1,300</t>
  </si>
  <si>
    <t>37.70 - 43.01</t>
  </si>
  <si>
    <t>Menara Dato' Onn (PWTC)</t>
  </si>
  <si>
    <t>5 - 36</t>
  </si>
  <si>
    <t>500 - 1,019</t>
  </si>
  <si>
    <t>21.42 - 46.39</t>
  </si>
  <si>
    <t>Menara IGB, Mid Valley City</t>
  </si>
  <si>
    <t>7 - 23</t>
  </si>
  <si>
    <t>157 - 1,254</t>
  </si>
  <si>
    <t>53.82 - 77.50</t>
  </si>
  <si>
    <t>Menara JCorp</t>
  </si>
  <si>
    <t>7 - 10</t>
  </si>
  <si>
    <t>135 - 1,294</t>
  </si>
  <si>
    <t>39.93 - 42.95</t>
  </si>
  <si>
    <t>Menara NU2</t>
  </si>
  <si>
    <t>9 - 44</t>
  </si>
  <si>
    <t>1,265 - 1,372</t>
  </si>
  <si>
    <t>58.13 - 78.58</t>
  </si>
  <si>
    <t>Menara See Hoy Chan</t>
  </si>
  <si>
    <t>1 - 7</t>
  </si>
  <si>
    <t>371 - 434</t>
  </si>
  <si>
    <t>46.29 - 52.40</t>
  </si>
  <si>
    <t>48.98 - 59.20</t>
  </si>
  <si>
    <t>Menara Shell</t>
  </si>
  <si>
    <t>4 - 36</t>
  </si>
  <si>
    <t>119 - 337</t>
  </si>
  <si>
    <t>43.81 - 120.02</t>
  </si>
  <si>
    <t>32.29 - 101.72</t>
  </si>
  <si>
    <t>Menara Southpoint</t>
  </si>
  <si>
    <t>12 - 38</t>
  </si>
  <si>
    <t>430 - 1,766</t>
  </si>
  <si>
    <t>69.97 - 80.73</t>
  </si>
  <si>
    <t>Menara TH Selborn, Jalan Tun Razak</t>
  </si>
  <si>
    <t>223 - 285</t>
  </si>
  <si>
    <t>1 - 28</t>
  </si>
  <si>
    <t>71 - 1,029</t>
  </si>
  <si>
    <t>35.52 - 40.90</t>
  </si>
  <si>
    <t>32.29 - 42.63</t>
  </si>
  <si>
    <t>Plaza Berjaya</t>
  </si>
  <si>
    <t xml:space="preserve"> 5 - 6</t>
  </si>
  <si>
    <t>70 - 135</t>
  </si>
  <si>
    <t>20.45 - 49.50</t>
  </si>
  <si>
    <t>34.01 - 42.52</t>
  </si>
  <si>
    <t>Plaza Sentral (TH Tower/Blok D)</t>
  </si>
  <si>
    <t xml:space="preserve"> 2 - 13</t>
  </si>
  <si>
    <t>57.05 - 73.20</t>
  </si>
  <si>
    <t>51.67 - 73.20</t>
  </si>
  <si>
    <t xml:space="preserve"> 3 - 9</t>
  </si>
  <si>
    <t>36.60 - 48.44</t>
  </si>
  <si>
    <t>32.29 - 48.44</t>
  </si>
  <si>
    <t>Wisma Budiman</t>
  </si>
  <si>
    <t>1 - 9</t>
  </si>
  <si>
    <t>325 - 465</t>
  </si>
  <si>
    <t>Wisma Chinese Chamber</t>
  </si>
  <si>
    <t>186 - 1,439</t>
  </si>
  <si>
    <t>Wisma KWSG</t>
  </si>
  <si>
    <t xml:space="preserve"> 10 - 17</t>
  </si>
  <si>
    <t>438 - 2,113</t>
  </si>
  <si>
    <t>26.90 - 32.29</t>
  </si>
  <si>
    <t>Wisma Mirama</t>
  </si>
  <si>
    <t>9 - 15</t>
  </si>
  <si>
    <t>58 - 441</t>
  </si>
  <si>
    <t>26.91 - 36.60</t>
  </si>
  <si>
    <t>26.91 - 34.44</t>
  </si>
  <si>
    <t>Wisma PERKESO</t>
  </si>
  <si>
    <t>7 - 15</t>
  </si>
  <si>
    <t>785 - 933</t>
  </si>
  <si>
    <t>36.60 - 37.67</t>
  </si>
  <si>
    <t xml:space="preserve">Wisma SPS </t>
  </si>
  <si>
    <t>159 - 281</t>
  </si>
  <si>
    <t>53.82 - 96.88</t>
  </si>
  <si>
    <t>1 - 3</t>
  </si>
  <si>
    <t>39 - 228</t>
  </si>
  <si>
    <t>29.60 - 36.60</t>
  </si>
  <si>
    <t>25.30 - 32.29</t>
  </si>
  <si>
    <t>Wisma Sin Heap Lee</t>
  </si>
  <si>
    <t>1 - 18</t>
  </si>
  <si>
    <t>267 - 344</t>
  </si>
  <si>
    <t>28.31 - 50.81</t>
  </si>
  <si>
    <t>SUBURBAN</t>
  </si>
  <si>
    <t>Bangunan Malaysian Re</t>
  </si>
  <si>
    <t>6, 8 - 10</t>
  </si>
  <si>
    <t>88 - 854</t>
  </si>
  <si>
    <t>43.06 - 51.67</t>
  </si>
  <si>
    <t>Bangunan Syed Kechik, Jalan Kapas</t>
  </si>
  <si>
    <t>2 -  8</t>
  </si>
  <si>
    <t>159 -  528</t>
  </si>
  <si>
    <t>43.06 - 45.21</t>
  </si>
  <si>
    <t>34.44 - 43.06</t>
  </si>
  <si>
    <t>Plaza Zurich (HP Towers) (Blok B)</t>
  </si>
  <si>
    <t>1 - 20</t>
  </si>
  <si>
    <t>53 - 1,120</t>
  </si>
  <si>
    <t>30.78 - 53.17</t>
  </si>
  <si>
    <t>35.52 - 51.67</t>
  </si>
  <si>
    <t>Menara BRDB, Bangsar</t>
  </si>
  <si>
    <t>103 - 834</t>
  </si>
  <si>
    <t>50.05 - 62.34</t>
  </si>
  <si>
    <t>50.05 - 65.12</t>
  </si>
  <si>
    <t>Menara Guocoland @ Damansara City</t>
  </si>
  <si>
    <t>4 - 19</t>
  </si>
  <si>
    <t>279 - 1,389</t>
  </si>
  <si>
    <t>62.43 - 75.35</t>
  </si>
  <si>
    <t>Menara Manulife</t>
  </si>
  <si>
    <t xml:space="preserve">5 - 15 </t>
  </si>
  <si>
    <t>471 - 967</t>
  </si>
  <si>
    <t>Oval Damansara</t>
  </si>
  <si>
    <t>G - 32</t>
  </si>
  <si>
    <t>23 - 351</t>
  </si>
  <si>
    <t>20.99 - 74.49</t>
  </si>
  <si>
    <t>Plaza Damansara (Block C)</t>
  </si>
  <si>
    <t xml:space="preserve"> 1 - 4</t>
  </si>
  <si>
    <t>72 - 683</t>
  </si>
  <si>
    <t>21.53 - 40.90</t>
  </si>
  <si>
    <t>The Horizon, Bangsar South (Tower 2A, Avenue 5)</t>
  </si>
  <si>
    <t>1 - 11</t>
  </si>
  <si>
    <t>784 - 800</t>
  </si>
  <si>
    <t>51.67 - 58.13</t>
  </si>
  <si>
    <t>51.67 - 57.05</t>
  </si>
  <si>
    <t>3 - 8</t>
  </si>
  <si>
    <t>The Horizon, Bangsar South (Tower 6, Avenue 5)</t>
  </si>
  <si>
    <t>1 - 5</t>
  </si>
  <si>
    <t>27 - 864</t>
  </si>
  <si>
    <t>6 - 12</t>
  </si>
  <si>
    <t>945 - 840</t>
  </si>
  <si>
    <t>54.04 - 54.25</t>
  </si>
  <si>
    <t>The Horizon, Bangsar South (Tower 8, Avenue 5)</t>
  </si>
  <si>
    <t>G - 13</t>
  </si>
  <si>
    <t>54 - 689</t>
  </si>
  <si>
    <t>55.97 - 92.57</t>
  </si>
  <si>
    <t>53.82 - 92.57</t>
  </si>
  <si>
    <t>Menara Milenium, Jalan Damanlela</t>
  </si>
  <si>
    <t>3 - 25</t>
  </si>
  <si>
    <t>43 - 2,168</t>
  </si>
  <si>
    <t>49.73 - 67.81</t>
  </si>
  <si>
    <t>49.73 - 75.35</t>
  </si>
  <si>
    <t>Wisma Chase Perdana</t>
  </si>
  <si>
    <t>5 - 10</t>
  </si>
  <si>
    <t>507 - 1,014</t>
  </si>
  <si>
    <t>24.76 - 43.06</t>
  </si>
  <si>
    <t>Wisma UOA Damansara</t>
  </si>
  <si>
    <t>31 - 5,960</t>
  </si>
  <si>
    <t>40.90 - 64.58</t>
  </si>
  <si>
    <t>Wisma UOA Damansara II</t>
  </si>
  <si>
    <t>47 - 2,232</t>
  </si>
  <si>
    <t>32.29 - 66.74</t>
  </si>
  <si>
    <t>Jadual 1.12</t>
  </si>
  <si>
    <t>Medan Tuanku</t>
  </si>
  <si>
    <t>Jalan Imbi</t>
  </si>
  <si>
    <t>3,100 - 3,800</t>
  </si>
  <si>
    <t>2,000 - 3,300</t>
  </si>
  <si>
    <t>Jalan Tun Sambanthan</t>
  </si>
  <si>
    <t>6,700 - 7,500</t>
  </si>
  <si>
    <t>850 - 1,300</t>
  </si>
  <si>
    <t>Crystal Ville Centre</t>
  </si>
  <si>
    <t>2,100 - 2,500</t>
  </si>
  <si>
    <t>Dataran Dwi Tasik</t>
  </si>
  <si>
    <t>1,850 - 2,700</t>
  </si>
  <si>
    <t>1,900 - 2,700</t>
  </si>
  <si>
    <t>1,600 - 2,800</t>
  </si>
  <si>
    <t>3,000 - 4,900</t>
  </si>
  <si>
    <t>Glomac Galeria Hartamas</t>
  </si>
  <si>
    <t>4,800 - 5,000</t>
  </si>
  <si>
    <t>3,000 - 4,800</t>
  </si>
  <si>
    <t>3,700 - 3,800</t>
  </si>
  <si>
    <t>Kuchai Entrepreneurs Parks (Dynasty)</t>
  </si>
  <si>
    <t>1,600 - 2,600</t>
  </si>
  <si>
    <t>1,650 - 1,800</t>
  </si>
  <si>
    <t>Kuchai Business Centre</t>
  </si>
  <si>
    <t>1,300 - 1,700</t>
  </si>
  <si>
    <t>Megan Salak Park</t>
  </si>
  <si>
    <t>Taman Connaught</t>
  </si>
  <si>
    <t>1,700 - 3,000</t>
  </si>
  <si>
    <t>1 &amp; 2</t>
  </si>
  <si>
    <t>900 - 1,100</t>
  </si>
  <si>
    <t>Taman Trillium Lake Field</t>
  </si>
  <si>
    <t>D'wangsa Maju</t>
  </si>
  <si>
    <t>2,000 - 3,500</t>
  </si>
  <si>
    <t>2,200 - 2,400</t>
  </si>
  <si>
    <t>110 - 129</t>
  </si>
  <si>
    <t>1,200 - 3,050</t>
  </si>
  <si>
    <t>Metro Prima</t>
  </si>
  <si>
    <t>Jadual 1.13</t>
  </si>
  <si>
    <t>District and Location/Scheme</t>
  </si>
  <si>
    <t xml:space="preserve">Average Price Change % </t>
  </si>
  <si>
    <t>ONE AND A HALF STOREY TERRACE</t>
  </si>
  <si>
    <t>850,000 - 900,000</t>
  </si>
  <si>
    <t>Springcrest Industrial Park</t>
  </si>
  <si>
    <t>1,300,000 - 1,380,000</t>
  </si>
  <si>
    <t>Sri Edaran Light Industrial Park</t>
  </si>
  <si>
    <t>1,760,000 - 1,780,000</t>
  </si>
  <si>
    <t>Jinjang Selatan</t>
  </si>
  <si>
    <t>TSI Business Industrial Park</t>
  </si>
  <si>
    <t>Sungai Besi Industrial Park</t>
  </si>
  <si>
    <t>Desa Tun Razak 2</t>
  </si>
  <si>
    <t>Taman Industri OUG</t>
  </si>
  <si>
    <t>Teh Wang Sang</t>
  </si>
  <si>
    <t>Pusat Industri Sri Rampai</t>
  </si>
  <si>
    <t>1,550,000 - 1,600,000</t>
  </si>
  <si>
    <t>4,100,000 - 4,400,000</t>
  </si>
  <si>
    <t>TWO AND A-HALF STOREY SEMI-DETACHED</t>
  </si>
  <si>
    <t>3,000,000 - 3,850,000</t>
  </si>
  <si>
    <t>THREE AND A-HALF STOREY SEMI-DETACHED</t>
  </si>
  <si>
    <t>Gateway 2020 Industrial Park</t>
  </si>
  <si>
    <t>Bukit Maluri</t>
  </si>
  <si>
    <t>ONE AND A HALF STOREY DETACHED</t>
  </si>
  <si>
    <t>Setapak Industrial Area</t>
  </si>
  <si>
    <t>4,600,000 - 6,100,000</t>
  </si>
  <si>
    <t>STRATIFIED INDUSTRIAL UNIT</t>
  </si>
  <si>
    <t>Segambut Industrial Area</t>
  </si>
  <si>
    <t>Anzen Business Park</t>
  </si>
  <si>
    <t>250,000 - 270,000</t>
  </si>
  <si>
    <t>KL Industrial Park</t>
  </si>
  <si>
    <t>Jadual 1.14</t>
  </si>
  <si>
    <t>District and Location</t>
  </si>
  <si>
    <t>Road Frontage / Interior</t>
  </si>
  <si>
    <t>Land Price (RM/s.m.)</t>
  </si>
  <si>
    <t xml:space="preserve">%
Change </t>
  </si>
  <si>
    <t>Kampung Baru</t>
  </si>
  <si>
    <t>Frontage</t>
  </si>
  <si>
    <t>Kawasan Kasipillai</t>
  </si>
  <si>
    <t>Off Jalan Ipoh</t>
  </si>
  <si>
    <t>Off Jalan Pudu</t>
  </si>
  <si>
    <t>Taman Tiara Titiwangsa</t>
  </si>
  <si>
    <t>Kawasan Rezab Melayu Segambut</t>
  </si>
  <si>
    <t>Interior</t>
  </si>
  <si>
    <t>Kaw Rizab Melayu Jalan Gombak</t>
  </si>
  <si>
    <t>Off Jalan Sentul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</si>
</sst>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,##0.0"/>
    <numFmt numFmtId="166" formatCode="0.00_)"/>
    <numFmt numFmtId="167" formatCode="0.0_)"/>
    <numFmt numFmtId="168" formatCode="0_)"/>
    <numFmt numFmtId="169" formatCode="_(* #,##0.000_);_(* \(#,##0.000\);_(* &quot;-&quot;??_);_(@_)"/>
    <numFmt numFmtId="170" formatCode="#,##0.0_);\(#,##0.0\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 MT"/>
      <family val="3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trike/>
      <sz val="11"/>
      <color indexed="2"/>
      <name val="Arial"/>
      <family val="2"/>
    </font>
    <font>
      <sz val="11"/>
      <color indexed="10"/>
      <name val="Arial"/>
      <family val="2"/>
    </font>
    <font>
      <b/>
      <strike/>
      <sz val="11"/>
      <color indexed="10"/>
      <name val="Arial"/>
      <family val="2"/>
    </font>
    <font>
      <sz val="11"/>
      <color indexed="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trike/>
      <sz val="11"/>
      <color indexed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D5C4"/>
        <bgColor rgb="FF000000"/>
      </patternFill>
    </fill>
    <fill>
      <patternFill patternType="solid">
        <fgColor rgb="FFF7D5C4"/>
        <bgColor indexed="64"/>
      </patternFill>
    </fill>
    <fill>
      <patternFill patternType="solid">
        <fgColor rgb="FFF9B5A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168" fontId="10" fillId="0" borderId="0"/>
    <xf numFmtId="43" fontId="2" fillId="0" borderId="0" applyFont="0" applyFill="0" applyBorder="0" applyAlignment="0" applyProtection="0"/>
    <xf numFmtId="168" fontId="10" fillId="0" borderId="0"/>
    <xf numFmtId="0" fontId="10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</cellStyleXfs>
  <cellXfs count="30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/>
    <xf numFmtId="0" fontId="11" fillId="0" borderId="0" xfId="2"/>
    <xf numFmtId="0" fontId="11" fillId="0" borderId="0" xfId="2" applyAlignment="1">
      <alignment vertical="top"/>
    </xf>
    <xf numFmtId="0" fontId="11" fillId="0" borderId="0" xfId="2" applyFill="1" applyAlignment="1">
      <alignment horizontal="left"/>
    </xf>
    <xf numFmtId="0" fontId="11" fillId="0" borderId="0" xfId="2" applyFill="1"/>
    <xf numFmtId="0" fontId="11" fillId="0" borderId="0" xfId="2" applyFill="1" applyAlignment="1">
      <alignment vertical="center"/>
    </xf>
    <xf numFmtId="164" fontId="4" fillId="0" borderId="0" xfId="0" applyNumberFormat="1" applyFont="1" applyAlignment="1">
      <alignment horizontal="right"/>
    </xf>
    <xf numFmtId="0" fontId="3" fillId="0" borderId="2" xfId="3" applyFont="1" applyBorder="1" applyAlignment="1">
      <alignment horizontal="center" vertical="center" wrapText="1"/>
    </xf>
    <xf numFmtId="1" fontId="3" fillId="0" borderId="2" xfId="3" applyNumberFormat="1" applyFont="1" applyBorder="1" applyAlignment="1">
      <alignment horizontal="center" vertical="center" wrapText="1"/>
    </xf>
    <xf numFmtId="0" fontId="5" fillId="0" borderId="0" xfId="3" applyFont="1"/>
    <xf numFmtId="0" fontId="4" fillId="0" borderId="0" xfId="3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/>
    </xf>
    <xf numFmtId="1" fontId="4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13" fillId="0" borderId="0" xfId="0" applyFont="1"/>
    <xf numFmtId="0" fontId="4" fillId="0" borderId="0" xfId="3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164" fontId="4" fillId="0" borderId="2" xfId="3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4" fillId="0" borderId="0" xfId="0" applyNumberFormat="1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3" fontId="21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1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2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3" fontId="4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3" fillId="0" borderId="0" xfId="3" applyFont="1"/>
    <xf numFmtId="0" fontId="5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165" fontId="4" fillId="0" borderId="0" xfId="3" applyNumberFormat="1" applyFont="1" applyAlignment="1">
      <alignment horizontal="center"/>
    </xf>
    <xf numFmtId="3" fontId="3" fillId="0" borderId="0" xfId="3" applyNumberFormat="1" applyFont="1" applyAlignment="1">
      <alignment horizontal="center"/>
    </xf>
    <xf numFmtId="37" fontId="4" fillId="0" borderId="0" xfId="17" applyNumberFormat="1" applyFont="1" applyFill="1" applyBorder="1" applyAlignment="1">
      <alignment horizontal="center"/>
    </xf>
    <xf numFmtId="164" fontId="22" fillId="0" borderId="0" xfId="3" applyNumberFormat="1" applyFont="1" applyAlignment="1">
      <alignment horizontal="center"/>
    </xf>
    <xf numFmtId="3" fontId="4" fillId="0" borderId="0" xfId="3" quotePrefix="1" applyNumberFormat="1" applyFont="1" applyAlignment="1">
      <alignment horizontal="center"/>
    </xf>
    <xf numFmtId="49" fontId="4" fillId="0" borderId="0" xfId="3" applyNumberFormat="1" applyFont="1"/>
    <xf numFmtId="164" fontId="5" fillId="0" borderId="0" xfId="3" applyNumberFormat="1" applyFont="1" applyAlignment="1">
      <alignment horizontal="center"/>
    </xf>
    <xf numFmtId="3" fontId="4" fillId="0" borderId="0" xfId="5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1" xfId="0" applyFont="1" applyBorder="1"/>
    <xf numFmtId="0" fontId="23" fillId="0" borderId="1" xfId="0" applyFont="1" applyBorder="1"/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4" fontId="2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3" fontId="24" fillId="0" borderId="0" xfId="0" applyNumberFormat="1" applyFont="1" applyAlignment="1">
      <alignment horizontal="center"/>
    </xf>
    <xf numFmtId="2" fontId="4" fillId="0" borderId="0" xfId="15" applyNumberFormat="1" applyFont="1" applyFill="1" applyBorder="1" applyAlignment="1" applyProtection="1">
      <alignment horizontal="center" vertical="center"/>
    </xf>
    <xf numFmtId="2" fontId="4" fillId="0" borderId="0" xfId="15" quotePrefix="1" applyNumberFormat="1" applyFont="1" applyFill="1" applyBorder="1" applyAlignment="1" applyProtection="1">
      <alignment horizontal="center" vertical="center"/>
    </xf>
    <xf numFmtId="3" fontId="4" fillId="0" borderId="0" xfId="15" applyNumberFormat="1" applyFont="1" applyFill="1" applyBorder="1" applyAlignment="1" applyProtection="1">
      <alignment horizontal="center" vertical="center"/>
    </xf>
    <xf numFmtId="2" fontId="20" fillId="0" borderId="0" xfId="15" applyNumberFormat="1" applyFont="1" applyFill="1" applyBorder="1" applyAlignment="1" applyProtection="1">
      <alignment horizontal="center" vertical="center"/>
    </xf>
    <xf numFmtId="2" fontId="4" fillId="0" borderId="0" xfId="15" quotePrefix="1" applyNumberFormat="1" applyFont="1" applyFill="1" applyBorder="1" applyAlignment="1" applyProtection="1">
      <alignment horizontal="center" vertical="center" wrapText="1"/>
    </xf>
    <xf numFmtId="1" fontId="4" fillId="0" borderId="0" xfId="15" applyNumberFormat="1" applyFont="1" applyFill="1" applyBorder="1" applyAlignment="1" applyProtection="1">
      <alignment horizontal="center" vertical="center"/>
    </xf>
    <xf numFmtId="0" fontId="25" fillId="0" borderId="0" xfId="0" applyFont="1"/>
    <xf numFmtId="49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4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0" xfId="0" applyFont="1"/>
    <xf numFmtId="1" fontId="2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43" fontId="4" fillId="0" borderId="0" xfId="12" applyFont="1" applyFill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37" fontId="4" fillId="0" borderId="0" xfId="0" applyNumberFormat="1" applyFont="1" applyAlignment="1">
      <alignment horizontal="left"/>
    </xf>
    <xf numFmtId="37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7" fontId="4" fillId="0" borderId="0" xfId="0" quotePrefix="1" applyNumberFormat="1" applyFont="1" applyAlignment="1">
      <alignment horizontal="center"/>
    </xf>
    <xf numFmtId="37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 vertical="center"/>
    </xf>
    <xf numFmtId="4" fontId="4" fillId="0" borderId="0" xfId="0" quotePrefix="1" applyNumberFormat="1" applyFont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1" fontId="4" fillId="0" borderId="0" xfId="1" quotePrefix="1" applyNumberFormat="1" applyFont="1" applyFill="1" applyBorder="1" applyAlignment="1" applyProtection="1">
      <alignment horizontal="center"/>
    </xf>
    <xf numFmtId="43" fontId="4" fillId="0" borderId="0" xfId="1" quotePrefix="1" applyFont="1" applyFill="1" applyBorder="1" applyAlignment="1" applyProtection="1">
      <alignment horizontal="center"/>
    </xf>
    <xf numFmtId="2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 wrapText="1"/>
    </xf>
    <xf numFmtId="0" fontId="4" fillId="3" borderId="0" xfId="0" applyFont="1" applyFill="1"/>
    <xf numFmtId="168" fontId="3" fillId="0" borderId="0" xfId="4" applyFont="1" applyAlignment="1">
      <alignment vertical="center"/>
    </xf>
    <xf numFmtId="3" fontId="4" fillId="0" borderId="0" xfId="5" applyNumberFormat="1" applyFont="1" applyFill="1" applyBorder="1" applyAlignment="1">
      <alignment horizontal="center" vertical="center"/>
    </xf>
    <xf numFmtId="165" fontId="4" fillId="0" borderId="0" xfId="5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0" xfId="0" applyNumberFormat="1" applyFont="1" applyAlignment="1">
      <alignment horizontal="center" vertical="center"/>
    </xf>
    <xf numFmtId="0" fontId="4" fillId="0" borderId="0" xfId="10" applyFont="1" applyFill="1" applyBorder="1"/>
    <xf numFmtId="170" fontId="4" fillId="0" borderId="0" xfId="5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168" fontId="4" fillId="0" borderId="0" xfId="7" applyNumberFormat="1" applyFont="1"/>
    <xf numFmtId="1" fontId="4" fillId="0" borderId="0" xfId="7" applyNumberFormat="1" applyFont="1" applyAlignment="1">
      <alignment horizontal="center"/>
    </xf>
    <xf numFmtId="164" fontId="4" fillId="0" borderId="0" xfId="5" applyNumberFormat="1" applyFont="1" applyFill="1" applyBorder="1" applyAlignment="1" applyProtection="1">
      <alignment horizontal="center"/>
    </xf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8" fontId="20" fillId="0" borderId="0" xfId="7" applyNumberFormat="1" applyFont="1" applyAlignment="1">
      <alignment horizontal="left"/>
    </xf>
    <xf numFmtId="164" fontId="4" fillId="0" borderId="0" xfId="5" applyNumberFormat="1" applyFont="1" applyFill="1" applyBorder="1" applyAlignment="1">
      <alignment horizontal="center"/>
    </xf>
    <xf numFmtId="0" fontId="20" fillId="0" borderId="0" xfId="3" applyFont="1"/>
    <xf numFmtId="1" fontId="4" fillId="0" borderId="0" xfId="7" applyNumberFormat="1" applyFont="1" applyAlignment="1">
      <alignment horizontal="center" vertical="center"/>
    </xf>
    <xf numFmtId="164" fontId="4" fillId="0" borderId="0" xfId="5" applyNumberFormat="1" applyFont="1" applyFill="1" applyBorder="1" applyAlignment="1">
      <alignment horizontal="center" vertical="center"/>
    </xf>
    <xf numFmtId="1" fontId="20" fillId="0" borderId="0" xfId="7" applyNumberFormat="1" applyFont="1" applyAlignment="1">
      <alignment horizontal="center" vertical="center"/>
    </xf>
    <xf numFmtId="164" fontId="20" fillId="0" borderId="0" xfId="5" applyNumberFormat="1" applyFont="1" applyFill="1" applyBorder="1" applyAlignment="1" applyProtection="1">
      <alignment horizont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9" applyFont="1"/>
    <xf numFmtId="1" fontId="4" fillId="0" borderId="0" xfId="9" applyNumberFormat="1" applyFont="1" applyAlignment="1">
      <alignment horizontal="center"/>
    </xf>
    <xf numFmtId="164" fontId="4" fillId="0" borderId="0" xfId="7" applyNumberFormat="1" applyFont="1" applyAlignment="1">
      <alignment horizontal="center"/>
    </xf>
    <xf numFmtId="0" fontId="20" fillId="0" borderId="0" xfId="9" applyFont="1"/>
    <xf numFmtId="1" fontId="20" fillId="0" borderId="0" xfId="9" applyNumberFormat="1" applyFont="1" applyAlignment="1">
      <alignment horizontal="center"/>
    </xf>
    <xf numFmtId="164" fontId="20" fillId="0" borderId="0" xfId="7" applyNumberFormat="1" applyFont="1" applyAlignment="1">
      <alignment horizontal="center"/>
    </xf>
    <xf numFmtId="168" fontId="4" fillId="0" borderId="0" xfId="7" applyNumberFormat="1" applyFont="1" applyAlignment="1">
      <alignment vertical="center"/>
    </xf>
    <xf numFmtId="164" fontId="4" fillId="0" borderId="0" xfId="7" applyNumberFormat="1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164" fontId="4" fillId="0" borderId="0" xfId="9" applyNumberFormat="1" applyFont="1" applyAlignment="1">
      <alignment horizontal="center" vertical="center"/>
    </xf>
    <xf numFmtId="168" fontId="20" fillId="0" borderId="0" xfId="7" applyNumberFormat="1" applyFont="1" applyAlignment="1">
      <alignment vertical="center"/>
    </xf>
    <xf numFmtId="164" fontId="20" fillId="0" borderId="0" xfId="7" applyNumberFormat="1" applyFont="1" applyAlignment="1">
      <alignment horizontal="center" vertical="center"/>
    </xf>
    <xf numFmtId="3" fontId="20" fillId="0" borderId="0" xfId="1" applyNumberFormat="1" applyFont="1" applyFill="1" applyBorder="1" applyAlignment="1">
      <alignment horizontal="center"/>
    </xf>
    <xf numFmtId="3" fontId="20" fillId="0" borderId="0" xfId="5" applyNumberFormat="1" applyFont="1" applyFill="1" applyBorder="1" applyAlignment="1">
      <alignment horizontal="center"/>
    </xf>
    <xf numFmtId="164" fontId="20" fillId="0" borderId="0" xfId="9" applyNumberFormat="1" applyFont="1" applyAlignment="1">
      <alignment horizontal="center" vertical="center"/>
    </xf>
    <xf numFmtId="0" fontId="20" fillId="0" borderId="0" xfId="3" applyFont="1" applyAlignment="1">
      <alignment horizontal="left" vertical="center"/>
    </xf>
    <xf numFmtId="1" fontId="20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left" vertical="center" indent="2"/>
    </xf>
    <xf numFmtId="0" fontId="20" fillId="0" borderId="0" xfId="0" applyFont="1" applyAlignment="1">
      <alignment horizontal="left" vertical="center" indent="2"/>
    </xf>
    <xf numFmtId="3" fontId="4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 indent="2"/>
    </xf>
    <xf numFmtId="3" fontId="20" fillId="0" borderId="0" xfId="0" applyNumberFormat="1" applyFont="1" applyAlignment="1">
      <alignment horizontal="left" vertical="center" indent="2"/>
    </xf>
    <xf numFmtId="0" fontId="4" fillId="0" borderId="0" xfId="0" applyFont="1" applyAlignment="1">
      <alignment horizontal="center" vertical="top"/>
    </xf>
    <xf numFmtId="3" fontId="14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169" fontId="4" fillId="0" borderId="0" xfId="1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4" fillId="0" borderId="0" xfId="4" applyNumberFormat="1" applyFont="1" applyAlignment="1">
      <alignment horizontal="center"/>
    </xf>
    <xf numFmtId="168" fontId="3" fillId="0" borderId="0" xfId="4" applyFont="1"/>
    <xf numFmtId="168" fontId="4" fillId="0" borderId="0" xfId="4" applyFont="1" applyAlignment="1">
      <alignment horizontal="center"/>
    </xf>
    <xf numFmtId="3" fontId="4" fillId="0" borderId="0" xfId="4" applyNumberFormat="1" applyFont="1" applyAlignment="1">
      <alignment horizontal="center"/>
    </xf>
    <xf numFmtId="168" fontId="4" fillId="0" borderId="0" xfId="4" applyFont="1"/>
    <xf numFmtId="37" fontId="4" fillId="0" borderId="0" xfId="4" applyNumberFormat="1" applyFont="1" applyAlignment="1">
      <alignment horizontal="center"/>
    </xf>
    <xf numFmtId="168" fontId="4" fillId="2" borderId="0" xfId="4" applyFont="1" applyFill="1"/>
    <xf numFmtId="37" fontId="4" fillId="2" borderId="0" xfId="4" applyNumberFormat="1" applyFont="1" applyFill="1" applyAlignment="1">
      <alignment horizontal="center"/>
    </xf>
    <xf numFmtId="3" fontId="4" fillId="2" borderId="0" xfId="4" applyNumberFormat="1" applyFont="1" applyFill="1" applyAlignment="1">
      <alignment horizontal="center"/>
    </xf>
    <xf numFmtId="164" fontId="4" fillId="2" borderId="0" xfId="3" applyNumberFormat="1" applyFont="1" applyFill="1" applyAlignment="1">
      <alignment horizontal="center"/>
    </xf>
    <xf numFmtId="1" fontId="4" fillId="0" borderId="0" xfId="6" applyNumberFormat="1" applyFont="1" applyAlignment="1">
      <alignment horizontal="center"/>
    </xf>
    <xf numFmtId="3" fontId="4" fillId="2" borderId="0" xfId="3" applyNumberFormat="1" applyFont="1" applyFill="1" applyAlignment="1">
      <alignment horizontal="center"/>
    </xf>
    <xf numFmtId="0" fontId="3" fillId="0" borderId="0" xfId="3" applyFont="1" applyAlignment="1">
      <alignment vertical="center"/>
    </xf>
    <xf numFmtId="168" fontId="3" fillId="0" borderId="0" xfId="7" applyNumberFormat="1" applyFont="1"/>
    <xf numFmtId="3" fontId="4" fillId="0" borderId="0" xfId="7" applyNumberFormat="1" applyFont="1" applyAlignment="1">
      <alignment horizontal="center"/>
    </xf>
    <xf numFmtId="168" fontId="4" fillId="0" borderId="0" xfId="7" applyNumberFormat="1" applyFont="1" applyAlignment="1">
      <alignment horizontal="center"/>
    </xf>
    <xf numFmtId="49" fontId="4" fillId="0" borderId="0" xfId="0" applyNumberFormat="1" applyFont="1"/>
    <xf numFmtId="168" fontId="3" fillId="0" borderId="0" xfId="7" applyNumberFormat="1" applyFont="1" applyAlignment="1">
      <alignment vertical="center"/>
    </xf>
    <xf numFmtId="0" fontId="4" fillId="0" borderId="0" xfId="3" applyFont="1" applyAlignment="1">
      <alignment horizontal="left" vertical="center" wrapText="1"/>
    </xf>
    <xf numFmtId="49" fontId="4" fillId="0" borderId="0" xfId="8" applyNumberFormat="1" applyFont="1" applyAlignment="1">
      <alignment horizontal="center"/>
    </xf>
    <xf numFmtId="3" fontId="4" fillId="0" borderId="0" xfId="8" applyNumberFormat="1" applyFont="1" applyAlignment="1">
      <alignment horizontal="center"/>
    </xf>
    <xf numFmtId="49" fontId="4" fillId="0" borderId="0" xfId="8" applyNumberFormat="1" applyFont="1" applyAlignment="1">
      <alignment horizontal="center" wrapText="1"/>
    </xf>
    <xf numFmtId="3" fontId="4" fillId="0" borderId="0" xfId="8" applyNumberFormat="1" applyFont="1" applyAlignment="1">
      <alignment horizontal="center" wrapText="1"/>
    </xf>
    <xf numFmtId="3" fontId="3" fillId="0" borderId="0" xfId="0" applyNumberFormat="1" applyFont="1"/>
    <xf numFmtId="164" fontId="24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3" fontId="19" fillId="0" borderId="0" xfId="1" applyFont="1" applyBorder="1" applyAlignment="1">
      <alignment horizontal="right"/>
    </xf>
    <xf numFmtId="3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1" fillId="0" borderId="0" xfId="2" applyAlignment="1">
      <alignment horizontal="center"/>
    </xf>
    <xf numFmtId="0" fontId="11" fillId="0" borderId="0" xfId="2" applyAlignment="1">
      <alignment horizontal="center" vertical="top"/>
    </xf>
    <xf numFmtId="2" fontId="11" fillId="0" borderId="0" xfId="2" applyNumberFormat="1" applyFill="1" applyAlignment="1">
      <alignment horizontal="center"/>
    </xf>
    <xf numFmtId="0" fontId="11" fillId="0" borderId="0" xfId="2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3" fillId="5" borderId="0" xfId="3" applyFont="1" applyFill="1"/>
    <xf numFmtId="3" fontId="4" fillId="5" borderId="0" xfId="3" applyNumberFormat="1" applyFont="1" applyFill="1" applyAlignment="1">
      <alignment horizontal="center"/>
    </xf>
    <xf numFmtId="0" fontId="4" fillId="5" borderId="0" xfId="3" applyFont="1" applyFill="1" applyAlignment="1">
      <alignment horizontal="center"/>
    </xf>
    <xf numFmtId="164" fontId="4" fillId="5" borderId="0" xfId="3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3" fontId="14" fillId="5" borderId="0" xfId="0" applyNumberFormat="1" applyFont="1" applyFill="1" applyAlignment="1">
      <alignment horizontal="left" vertical="center" indent="2"/>
    </xf>
    <xf numFmtId="0" fontId="20" fillId="5" borderId="0" xfId="0" applyFont="1" applyFill="1" applyAlignment="1">
      <alignment horizontal="left" vertical="center" indent="2"/>
    </xf>
    <xf numFmtId="1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13" fillId="5" borderId="0" xfId="0" applyFont="1" applyFill="1"/>
    <xf numFmtId="0" fontId="4" fillId="5" borderId="0" xfId="0" applyFont="1" applyFill="1"/>
    <xf numFmtId="1" fontId="3" fillId="0" borderId="0" xfId="0" applyNumberFormat="1" applyFont="1" applyAlignment="1">
      <alignment horizontal="center"/>
    </xf>
    <xf numFmtId="0" fontId="4" fillId="0" borderId="0" xfId="8" applyFont="1"/>
    <xf numFmtId="0" fontId="4" fillId="0" borderId="0" xfId="8" applyFont="1" applyAlignment="1">
      <alignment horizontal="center"/>
    </xf>
    <xf numFmtId="1" fontId="4" fillId="0" borderId="0" xfId="8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4" fillId="0" borderId="0" xfId="11" applyFont="1" applyAlignment="1">
      <alignment horizontal="center"/>
    </xf>
    <xf numFmtId="4" fontId="4" fillId="0" borderId="0" xfId="1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20" fillId="0" borderId="0" xfId="0" applyFont="1" applyAlignment="1">
      <alignment vertical="center"/>
    </xf>
    <xf numFmtId="16" fontId="20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quotePrefix="1" applyFont="1" applyAlignment="1">
      <alignment horizontal="center" vertical="center"/>
    </xf>
    <xf numFmtId="0" fontId="3" fillId="0" borderId="0" xfId="13" applyFont="1" applyAlignment="1">
      <alignment horizontal="center" vertical="center" wrapText="1"/>
    </xf>
    <xf numFmtId="49" fontId="3" fillId="0" borderId="0" xfId="13" applyNumberFormat="1" applyFont="1" applyAlignment="1">
      <alignment horizontal="center" vertical="center" wrapText="1"/>
    </xf>
    <xf numFmtId="0" fontId="4" fillId="0" borderId="0" xfId="13" applyFont="1"/>
    <xf numFmtId="0" fontId="3" fillId="0" borderId="0" xfId="14" applyFont="1" applyAlignment="1">
      <alignment vertical="center" wrapText="1"/>
    </xf>
    <xf numFmtId="0" fontId="4" fillId="0" borderId="0" xfId="14" applyFont="1" applyAlignment="1">
      <alignment horizontal="center" vertical="center"/>
    </xf>
    <xf numFmtId="0" fontId="4" fillId="0" borderId="0" xfId="13" applyFont="1" applyAlignment="1">
      <alignment horizontal="center"/>
    </xf>
    <xf numFmtId="0" fontId="4" fillId="0" borderId="0" xfId="14" applyFont="1" applyAlignment="1">
      <alignment vertical="center"/>
    </xf>
    <xf numFmtId="4" fontId="4" fillId="0" borderId="0" xfId="13" applyNumberFormat="1" applyFont="1" applyAlignment="1">
      <alignment horizontal="center" vertical="center"/>
    </xf>
    <xf numFmtId="164" fontId="4" fillId="0" borderId="0" xfId="13" applyNumberFormat="1" applyFont="1" applyAlignment="1">
      <alignment horizontal="center" vertical="center"/>
    </xf>
    <xf numFmtId="0" fontId="4" fillId="0" borderId="0" xfId="16" applyFont="1" applyAlignment="1">
      <alignment horizontal="center" vertical="center"/>
    </xf>
    <xf numFmtId="0" fontId="4" fillId="0" borderId="0" xfId="14" quotePrefix="1" applyFont="1" applyAlignment="1">
      <alignment horizontal="center" vertical="center" wrapText="1"/>
    </xf>
    <xf numFmtId="0" fontId="3" fillId="0" borderId="0" xfId="14" applyFont="1" applyAlignment="1">
      <alignment vertical="center"/>
    </xf>
    <xf numFmtId="4" fontId="4" fillId="0" borderId="0" xfId="13" quotePrefix="1" applyNumberFormat="1" applyFont="1" applyAlignment="1">
      <alignment horizontal="center" vertical="center"/>
    </xf>
    <xf numFmtId="0" fontId="20" fillId="0" borderId="0" xfId="14" applyFont="1" applyAlignment="1">
      <alignment vertical="center"/>
    </xf>
    <xf numFmtId="4" fontId="20" fillId="0" borderId="0" xfId="13" applyNumberFormat="1" applyFont="1" applyAlignment="1">
      <alignment horizontal="center" vertical="center"/>
    </xf>
    <xf numFmtId="164" fontId="20" fillId="0" borderId="0" xfId="13" applyNumberFormat="1" applyFont="1" applyAlignment="1">
      <alignment horizontal="center" vertical="center"/>
    </xf>
    <xf numFmtId="2" fontId="4" fillId="0" borderId="0" xfId="16" applyNumberFormat="1" applyFont="1" applyAlignment="1">
      <alignment horizontal="center" vertical="center"/>
    </xf>
    <xf numFmtId="16" fontId="4" fillId="0" borderId="0" xfId="14" quotePrefix="1" applyNumberFormat="1" applyFont="1" applyAlignment="1">
      <alignment horizontal="center" vertical="center" wrapText="1"/>
    </xf>
    <xf numFmtId="0" fontId="4" fillId="0" borderId="0" xfId="13" applyFont="1" applyAlignment="1">
      <alignment horizontal="left" vertical="center" wrapText="1"/>
    </xf>
    <xf numFmtId="49" fontId="4" fillId="0" borderId="0" xfId="13" quotePrefix="1" applyNumberFormat="1" applyFont="1" applyAlignment="1">
      <alignment horizontal="center" vertical="center"/>
    </xf>
    <xf numFmtId="3" fontId="4" fillId="0" borderId="0" xfId="13" applyNumberFormat="1" applyFont="1" applyAlignment="1">
      <alignment horizontal="center" vertical="center"/>
    </xf>
    <xf numFmtId="49" fontId="4" fillId="0" borderId="0" xfId="13" applyNumberFormat="1" applyFont="1" applyAlignment="1">
      <alignment horizontal="center" vertical="center"/>
    </xf>
    <xf numFmtId="0" fontId="25" fillId="0" borderId="0" xfId="13" applyFont="1"/>
    <xf numFmtId="49" fontId="26" fillId="0" borderId="0" xfId="13" applyNumberFormat="1" applyFont="1" applyAlignment="1">
      <alignment horizontal="center"/>
    </xf>
    <xf numFmtId="0" fontId="26" fillId="0" borderId="0" xfId="13" applyFont="1" applyAlignment="1">
      <alignment horizontal="center"/>
    </xf>
    <xf numFmtId="4" fontId="26" fillId="0" borderId="0" xfId="13" applyNumberFormat="1" applyFont="1" applyAlignment="1">
      <alignment horizontal="center"/>
    </xf>
    <xf numFmtId="2" fontId="26" fillId="0" borderId="0" xfId="13" applyNumberFormat="1" applyFont="1" applyAlignment="1">
      <alignment horizontal="center"/>
    </xf>
    <xf numFmtId="0" fontId="26" fillId="0" borderId="0" xfId="13" applyFont="1"/>
    <xf numFmtId="1" fontId="26" fillId="0" borderId="0" xfId="13" applyNumberFormat="1" applyFont="1" applyAlignment="1">
      <alignment horizontal="center"/>
    </xf>
    <xf numFmtId="164" fontId="3" fillId="5" borderId="0" xfId="3" applyNumberFormat="1" applyFont="1" applyFill="1" applyAlignment="1">
      <alignment horizontal="center"/>
    </xf>
    <xf numFmtId="0" fontId="5" fillId="5" borderId="0" xfId="3" applyFont="1" applyFill="1" applyAlignment="1">
      <alignment horizontal="center"/>
    </xf>
    <xf numFmtId="3" fontId="3" fillId="5" borderId="0" xfId="3" applyNumberFormat="1" applyFont="1" applyFill="1" applyAlignment="1">
      <alignment horizontal="center"/>
    </xf>
    <xf numFmtId="0" fontId="3" fillId="5" borderId="0" xfId="3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/>
    </xf>
    <xf numFmtId="3" fontId="20" fillId="0" borderId="0" xfId="1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left" indent="1"/>
    </xf>
    <xf numFmtId="0" fontId="20" fillId="0" borderId="0" xfId="0" applyFont="1" applyAlignment="1">
      <alignment horizontal="left" indent="1"/>
    </xf>
    <xf numFmtId="3" fontId="14" fillId="0" borderId="0" xfId="0" applyNumberFormat="1" applyFont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justify" wrapText="1"/>
    </xf>
    <xf numFmtId="0" fontId="3" fillId="4" borderId="0" xfId="0" applyFont="1" applyFill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164" fontId="3" fillId="6" borderId="6" xfId="0" applyNumberFormat="1" applyFont="1" applyFill="1" applyBorder="1" applyAlignment="1">
      <alignment horizontal="center" vertical="center" wrapText="1"/>
    </xf>
    <xf numFmtId="1" fontId="3" fillId="6" borderId="6" xfId="0" applyNumberFormat="1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164" fontId="3" fillId="6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" fontId="3" fillId="6" borderId="7" xfId="0" applyNumberFormat="1" applyFont="1" applyFill="1" applyBorder="1" applyAlignment="1">
      <alignment horizontal="center" vertical="center" wrapText="1"/>
    </xf>
    <xf numFmtId="1" fontId="3" fillId="6" borderId="5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top" wrapText="1"/>
    </xf>
    <xf numFmtId="164" fontId="3" fillId="6" borderId="5" xfId="0" applyNumberFormat="1" applyFont="1" applyFill="1" applyBorder="1" applyAlignment="1">
      <alignment horizontal="center" vertical="top" wrapText="1"/>
    </xf>
    <xf numFmtId="2" fontId="3" fillId="6" borderId="6" xfId="0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Comma [0] 2" xfId="17" xr:uid="{00000000-0005-0000-0000-000001000000}"/>
    <cellStyle name="Comma 10" xfId="12" xr:uid="{00000000-0005-0000-0000-000002000000}"/>
    <cellStyle name="Comma 2" xfId="5" xr:uid="{00000000-0005-0000-0000-000003000000}"/>
    <cellStyle name="Hyperlink" xfId="2" builtinId="8"/>
    <cellStyle name="Hyperlink 2" xfId="10" xr:uid="{00000000-0005-0000-0000-000005000000}"/>
    <cellStyle name="Normal" xfId="0" builtinId="0"/>
    <cellStyle name="Normal 2" xfId="3" xr:uid="{00000000-0005-0000-0000-000007000000}"/>
    <cellStyle name="Normal 2 2" xfId="13" xr:uid="{00000000-0005-0000-0000-000008000000}"/>
    <cellStyle name="Normal 3 2" xfId="11" xr:uid="{00000000-0005-0000-0000-000009000000}"/>
    <cellStyle name="Normal 3 3" xfId="8" xr:uid="{00000000-0005-0000-0000-00000A000000}"/>
    <cellStyle name="Normal 4" xfId="16" xr:uid="{00000000-0005-0000-0000-00000B000000}"/>
    <cellStyle name="Normal_LPH 01_Strata (Harga Dan Sewa)1 2" xfId="9" xr:uid="{00000000-0005-0000-0000-00000C000000}"/>
    <cellStyle name="Normal_Sheet1 2" xfId="7" xr:uid="{00000000-0005-0000-0000-00000D000000}"/>
    <cellStyle name="Normal_Sheet1_Table9KL1H2001" xfId="14" xr:uid="{00000000-0005-0000-0000-00000E000000}"/>
    <cellStyle name="Normal_TABLE24-prices of landed_residential 2" xfId="6" xr:uid="{00000000-0005-0000-0000-00000F000000}"/>
    <cellStyle name="Normal_TABLE26-rental of landed_residential 2" xfId="4" xr:uid="{00000000-0005-0000-0000-000010000000}"/>
    <cellStyle name="Percent 2 2" xfId="15" xr:uid="{00000000-0005-0000-0000-000011000000}"/>
  </cellStyles>
  <dxfs count="0"/>
  <tableStyles count="0" defaultTableStyle="TableStyleMedium2" defaultPivotStyle="PivotStyleLight16"/>
  <colors>
    <mruColors>
      <color rgb="FFF9B5A1"/>
      <color rgb="FFF7D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aville@Melawati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opLeftCell="A13" zoomScaleNormal="100" workbookViewId="0">
      <selection activeCell="F44" sqref="F44"/>
    </sheetView>
  </sheetViews>
  <sheetFormatPr defaultColWidth="9.140625" defaultRowHeight="14.25"/>
  <cols>
    <col min="1" max="1" width="12.5703125" style="3" customWidth="1"/>
    <col min="2" max="2" width="51.28515625" style="3" customWidth="1"/>
    <col min="3" max="3" width="9.140625" style="3"/>
    <col min="4" max="4" width="9.140625" style="3" customWidth="1"/>
    <col min="5" max="5" width="9.140625" style="3"/>
    <col min="6" max="6" width="79.140625" style="3" bestFit="1" customWidth="1"/>
    <col min="7" max="16384" width="9.140625" style="3"/>
  </cols>
  <sheetData>
    <row r="1" spans="1:6" ht="15.75" customHeight="1">
      <c r="A1" s="9"/>
      <c r="B1" s="9"/>
      <c r="C1" s="288"/>
      <c r="D1" s="288"/>
      <c r="E1" s="9"/>
      <c r="F1" s="9"/>
    </row>
    <row r="3" spans="1:6" ht="15">
      <c r="A3" s="289" t="s">
        <v>0</v>
      </c>
      <c r="B3" s="289"/>
      <c r="C3" s="289"/>
      <c r="D3" s="289"/>
      <c r="E3" s="9"/>
      <c r="F3" s="9"/>
    </row>
    <row r="4" spans="1:6" ht="15" customHeight="1">
      <c r="A4" s="9"/>
      <c r="B4" s="9"/>
      <c r="C4" s="9"/>
      <c r="D4" s="9"/>
      <c r="E4" s="9"/>
      <c r="F4" s="9"/>
    </row>
    <row r="5" spans="1:6" ht="15" customHeight="1">
      <c r="A5" s="50" t="s">
        <v>1</v>
      </c>
      <c r="B5" s="116" t="s">
        <v>2</v>
      </c>
      <c r="C5" s="9"/>
      <c r="D5" s="9"/>
      <c r="E5" s="9"/>
      <c r="F5" s="9"/>
    </row>
    <row r="6" spans="1:6" ht="15" customHeight="1">
      <c r="A6" s="50"/>
      <c r="B6" s="116"/>
      <c r="C6" s="9"/>
      <c r="D6" s="9"/>
      <c r="E6" s="9"/>
      <c r="F6" s="9"/>
    </row>
    <row r="7" spans="1:6" ht="15" customHeight="1">
      <c r="A7" s="209">
        <v>1.1000000000000001</v>
      </c>
      <c r="B7" s="12" t="s">
        <v>3</v>
      </c>
      <c r="C7" s="9"/>
      <c r="D7" s="9"/>
      <c r="E7" s="9"/>
      <c r="F7" s="10"/>
    </row>
    <row r="8" spans="1:6" s="4" customFormat="1" ht="15" customHeight="1">
      <c r="A8" s="210"/>
      <c r="B8" s="13" t="s">
        <v>4</v>
      </c>
      <c r="C8" s="9"/>
      <c r="D8" s="9"/>
      <c r="E8" s="287"/>
      <c r="F8" s="10"/>
    </row>
    <row r="9" spans="1:6" s="4" customFormat="1" ht="15" customHeight="1">
      <c r="A9" s="168"/>
      <c r="B9" s="13"/>
      <c r="C9" s="9"/>
      <c r="D9" s="9"/>
      <c r="E9" s="287"/>
      <c r="F9" s="10"/>
    </row>
    <row r="10" spans="1:6" ht="15" customHeight="1">
      <c r="A10" s="209">
        <v>1.2</v>
      </c>
      <c r="B10" s="12" t="s">
        <v>5</v>
      </c>
      <c r="C10" s="9"/>
      <c r="D10" s="9"/>
      <c r="E10" s="9"/>
      <c r="F10" s="10"/>
    </row>
    <row r="11" spans="1:6" s="4" customFormat="1" ht="15" customHeight="1">
      <c r="A11" s="210"/>
      <c r="B11" s="13" t="s">
        <v>6</v>
      </c>
      <c r="C11" s="9"/>
      <c r="D11" s="9"/>
      <c r="E11" s="287"/>
      <c r="F11" s="10"/>
    </row>
    <row r="12" spans="1:6" s="4" customFormat="1" ht="15" customHeight="1">
      <c r="A12" s="168"/>
      <c r="B12" s="13"/>
      <c r="C12" s="9"/>
      <c r="D12" s="9"/>
      <c r="E12" s="287"/>
      <c r="F12" s="10"/>
    </row>
    <row r="13" spans="1:6" ht="15" customHeight="1">
      <c r="A13" s="209">
        <v>1.3</v>
      </c>
      <c r="B13" s="12" t="s">
        <v>7</v>
      </c>
      <c r="C13" s="9"/>
      <c r="D13" s="9"/>
      <c r="E13" s="9"/>
      <c r="F13" s="10"/>
    </row>
    <row r="14" spans="1:6" s="4" customFormat="1" ht="15" customHeight="1">
      <c r="A14" s="210"/>
      <c r="B14" s="13" t="s">
        <v>8</v>
      </c>
      <c r="C14" s="9"/>
      <c r="D14" s="9"/>
      <c r="E14" s="287"/>
      <c r="F14" s="10"/>
    </row>
    <row r="15" spans="1:6" s="4" customFormat="1" ht="15" customHeight="1">
      <c r="A15" s="168"/>
      <c r="B15" s="13"/>
      <c r="C15" s="9"/>
      <c r="D15" s="9"/>
      <c r="E15" s="287"/>
      <c r="F15" s="10"/>
    </row>
    <row r="16" spans="1:6" ht="15" customHeight="1">
      <c r="A16" s="209">
        <v>1.4</v>
      </c>
      <c r="B16" s="12" t="s">
        <v>9</v>
      </c>
      <c r="C16" s="9"/>
      <c r="D16" s="9"/>
      <c r="E16" s="9"/>
      <c r="F16" s="10"/>
    </row>
    <row r="17" spans="1:6" s="4" customFormat="1" ht="15" customHeight="1">
      <c r="A17" s="210"/>
      <c r="B17" s="13" t="s">
        <v>10</v>
      </c>
      <c r="C17" s="9"/>
      <c r="D17" s="9"/>
      <c r="E17" s="287"/>
      <c r="F17" s="10"/>
    </row>
    <row r="18" spans="1:6" s="4" customFormat="1" ht="15" customHeight="1">
      <c r="A18" s="168"/>
      <c r="B18" s="13"/>
      <c r="C18" s="9"/>
      <c r="D18" s="9"/>
      <c r="E18" s="287"/>
      <c r="F18" s="10"/>
    </row>
    <row r="19" spans="1:6" s="4" customFormat="1" ht="15" customHeight="1">
      <c r="A19" s="210">
        <v>1.5</v>
      </c>
      <c r="B19" s="12" t="s">
        <v>11</v>
      </c>
      <c r="C19" s="9"/>
      <c r="D19" s="9"/>
      <c r="E19" s="287"/>
      <c r="F19" s="10"/>
    </row>
    <row r="20" spans="1:6" s="4" customFormat="1" ht="15" customHeight="1">
      <c r="A20" s="210"/>
      <c r="B20" s="13" t="s">
        <v>12</v>
      </c>
      <c r="C20" s="9"/>
      <c r="D20" s="9"/>
      <c r="E20" s="287"/>
      <c r="F20" s="10"/>
    </row>
    <row r="21" spans="1:6" s="4" customFormat="1" ht="15" customHeight="1">
      <c r="A21" s="168"/>
      <c r="B21" s="13"/>
      <c r="C21" s="9"/>
      <c r="D21" s="9"/>
      <c r="E21" s="287"/>
      <c r="F21" s="10"/>
    </row>
    <row r="22" spans="1:6" ht="15" customHeight="1">
      <c r="A22" s="209">
        <v>1.6</v>
      </c>
      <c r="B22" s="12" t="s">
        <v>13</v>
      </c>
      <c r="C22" s="9"/>
      <c r="D22" s="9"/>
      <c r="E22" s="9"/>
      <c r="F22" s="10"/>
    </row>
    <row r="23" spans="1:6" ht="15" customHeight="1">
      <c r="A23" s="209"/>
      <c r="B23" s="14" t="s">
        <v>14</v>
      </c>
      <c r="C23" s="9"/>
      <c r="D23" s="9"/>
      <c r="E23" s="9"/>
      <c r="F23" s="10"/>
    </row>
    <row r="24" spans="1:6" ht="15" customHeight="1">
      <c r="A24" s="6"/>
      <c r="B24" s="14"/>
      <c r="C24" s="9"/>
      <c r="D24" s="9"/>
      <c r="E24" s="9"/>
      <c r="F24" s="10"/>
    </row>
    <row r="25" spans="1:6" ht="15" customHeight="1">
      <c r="A25" s="209">
        <v>1.7</v>
      </c>
      <c r="B25" s="12" t="s">
        <v>15</v>
      </c>
      <c r="C25" s="9"/>
      <c r="D25" s="9"/>
      <c r="E25" s="9"/>
      <c r="F25" s="10"/>
    </row>
    <row r="26" spans="1:6" ht="15" customHeight="1">
      <c r="A26" s="209"/>
      <c r="B26" s="14" t="s">
        <v>16</v>
      </c>
      <c r="C26" s="9"/>
      <c r="D26" s="9"/>
      <c r="E26" s="9"/>
      <c r="F26" s="10"/>
    </row>
    <row r="27" spans="1:6" ht="15" customHeight="1">
      <c r="A27" s="6"/>
      <c r="B27" s="14"/>
      <c r="C27" s="9"/>
      <c r="D27" s="9"/>
      <c r="E27" s="9"/>
      <c r="F27" s="10"/>
    </row>
    <row r="28" spans="1:6" ht="15" customHeight="1">
      <c r="A28" s="209">
        <v>1.8</v>
      </c>
      <c r="B28" s="12" t="s">
        <v>17</v>
      </c>
      <c r="C28" s="9"/>
      <c r="D28" s="9"/>
      <c r="E28" s="9"/>
      <c r="F28" s="10"/>
    </row>
    <row r="29" spans="1:6" s="4" customFormat="1" ht="15" customHeight="1">
      <c r="A29" s="210"/>
      <c r="B29" s="13" t="s">
        <v>18</v>
      </c>
      <c r="C29" s="9"/>
      <c r="D29" s="9"/>
      <c r="E29" s="287"/>
      <c r="F29" s="10"/>
    </row>
    <row r="30" spans="1:6" s="4" customFormat="1" ht="15" customHeight="1">
      <c r="A30" s="168"/>
      <c r="B30" s="13"/>
      <c r="C30" s="9"/>
      <c r="D30" s="9"/>
      <c r="E30" s="287"/>
      <c r="F30" s="10"/>
    </row>
    <row r="31" spans="1:6" ht="15" customHeight="1">
      <c r="A31" s="209">
        <v>1.9</v>
      </c>
      <c r="B31" s="12" t="s">
        <v>19</v>
      </c>
      <c r="C31" s="9"/>
      <c r="D31" s="9"/>
      <c r="E31" s="9"/>
      <c r="F31" s="11"/>
    </row>
    <row r="32" spans="1:6" s="4" customFormat="1" ht="15" customHeight="1">
      <c r="A32" s="210"/>
      <c r="B32" s="13" t="s">
        <v>20</v>
      </c>
      <c r="C32" s="9"/>
      <c r="D32" s="9"/>
      <c r="E32" s="287"/>
      <c r="F32" s="287"/>
    </row>
    <row r="33" spans="1:4" s="4" customFormat="1" ht="15" customHeight="1">
      <c r="A33" s="168"/>
      <c r="B33" s="13"/>
      <c r="C33" s="9"/>
      <c r="D33" s="9"/>
    </row>
    <row r="34" spans="1:4" ht="15" customHeight="1">
      <c r="A34" s="211">
        <v>1.1000000000000001</v>
      </c>
      <c r="B34" s="15" t="s">
        <v>21</v>
      </c>
      <c r="C34" s="9"/>
      <c r="D34" s="9"/>
    </row>
    <row r="35" spans="1:4" s="5" customFormat="1" ht="15" customHeight="1">
      <c r="A35" s="212"/>
      <c r="B35" s="16" t="s">
        <v>22</v>
      </c>
      <c r="C35" s="9"/>
      <c r="D35" s="9"/>
    </row>
    <row r="36" spans="1:4" s="5" customFormat="1" ht="15" customHeight="1">
      <c r="A36" s="97"/>
      <c r="B36" s="16"/>
      <c r="C36" s="9"/>
      <c r="D36" s="9"/>
    </row>
    <row r="37" spans="1:4" ht="15" customHeight="1">
      <c r="A37" s="209">
        <v>1.1100000000000001</v>
      </c>
      <c r="B37" s="12" t="s">
        <v>23</v>
      </c>
      <c r="C37" s="9"/>
      <c r="D37" s="9"/>
    </row>
    <row r="38" spans="1:4" s="4" customFormat="1" ht="15" customHeight="1">
      <c r="A38" s="210"/>
      <c r="B38" s="13" t="s">
        <v>24</v>
      </c>
      <c r="C38" s="9"/>
      <c r="D38" s="9"/>
    </row>
    <row r="39" spans="1:4" s="4" customFormat="1" ht="15" customHeight="1">
      <c r="A39" s="168"/>
      <c r="B39" s="13"/>
      <c r="C39" s="9"/>
      <c r="D39" s="9"/>
    </row>
    <row r="40" spans="1:4" ht="15" customHeight="1">
      <c r="A40" s="209">
        <v>1.1200000000000001</v>
      </c>
      <c r="B40" s="12" t="s">
        <v>25</v>
      </c>
      <c r="C40" s="9"/>
      <c r="D40" s="9"/>
    </row>
    <row r="41" spans="1:4" s="4" customFormat="1" ht="15" customHeight="1">
      <c r="A41" s="210"/>
      <c r="B41" s="13" t="s">
        <v>26</v>
      </c>
      <c r="C41" s="9"/>
      <c r="D41" s="9"/>
    </row>
    <row r="42" spans="1:4" s="4" customFormat="1" ht="15" customHeight="1">
      <c r="A42" s="168"/>
      <c r="B42" s="13"/>
      <c r="C42" s="9"/>
      <c r="D42" s="9"/>
    </row>
    <row r="43" spans="1:4" ht="15" customHeight="1">
      <c r="A43" s="209">
        <v>1.1299999999999999</v>
      </c>
      <c r="B43" s="12" t="s">
        <v>27</v>
      </c>
      <c r="C43" s="9"/>
      <c r="D43" s="9"/>
    </row>
    <row r="44" spans="1:4" s="4" customFormat="1" ht="15" customHeight="1">
      <c r="A44" s="210"/>
      <c r="B44" s="13" t="s">
        <v>28</v>
      </c>
      <c r="C44" s="9"/>
      <c r="D44" s="9"/>
    </row>
    <row r="45" spans="1:4" s="4" customFormat="1" ht="15" customHeight="1">
      <c r="A45" s="168"/>
      <c r="B45" s="13"/>
      <c r="C45" s="9"/>
      <c r="D45" s="9"/>
    </row>
    <row r="46" spans="1:4" ht="15" customHeight="1">
      <c r="A46" s="209">
        <v>1.1399999999999999</v>
      </c>
      <c r="B46" s="12" t="s">
        <v>29</v>
      </c>
      <c r="C46" s="9"/>
      <c r="D46" s="9"/>
    </row>
    <row r="47" spans="1:4" s="4" customFormat="1" ht="15" customHeight="1">
      <c r="A47" s="210"/>
      <c r="B47" s="13" t="s">
        <v>30</v>
      </c>
      <c r="C47" s="9"/>
      <c r="D47" s="9"/>
    </row>
    <row r="48" spans="1:4" s="4" customFormat="1" ht="15" customHeight="1">
      <c r="A48" s="168"/>
      <c r="B48" s="13"/>
      <c r="C48" s="9"/>
      <c r="D48" s="9"/>
    </row>
    <row r="49" spans="1:4" ht="15" customHeight="1">
      <c r="A49" s="6"/>
      <c r="B49" s="12"/>
      <c r="C49" s="9"/>
      <c r="D49" s="9"/>
    </row>
    <row r="50" spans="1:4" s="4" customFormat="1" ht="15" customHeight="1">
      <c r="A50" s="168"/>
      <c r="B50" s="13"/>
      <c r="C50" s="9"/>
      <c r="D50" s="9"/>
    </row>
    <row r="51" spans="1:4" s="4" customFormat="1" ht="15" customHeight="1">
      <c r="A51" s="168"/>
      <c r="B51" s="9"/>
      <c r="C51" s="9"/>
      <c r="D51" s="9"/>
    </row>
    <row r="52" spans="1:4" ht="15" customHeight="1">
      <c r="A52" s="6"/>
      <c r="B52" s="9"/>
      <c r="C52" s="9"/>
      <c r="D52" s="9"/>
    </row>
    <row r="53" spans="1:4" s="4" customFormat="1" ht="15" customHeight="1">
      <c r="A53" s="168"/>
      <c r="B53" s="9"/>
      <c r="C53" s="9"/>
      <c r="D53" s="9"/>
    </row>
    <row r="54" spans="1:4" ht="15" customHeight="1">
      <c r="A54" s="9"/>
      <c r="B54" s="9"/>
      <c r="C54" s="9"/>
      <c r="D54" s="9"/>
    </row>
    <row r="55" spans="1:4" ht="15" customHeight="1">
      <c r="A55" s="9"/>
      <c r="B55" s="9"/>
      <c r="C55" s="9"/>
      <c r="D55" s="9"/>
    </row>
    <row r="56" spans="1:4" ht="15" customHeight="1">
      <c r="A56" s="9"/>
      <c r="B56" s="9"/>
      <c r="C56" s="9"/>
      <c r="D56" s="9"/>
    </row>
    <row r="57" spans="1:4" ht="15" customHeight="1">
      <c r="A57" s="9"/>
      <c r="B57" s="9"/>
      <c r="C57" s="9"/>
      <c r="D57" s="9"/>
    </row>
  </sheetData>
  <mergeCells count="2">
    <mergeCell ref="C1:D1"/>
    <mergeCell ref="A3:D3"/>
  </mergeCells>
  <phoneticPr fontId="0" type="noConversion"/>
  <hyperlinks>
    <hyperlink ref="B7:B8" location="'2HargaKediaman'!A1" display="Harga Harta Kediaman" xr:uid="{00000000-0004-0000-0000-000000000000}"/>
    <hyperlink ref="B10:B11" location="'3HargaTanahBangunan'!A1" display="Harga Tanah Bangunan Kediaman" xr:uid="{00000000-0004-0000-0000-000001000000}"/>
    <hyperlink ref="B13:B14" location="'4SewaKediaman'!A1" display="Sewaan Harta Kediaman" xr:uid="{00000000-0004-0000-0000-000002000000}"/>
    <hyperlink ref="B16:B17" location="'5HargaKedai'!A1" display="Harga Kedai" xr:uid="{00000000-0004-0000-0000-000003000000}"/>
    <hyperlink ref="B19:B20" location="'6SewaTktBwh'!A1" display="Sewaan Tingkat Bawah Kedai" xr:uid="{00000000-0004-0000-0000-000004000000}"/>
    <hyperlink ref="B22:B23" location="'7Harga SA dan SOHO'!A1" display="Harga Pangsapuri Servis/ SOHO" xr:uid="{00000000-0004-0000-0000-000005000000}"/>
    <hyperlink ref="B25:B26" location="'8Sewa SA dan SOHO'!A1" display="Sewaan Pangsapuri Servis/ SOHO " xr:uid="{00000000-0004-0000-0000-000006000000}"/>
    <hyperlink ref="B28:B29" location="'9harga kompniaga'!A1" display="Harga Ruang Niaga Dalam Kompleks Perniagaan" xr:uid="{00000000-0004-0000-0000-000007000000}"/>
    <hyperlink ref="B31:B32" location="'10sewa komp niaga'!A1" display="Sewaan Ruang Niaga Dalam Kompleks Perniagaan" xr:uid="{00000000-0004-0000-0000-000008000000}"/>
    <hyperlink ref="B34:B35" location="'11hargaPBkhas'!A1" display="Harga Ruang Dalam Bangunan Pejabat Binaan Khas" xr:uid="{00000000-0004-0000-0000-000009000000}"/>
    <hyperlink ref="B37:B38" location="'12 Sewa PB Khas'!A1" display="Sewaan Pejabat Binaan Khas" xr:uid="{00000000-0004-0000-0000-00000A000000}"/>
    <hyperlink ref="B40:B41" location="'13Sewa rgpej kd'!A1" display="Sewaan Ruang Pejabat Dalam Kedai" xr:uid="{00000000-0004-0000-0000-00000B000000}"/>
    <hyperlink ref="B43:B44" location="'14harga ind'!A1" display="Harga Harta Perindustrian" xr:uid="{00000000-0004-0000-0000-00000C000000}"/>
    <hyperlink ref="B46:B47" location="'16harga develop'!A1" display="Harga Tanah Pembangunan" xr:uid="{00000000-0004-0000-0000-00000D000000}"/>
    <hyperlink ref="A7:B8" location="'1.1'!Print_Area" display="'1.1'!Print_Area" xr:uid="{00000000-0004-0000-0000-00000E000000}"/>
    <hyperlink ref="A10:B11" location="'1.2'!Print_Area" display="'1.2'!Print_Area" xr:uid="{00000000-0004-0000-0000-00000F000000}"/>
    <hyperlink ref="A13:B14" location="'1.3'!Print_Area" display="'1.3'!Print_Area" xr:uid="{00000000-0004-0000-0000-000010000000}"/>
    <hyperlink ref="A16:B17" location="'1.4'!Print_Titles" display="'1.4'!Print_Titles" xr:uid="{00000000-0004-0000-0000-000011000000}"/>
    <hyperlink ref="A19:B20" location="'1.5'!Print_Area" display="'1.5'!Print_Area" xr:uid="{00000000-0004-0000-0000-000012000000}"/>
    <hyperlink ref="A22:B23" location="'1.6'!A1" display="'1.6'!A1" xr:uid="{00000000-0004-0000-0000-000013000000}"/>
    <hyperlink ref="A25:B26" location="'1.7'!A1" display="'1.7'!A1" xr:uid="{00000000-0004-0000-0000-000014000000}"/>
    <hyperlink ref="A28:B29" location="'1.8'!Print_Area" display="'1.8'!Print_Area" xr:uid="{00000000-0004-0000-0000-000015000000}"/>
    <hyperlink ref="A31:B32" location="'1.9'!Print_Area" display="'1.9'!Print_Area" xr:uid="{00000000-0004-0000-0000-000016000000}"/>
    <hyperlink ref="A34:B35" location="'1.10'!Print_Area" display="'1.10'!Print_Area" xr:uid="{00000000-0004-0000-0000-000017000000}"/>
    <hyperlink ref="A37:B38" location="'1.11'!Print_Area" display="'1.11'!Print_Area" xr:uid="{00000000-0004-0000-0000-000018000000}"/>
    <hyperlink ref="A40:B41" location="'1.12'!Print_Area" display="'1.12'!Print_Area" xr:uid="{00000000-0004-0000-0000-000019000000}"/>
    <hyperlink ref="A43:B44" location="'1.13'!Print_Area" display="'1.13'!Print_Area" xr:uid="{00000000-0004-0000-0000-00001A000000}"/>
    <hyperlink ref="A46:B47" location="'1.14'!Print_Area" display="'1.14'!Print_Area" xr:uid="{00000000-0004-0000-0000-00001B000000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2:F171"/>
  <sheetViews>
    <sheetView zoomScale="160" zoomScaleNormal="160" zoomScaleSheetLayoutView="70" workbookViewId="0">
      <pane ySplit="7" topLeftCell="A115" activePane="bottomLeft" state="frozen"/>
      <selection sqref="A1:A1048576"/>
      <selection pane="bottomLeft" activeCell="A4" sqref="A4"/>
    </sheetView>
  </sheetViews>
  <sheetFormatPr defaultColWidth="9.140625" defaultRowHeight="14.25"/>
  <cols>
    <col min="1" max="2" width="31.5703125" style="9" customWidth="1"/>
    <col min="3" max="6" width="22.140625" style="9" customWidth="1"/>
    <col min="7" max="16384" width="9.140625" style="9"/>
  </cols>
  <sheetData>
    <row r="2" spans="1:6" ht="15">
      <c r="A2" s="1" t="s">
        <v>2879</v>
      </c>
    </row>
    <row r="3" spans="1:6" ht="15">
      <c r="A3" s="1" t="s">
        <v>19</v>
      </c>
    </row>
    <row r="4" spans="1:6">
      <c r="A4" s="2" t="s">
        <v>20</v>
      </c>
    </row>
    <row r="6" spans="1:6" ht="28.5" customHeight="1">
      <c r="A6" s="291" t="s">
        <v>2843</v>
      </c>
      <c r="B6" s="291" t="s">
        <v>2844</v>
      </c>
      <c r="C6" s="291" t="s">
        <v>2880</v>
      </c>
      <c r="D6" s="291" t="s">
        <v>2881</v>
      </c>
      <c r="E6" s="291"/>
      <c r="F6" s="291" t="s">
        <v>2846</v>
      </c>
    </row>
    <row r="7" spans="1:6" ht="18.75" customHeight="1">
      <c r="A7" s="291"/>
      <c r="B7" s="291"/>
      <c r="C7" s="291"/>
      <c r="D7" s="217">
        <v>2020</v>
      </c>
      <c r="E7" s="217">
        <v>2021</v>
      </c>
      <c r="F7" s="291"/>
    </row>
    <row r="8" spans="1:6">
      <c r="E8" s="6"/>
      <c r="F8" s="6"/>
    </row>
    <row r="9" spans="1:6" ht="15">
      <c r="A9" s="1" t="s">
        <v>2211</v>
      </c>
      <c r="B9" s="50"/>
      <c r="C9" s="235"/>
      <c r="E9" s="6"/>
      <c r="F9" s="6"/>
    </row>
    <row r="10" spans="1:6">
      <c r="B10" s="6"/>
      <c r="C10" s="7"/>
      <c r="E10" s="6"/>
      <c r="F10" s="6"/>
    </row>
    <row r="11" spans="1:6">
      <c r="A11" s="236" t="s">
        <v>2882</v>
      </c>
      <c r="B11" s="237" t="s">
        <v>2883</v>
      </c>
      <c r="C11" s="238" t="s">
        <v>2884</v>
      </c>
      <c r="D11" s="239" t="s">
        <v>2885</v>
      </c>
      <c r="E11" s="6" t="s">
        <v>2886</v>
      </c>
      <c r="F11" s="8">
        <v>3.6</v>
      </c>
    </row>
    <row r="12" spans="1:6">
      <c r="A12" s="236" t="s">
        <v>2887</v>
      </c>
      <c r="B12" s="237"/>
      <c r="C12" s="238" t="s">
        <v>2888</v>
      </c>
      <c r="D12" s="240" t="s">
        <v>2889</v>
      </c>
      <c r="E12" s="6" t="s">
        <v>2890</v>
      </c>
      <c r="F12" s="8">
        <v>-3.4</v>
      </c>
    </row>
    <row r="13" spans="1:6">
      <c r="A13" s="236"/>
      <c r="B13" s="237"/>
      <c r="C13" s="238" t="s">
        <v>2891</v>
      </c>
      <c r="D13" s="240" t="s">
        <v>2892</v>
      </c>
      <c r="E13" s="240" t="s">
        <v>2892</v>
      </c>
      <c r="F13" s="8" t="s">
        <v>56</v>
      </c>
    </row>
    <row r="14" spans="1:6">
      <c r="A14" s="236"/>
      <c r="B14" s="237"/>
      <c r="C14" s="238" t="s">
        <v>2893</v>
      </c>
      <c r="D14" s="240" t="s">
        <v>2894</v>
      </c>
      <c r="E14" s="6" t="s">
        <v>2895</v>
      </c>
      <c r="F14" s="8">
        <v>5.8</v>
      </c>
    </row>
    <row r="15" spans="1:6">
      <c r="A15" s="236"/>
      <c r="B15" s="237"/>
      <c r="C15" s="238" t="s">
        <v>2896</v>
      </c>
      <c r="D15" s="240" t="s">
        <v>2897</v>
      </c>
      <c r="E15" s="6" t="s">
        <v>2898</v>
      </c>
      <c r="F15" s="8">
        <v>-3.2</v>
      </c>
    </row>
    <row r="16" spans="1:6">
      <c r="A16" s="236"/>
      <c r="B16" s="237"/>
      <c r="D16" s="6"/>
      <c r="E16" s="6"/>
      <c r="F16" s="44"/>
    </row>
    <row r="17" spans="1:6">
      <c r="A17" s="236"/>
      <c r="B17" s="237" t="s">
        <v>2899</v>
      </c>
      <c r="C17" s="238" t="s">
        <v>2900</v>
      </c>
      <c r="D17" s="241" t="s">
        <v>2901</v>
      </c>
      <c r="E17" s="102" t="s">
        <v>2902</v>
      </c>
      <c r="F17" s="8">
        <v>-6</v>
      </c>
    </row>
    <row r="18" spans="1:6">
      <c r="A18" s="236"/>
      <c r="B18" s="237"/>
      <c r="C18" s="238" t="s">
        <v>2903</v>
      </c>
      <c r="D18" s="241" t="s">
        <v>2904</v>
      </c>
      <c r="E18" s="241" t="s">
        <v>2904</v>
      </c>
      <c r="F18" s="8" t="s">
        <v>56</v>
      </c>
    </row>
    <row r="19" spans="1:6">
      <c r="A19" s="236"/>
      <c r="B19" s="237">
        <v>1</v>
      </c>
      <c r="C19" s="238" t="s">
        <v>2905</v>
      </c>
      <c r="D19" s="6" t="s">
        <v>2906</v>
      </c>
      <c r="E19" s="6" t="s">
        <v>2906</v>
      </c>
      <c r="F19" s="8" t="s">
        <v>56</v>
      </c>
    </row>
    <row r="20" spans="1:6">
      <c r="A20" s="236"/>
      <c r="B20" s="237">
        <v>2</v>
      </c>
      <c r="C20" s="238" t="s">
        <v>2907</v>
      </c>
      <c r="D20" s="241" t="s">
        <v>2908</v>
      </c>
      <c r="E20" s="102" t="s">
        <v>2909</v>
      </c>
      <c r="F20" s="8">
        <v>3.6</v>
      </c>
    </row>
    <row r="21" spans="1:6">
      <c r="A21" s="236"/>
      <c r="B21" s="237"/>
      <c r="C21" s="238" t="s">
        <v>2910</v>
      </c>
      <c r="D21" s="241" t="s">
        <v>2911</v>
      </c>
      <c r="E21" s="102" t="s">
        <v>2912</v>
      </c>
      <c r="F21" s="8">
        <v>10.7</v>
      </c>
    </row>
    <row r="22" spans="1:6">
      <c r="A22" s="236"/>
      <c r="B22" s="237">
        <v>3</v>
      </c>
      <c r="C22" s="238" t="s">
        <v>2913</v>
      </c>
      <c r="D22" s="241" t="s">
        <v>2914</v>
      </c>
      <c r="E22" s="241" t="s">
        <v>2914</v>
      </c>
      <c r="F22" s="8" t="s">
        <v>56</v>
      </c>
    </row>
    <row r="23" spans="1:6">
      <c r="A23" s="236"/>
      <c r="B23" s="237"/>
      <c r="C23" s="238" t="s">
        <v>2915</v>
      </c>
      <c r="D23" s="241" t="s">
        <v>2916</v>
      </c>
      <c r="E23" s="102" t="s">
        <v>2917</v>
      </c>
      <c r="F23" s="8" t="s">
        <v>56</v>
      </c>
    </row>
    <row r="24" spans="1:6">
      <c r="A24" s="236"/>
      <c r="B24" s="237">
        <v>4</v>
      </c>
      <c r="C24" s="238" t="s">
        <v>2918</v>
      </c>
      <c r="D24" s="240" t="s">
        <v>2919</v>
      </c>
      <c r="E24" s="102" t="s">
        <v>2920</v>
      </c>
      <c r="F24" s="8" t="s">
        <v>56</v>
      </c>
    </row>
    <row r="25" spans="1:6">
      <c r="A25" s="236"/>
      <c r="B25" s="237"/>
      <c r="C25" s="238" t="s">
        <v>2921</v>
      </c>
      <c r="D25" s="240" t="s">
        <v>2922</v>
      </c>
      <c r="E25" s="102" t="s">
        <v>2923</v>
      </c>
      <c r="F25" s="8" t="s">
        <v>56</v>
      </c>
    </row>
    <row r="26" spans="1:6">
      <c r="B26" s="6"/>
      <c r="C26" s="7"/>
      <c r="D26" s="6"/>
      <c r="E26" s="6"/>
      <c r="F26" s="6"/>
    </row>
    <row r="27" spans="1:6">
      <c r="A27" s="9" t="s">
        <v>2924</v>
      </c>
      <c r="B27" s="6" t="s">
        <v>2925</v>
      </c>
      <c r="C27" s="242" t="s">
        <v>2926</v>
      </c>
      <c r="D27" s="99" t="s">
        <v>2927</v>
      </c>
      <c r="E27" s="99" t="s">
        <v>2927</v>
      </c>
      <c r="F27" s="8" t="s">
        <v>56</v>
      </c>
    </row>
    <row r="28" spans="1:6">
      <c r="B28" s="6" t="s">
        <v>2928</v>
      </c>
      <c r="C28" s="7" t="s">
        <v>2929</v>
      </c>
      <c r="D28" s="6" t="s">
        <v>2930</v>
      </c>
      <c r="E28" s="6" t="s">
        <v>2930</v>
      </c>
      <c r="F28" s="8" t="s">
        <v>56</v>
      </c>
    </row>
    <row r="29" spans="1:6">
      <c r="B29" s="6">
        <v>1</v>
      </c>
      <c r="C29" s="7" t="s">
        <v>2931</v>
      </c>
      <c r="D29" s="6" t="s">
        <v>2932</v>
      </c>
      <c r="E29" s="6" t="s">
        <v>2932</v>
      </c>
      <c r="F29" s="8" t="s">
        <v>56</v>
      </c>
    </row>
    <row r="30" spans="1:6">
      <c r="B30" s="6">
        <v>2</v>
      </c>
      <c r="C30" s="7" t="s">
        <v>2933</v>
      </c>
      <c r="D30" s="6" t="s">
        <v>2934</v>
      </c>
      <c r="E30" s="6" t="s">
        <v>2935</v>
      </c>
      <c r="F30" s="6">
        <v>4.8</v>
      </c>
    </row>
    <row r="31" spans="1:6">
      <c r="B31" s="6"/>
      <c r="C31" s="7"/>
      <c r="D31" s="6"/>
      <c r="E31" s="6"/>
      <c r="F31" s="6"/>
    </row>
    <row r="32" spans="1:6">
      <c r="A32" s="9" t="s">
        <v>2936</v>
      </c>
      <c r="B32" s="6" t="s">
        <v>2899</v>
      </c>
      <c r="C32" s="7" t="s">
        <v>2937</v>
      </c>
      <c r="D32" s="6" t="s">
        <v>2938</v>
      </c>
      <c r="E32" s="6" t="s">
        <v>2939</v>
      </c>
      <c r="F32" s="6">
        <v>-2.9</v>
      </c>
    </row>
    <row r="33" spans="1:6">
      <c r="B33" s="6"/>
      <c r="C33" s="7" t="s">
        <v>2940</v>
      </c>
      <c r="D33" s="6" t="s">
        <v>2941</v>
      </c>
      <c r="E33" s="6" t="s">
        <v>2941</v>
      </c>
      <c r="F33" s="8" t="s">
        <v>56</v>
      </c>
    </row>
    <row r="34" spans="1:6">
      <c r="B34" s="6">
        <v>1</v>
      </c>
      <c r="C34" s="7" t="s">
        <v>2942</v>
      </c>
      <c r="D34" s="99" t="s">
        <v>2943</v>
      </c>
      <c r="E34" s="99" t="s">
        <v>2943</v>
      </c>
      <c r="F34" s="8" t="s">
        <v>56</v>
      </c>
    </row>
    <row r="35" spans="1:6">
      <c r="B35" s="6"/>
      <c r="C35" s="7"/>
      <c r="D35" s="99"/>
      <c r="E35" s="6"/>
      <c r="F35" s="6"/>
    </row>
    <row r="36" spans="1:6">
      <c r="B36" s="6"/>
      <c r="C36" s="7"/>
      <c r="D36" s="6"/>
      <c r="E36" s="6"/>
      <c r="F36" s="6"/>
    </row>
    <row r="37" spans="1:6">
      <c r="A37" s="9" t="s">
        <v>2944</v>
      </c>
      <c r="B37" s="6" t="s">
        <v>2925</v>
      </c>
      <c r="C37" s="242" t="s">
        <v>2945</v>
      </c>
      <c r="D37" s="6" t="s">
        <v>2946</v>
      </c>
      <c r="E37" s="6" t="s">
        <v>2946</v>
      </c>
      <c r="F37" s="8" t="s">
        <v>56</v>
      </c>
    </row>
    <row r="38" spans="1:6">
      <c r="B38" s="6" t="s">
        <v>2899</v>
      </c>
      <c r="C38" s="7" t="s">
        <v>2947</v>
      </c>
      <c r="D38" s="6" t="s">
        <v>2948</v>
      </c>
      <c r="E38" s="6" t="s">
        <v>2948</v>
      </c>
      <c r="F38" s="8" t="s">
        <v>56</v>
      </c>
    </row>
    <row r="39" spans="1:6">
      <c r="B39" s="6"/>
      <c r="C39" s="7" t="s">
        <v>2949</v>
      </c>
      <c r="D39" s="6" t="s">
        <v>2950</v>
      </c>
      <c r="E39" s="6" t="s">
        <v>2950</v>
      </c>
      <c r="F39" s="8" t="s">
        <v>56</v>
      </c>
    </row>
    <row r="40" spans="1:6">
      <c r="B40" s="6" t="s">
        <v>2928</v>
      </c>
      <c r="C40" s="7" t="s">
        <v>2951</v>
      </c>
      <c r="D40" s="99" t="s">
        <v>2952</v>
      </c>
      <c r="E40" s="99" t="s">
        <v>2952</v>
      </c>
      <c r="F40" s="8" t="s">
        <v>56</v>
      </c>
    </row>
    <row r="41" spans="1:6">
      <c r="A41" s="9" t="s">
        <v>2953</v>
      </c>
      <c r="B41" s="6">
        <v>1</v>
      </c>
      <c r="C41" s="7" t="s">
        <v>2954</v>
      </c>
      <c r="D41" s="99" t="s">
        <v>2955</v>
      </c>
      <c r="E41" s="99" t="s">
        <v>2955</v>
      </c>
      <c r="F41" s="8" t="s">
        <v>56</v>
      </c>
    </row>
    <row r="42" spans="1:6">
      <c r="A42" s="9" t="s">
        <v>2953</v>
      </c>
      <c r="B42" s="6">
        <v>2</v>
      </c>
      <c r="C42" s="7" t="s">
        <v>2956</v>
      </c>
      <c r="D42" s="99" t="s">
        <v>2957</v>
      </c>
      <c r="E42" s="99" t="s">
        <v>2957</v>
      </c>
      <c r="F42" s="8" t="s">
        <v>56</v>
      </c>
    </row>
    <row r="43" spans="1:6">
      <c r="B43" s="6">
        <v>3</v>
      </c>
      <c r="C43" s="7" t="s">
        <v>2958</v>
      </c>
      <c r="D43" s="99" t="s">
        <v>2959</v>
      </c>
      <c r="E43" s="99" t="s">
        <v>2959</v>
      </c>
      <c r="F43" s="8" t="s">
        <v>56</v>
      </c>
    </row>
    <row r="44" spans="1:6">
      <c r="B44" s="6"/>
      <c r="C44" s="7"/>
      <c r="D44" s="6"/>
      <c r="E44" s="6"/>
      <c r="F44" s="6"/>
    </row>
    <row r="45" spans="1:6">
      <c r="A45" s="9" t="s">
        <v>2960</v>
      </c>
      <c r="B45" s="6">
        <v>1</v>
      </c>
      <c r="C45" s="7" t="s">
        <v>2961</v>
      </c>
      <c r="D45" s="99" t="s">
        <v>2962</v>
      </c>
      <c r="E45" s="99" t="s">
        <v>2962</v>
      </c>
      <c r="F45" s="8" t="s">
        <v>56</v>
      </c>
    </row>
    <row r="46" spans="1:6">
      <c r="B46" s="6">
        <v>2</v>
      </c>
      <c r="C46" s="7" t="s">
        <v>2963</v>
      </c>
      <c r="D46" s="99" t="s">
        <v>2964</v>
      </c>
      <c r="E46" s="99" t="s">
        <v>2964</v>
      </c>
      <c r="F46" s="8" t="s">
        <v>56</v>
      </c>
    </row>
    <row r="47" spans="1:6">
      <c r="B47" s="6">
        <v>3</v>
      </c>
      <c r="C47" s="7" t="s">
        <v>2965</v>
      </c>
      <c r="D47" s="99" t="s">
        <v>2966</v>
      </c>
      <c r="E47" s="99" t="s">
        <v>2966</v>
      </c>
      <c r="F47" s="8" t="s">
        <v>56</v>
      </c>
    </row>
    <row r="48" spans="1:6">
      <c r="B48" s="6">
        <v>4</v>
      </c>
      <c r="C48" s="7" t="s">
        <v>2967</v>
      </c>
      <c r="D48" s="99" t="s">
        <v>2968</v>
      </c>
      <c r="E48" s="99" t="s">
        <v>2968</v>
      </c>
      <c r="F48" s="8" t="s">
        <v>56</v>
      </c>
    </row>
    <row r="49" spans="1:6">
      <c r="B49" s="6"/>
      <c r="C49" s="7"/>
      <c r="D49" s="6"/>
      <c r="E49" s="6"/>
      <c r="F49" s="6"/>
    </row>
    <row r="50" spans="1:6">
      <c r="A50" s="9" t="s">
        <v>2969</v>
      </c>
      <c r="B50" s="6">
        <v>1</v>
      </c>
      <c r="C50" s="242" t="s">
        <v>2970</v>
      </c>
      <c r="D50" s="99" t="s">
        <v>2971</v>
      </c>
      <c r="E50" s="99" t="s">
        <v>2972</v>
      </c>
      <c r="F50" s="8" t="s">
        <v>56</v>
      </c>
    </row>
    <row r="51" spans="1:6">
      <c r="B51" s="6">
        <v>2</v>
      </c>
      <c r="C51" s="242" t="s">
        <v>2973</v>
      </c>
      <c r="D51" s="99" t="s">
        <v>2974</v>
      </c>
      <c r="E51" s="99" t="s">
        <v>2975</v>
      </c>
      <c r="F51" s="8">
        <v>-6</v>
      </c>
    </row>
    <row r="52" spans="1:6">
      <c r="B52" s="6"/>
      <c r="C52" s="242" t="s">
        <v>2976</v>
      </c>
      <c r="D52" s="99" t="s">
        <v>2977</v>
      </c>
      <c r="E52" s="99" t="s">
        <v>2978</v>
      </c>
      <c r="F52" s="8">
        <v>-4.3</v>
      </c>
    </row>
    <row r="53" spans="1:6">
      <c r="B53" s="6">
        <v>4</v>
      </c>
      <c r="C53" s="7" t="s">
        <v>2979</v>
      </c>
      <c r="D53" s="99" t="s">
        <v>2980</v>
      </c>
      <c r="E53" s="99" t="s">
        <v>2981</v>
      </c>
      <c r="F53" s="8">
        <v>-5.2</v>
      </c>
    </row>
    <row r="54" spans="1:6">
      <c r="B54" s="6"/>
      <c r="C54" s="7"/>
      <c r="D54" s="6"/>
      <c r="E54" s="6"/>
      <c r="F54" s="6"/>
    </row>
    <row r="55" spans="1:6">
      <c r="A55" s="9" t="s">
        <v>2982</v>
      </c>
      <c r="B55" s="6" t="s">
        <v>2925</v>
      </c>
      <c r="C55" s="242" t="s">
        <v>2983</v>
      </c>
      <c r="D55" s="99">
        <v>31.22</v>
      </c>
      <c r="E55" s="99">
        <v>31.22</v>
      </c>
      <c r="F55" s="8" t="s">
        <v>56</v>
      </c>
    </row>
    <row r="56" spans="1:6">
      <c r="B56" s="6"/>
      <c r="C56" s="242">
        <v>1561</v>
      </c>
      <c r="D56" s="99" t="s">
        <v>42</v>
      </c>
      <c r="E56" s="99">
        <v>31.86</v>
      </c>
      <c r="F56" s="8" t="s">
        <v>43</v>
      </c>
    </row>
    <row r="57" spans="1:6">
      <c r="B57" s="6" t="s">
        <v>2899</v>
      </c>
      <c r="C57" s="242" t="s">
        <v>2984</v>
      </c>
      <c r="D57" s="99" t="s">
        <v>2985</v>
      </c>
      <c r="E57" s="99" t="s">
        <v>2985</v>
      </c>
      <c r="F57" s="8" t="s">
        <v>56</v>
      </c>
    </row>
    <row r="58" spans="1:6">
      <c r="B58" s="6">
        <v>1</v>
      </c>
      <c r="C58" s="242" t="s">
        <v>2986</v>
      </c>
      <c r="D58" s="99" t="s">
        <v>2987</v>
      </c>
      <c r="E58" s="6" t="s">
        <v>2988</v>
      </c>
      <c r="F58" s="6">
        <v>3.2</v>
      </c>
    </row>
    <row r="59" spans="1:6">
      <c r="A59" s="9" t="s">
        <v>2953</v>
      </c>
      <c r="B59" s="6">
        <v>5</v>
      </c>
      <c r="C59" s="7" t="s">
        <v>2989</v>
      </c>
      <c r="D59" s="99" t="s">
        <v>2990</v>
      </c>
      <c r="E59" s="6" t="s">
        <v>2991</v>
      </c>
      <c r="F59" s="6" t="s">
        <v>56</v>
      </c>
    </row>
    <row r="60" spans="1:6">
      <c r="B60" s="6"/>
      <c r="C60" s="7"/>
      <c r="D60" s="6"/>
      <c r="E60" s="6"/>
      <c r="F60" s="6"/>
    </row>
    <row r="61" spans="1:6">
      <c r="A61" s="9" t="s">
        <v>2992</v>
      </c>
      <c r="B61" s="6" t="s">
        <v>2993</v>
      </c>
      <c r="C61" s="7">
        <v>463</v>
      </c>
      <c r="D61" s="44">
        <v>90.01</v>
      </c>
      <c r="E61" s="44">
        <v>90.01</v>
      </c>
      <c r="F61" s="8" t="s">
        <v>56</v>
      </c>
    </row>
    <row r="62" spans="1:6">
      <c r="B62" s="6">
        <v>1</v>
      </c>
      <c r="C62" s="7">
        <v>31</v>
      </c>
      <c r="D62" s="99">
        <v>47.36</v>
      </c>
      <c r="E62" s="99">
        <v>47.36</v>
      </c>
      <c r="F62" s="8" t="s">
        <v>56</v>
      </c>
    </row>
    <row r="63" spans="1:6">
      <c r="B63" s="6"/>
      <c r="C63" s="38">
        <v>2508</v>
      </c>
      <c r="D63" s="99">
        <v>19.91</v>
      </c>
      <c r="E63" s="99">
        <v>19.91</v>
      </c>
      <c r="F63" s="8" t="s">
        <v>56</v>
      </c>
    </row>
    <row r="64" spans="1:6">
      <c r="B64" s="6"/>
      <c r="C64" s="7"/>
      <c r="D64" s="99"/>
      <c r="E64" s="6"/>
      <c r="F64" s="6"/>
    </row>
    <row r="65" spans="1:6">
      <c r="B65" s="6"/>
      <c r="C65" s="7"/>
      <c r="D65" s="99"/>
      <c r="E65" s="6"/>
      <c r="F65" s="6"/>
    </row>
    <row r="66" spans="1:6" ht="15">
      <c r="A66" s="1" t="s">
        <v>2373</v>
      </c>
      <c r="B66" s="50"/>
      <c r="C66" s="235"/>
      <c r="D66" s="44"/>
      <c r="E66" s="6"/>
      <c r="F66" s="6"/>
    </row>
    <row r="67" spans="1:6">
      <c r="B67" s="6"/>
      <c r="C67" s="7"/>
      <c r="D67" s="99"/>
      <c r="E67" s="6"/>
      <c r="F67" s="6"/>
    </row>
    <row r="68" spans="1:6">
      <c r="A68" s="9" t="s">
        <v>2994</v>
      </c>
      <c r="B68" s="6" t="s">
        <v>2899</v>
      </c>
      <c r="C68" s="242" t="s">
        <v>2995</v>
      </c>
      <c r="D68" s="44" t="s">
        <v>2996</v>
      </c>
      <c r="E68" s="44" t="s">
        <v>2996</v>
      </c>
      <c r="F68" s="8" t="s">
        <v>56</v>
      </c>
    </row>
    <row r="69" spans="1:6">
      <c r="B69" s="6"/>
      <c r="C69" s="242" t="s">
        <v>2997</v>
      </c>
      <c r="D69" s="44">
        <v>26.9</v>
      </c>
      <c r="E69" s="44">
        <v>26.9</v>
      </c>
      <c r="F69" s="8" t="s">
        <v>56</v>
      </c>
    </row>
    <row r="70" spans="1:6">
      <c r="B70" s="6">
        <v>1</v>
      </c>
      <c r="C70" s="242">
        <v>60</v>
      </c>
      <c r="D70" s="44">
        <v>40.68</v>
      </c>
      <c r="E70" s="44">
        <v>40.68</v>
      </c>
      <c r="F70" s="8" t="s">
        <v>56</v>
      </c>
    </row>
    <row r="71" spans="1:6">
      <c r="B71" s="6"/>
      <c r="C71" s="7">
        <v>119</v>
      </c>
      <c r="D71" s="97">
        <v>47.7</v>
      </c>
      <c r="E71" s="97">
        <v>47.7</v>
      </c>
      <c r="F71" s="8" t="s">
        <v>56</v>
      </c>
    </row>
    <row r="72" spans="1:6">
      <c r="B72" s="6">
        <v>2</v>
      </c>
      <c r="C72" s="7" t="s">
        <v>2998</v>
      </c>
      <c r="D72" s="97" t="s">
        <v>2999</v>
      </c>
      <c r="E72" s="97" t="s">
        <v>2999</v>
      </c>
      <c r="F72" s="8" t="s">
        <v>56</v>
      </c>
    </row>
    <row r="73" spans="1:6">
      <c r="B73" s="6"/>
      <c r="C73" s="38">
        <v>2552</v>
      </c>
      <c r="D73" s="103">
        <v>19.899999999999999</v>
      </c>
      <c r="E73" s="103">
        <v>19.899999999999999</v>
      </c>
      <c r="F73" s="8" t="s">
        <v>56</v>
      </c>
    </row>
    <row r="74" spans="1:6">
      <c r="B74" s="6"/>
      <c r="C74" s="7"/>
      <c r="D74" s="103"/>
      <c r="E74" s="6"/>
      <c r="F74" s="6"/>
    </row>
    <row r="75" spans="1:6">
      <c r="B75" s="6"/>
      <c r="C75" s="7"/>
      <c r="D75" s="6"/>
      <c r="E75" s="6"/>
      <c r="F75" s="6"/>
    </row>
    <row r="76" spans="1:6">
      <c r="A76" s="9" t="s">
        <v>3000</v>
      </c>
      <c r="B76" s="6" t="s">
        <v>2899</v>
      </c>
      <c r="C76" s="7" t="s">
        <v>3001</v>
      </c>
      <c r="D76" s="6" t="s">
        <v>3002</v>
      </c>
      <c r="E76" s="6" t="s">
        <v>3003</v>
      </c>
      <c r="F76" s="8">
        <v>-8.1999999999999993</v>
      </c>
    </row>
    <row r="77" spans="1:6">
      <c r="B77" s="6"/>
      <c r="C77" s="7"/>
      <c r="D77" s="6"/>
      <c r="E77" s="6"/>
      <c r="F77" s="6"/>
    </row>
    <row r="78" spans="1:6">
      <c r="B78" s="6"/>
      <c r="C78" s="7"/>
      <c r="D78" s="6"/>
      <c r="E78" s="6"/>
      <c r="F78" s="6"/>
    </row>
    <row r="79" spans="1:6">
      <c r="A79" s="9" t="s">
        <v>3004</v>
      </c>
      <c r="B79" s="6">
        <v>1</v>
      </c>
      <c r="C79" s="242" t="s">
        <v>3005</v>
      </c>
      <c r="D79" s="99" t="s">
        <v>3006</v>
      </c>
      <c r="E79" s="99" t="s">
        <v>3006</v>
      </c>
      <c r="F79" s="8" t="s">
        <v>56</v>
      </c>
    </row>
    <row r="80" spans="1:6">
      <c r="B80" s="6">
        <v>2</v>
      </c>
      <c r="C80" s="242">
        <v>125</v>
      </c>
      <c r="D80" s="99">
        <v>241.43</v>
      </c>
      <c r="E80" s="99">
        <v>241.43</v>
      </c>
      <c r="F80" s="8" t="s">
        <v>56</v>
      </c>
    </row>
    <row r="81" spans="1:6">
      <c r="B81" s="6"/>
      <c r="C81" s="242"/>
      <c r="D81" s="99"/>
      <c r="E81" s="6"/>
      <c r="F81" s="6"/>
    </row>
    <row r="82" spans="1:6">
      <c r="B82" s="6"/>
      <c r="C82" s="242"/>
      <c r="D82" s="6"/>
      <c r="E82" s="6"/>
      <c r="F82" s="6"/>
    </row>
    <row r="83" spans="1:6">
      <c r="A83" s="9" t="s">
        <v>3007</v>
      </c>
      <c r="B83" s="6" t="s">
        <v>2925</v>
      </c>
      <c r="C83" s="7" t="s">
        <v>3008</v>
      </c>
      <c r="D83" s="6" t="s">
        <v>3009</v>
      </c>
      <c r="E83" s="6" t="s">
        <v>3009</v>
      </c>
      <c r="F83" s="8" t="s">
        <v>56</v>
      </c>
    </row>
    <row r="84" spans="1:6">
      <c r="B84" s="6" t="s">
        <v>2899</v>
      </c>
      <c r="C84" s="7" t="s">
        <v>3010</v>
      </c>
      <c r="D84" s="99" t="s">
        <v>3011</v>
      </c>
      <c r="E84" s="99" t="s">
        <v>3012</v>
      </c>
      <c r="F84" s="8" t="s">
        <v>56</v>
      </c>
    </row>
    <row r="85" spans="1:6">
      <c r="B85" s="6">
        <v>1</v>
      </c>
      <c r="C85" s="7" t="s">
        <v>3013</v>
      </c>
      <c r="D85" s="99" t="s">
        <v>3014</v>
      </c>
      <c r="E85" s="99" t="s">
        <v>3014</v>
      </c>
      <c r="F85" s="8" t="s">
        <v>56</v>
      </c>
    </row>
    <row r="86" spans="1:6">
      <c r="B86" s="6">
        <v>2</v>
      </c>
      <c r="C86" s="7" t="s">
        <v>3015</v>
      </c>
      <c r="D86" s="99" t="s">
        <v>3016</v>
      </c>
      <c r="E86" s="99" t="s">
        <v>3016</v>
      </c>
      <c r="F86" s="8" t="s">
        <v>56</v>
      </c>
    </row>
    <row r="87" spans="1:6">
      <c r="B87" s="6">
        <v>3</v>
      </c>
      <c r="C87" s="7" t="s">
        <v>3017</v>
      </c>
      <c r="D87" s="99" t="s">
        <v>3018</v>
      </c>
      <c r="E87" s="99" t="s">
        <v>3018</v>
      </c>
      <c r="F87" s="8" t="s">
        <v>56</v>
      </c>
    </row>
    <row r="88" spans="1:6">
      <c r="B88" s="6">
        <v>4</v>
      </c>
      <c r="C88" s="7" t="s">
        <v>3019</v>
      </c>
      <c r="D88" s="6" t="s">
        <v>3020</v>
      </c>
      <c r="E88" s="6" t="s">
        <v>3020</v>
      </c>
      <c r="F88" s="8" t="s">
        <v>56</v>
      </c>
    </row>
    <row r="89" spans="1:6">
      <c r="B89" s="6">
        <v>5</v>
      </c>
      <c r="C89" s="7" t="s">
        <v>3021</v>
      </c>
      <c r="D89" s="6" t="s">
        <v>3022</v>
      </c>
      <c r="E89" s="6" t="s">
        <v>3022</v>
      </c>
      <c r="F89" s="8" t="s">
        <v>56</v>
      </c>
    </row>
    <row r="90" spans="1:6">
      <c r="B90" s="6"/>
      <c r="C90" s="7"/>
      <c r="D90" s="99"/>
      <c r="E90" s="6"/>
      <c r="F90" s="6"/>
    </row>
    <row r="91" spans="1:6">
      <c r="A91" s="9" t="s">
        <v>3023</v>
      </c>
      <c r="B91" s="6" t="s">
        <v>2925</v>
      </c>
      <c r="C91" s="242" t="s">
        <v>3024</v>
      </c>
      <c r="D91" s="99" t="s">
        <v>3025</v>
      </c>
      <c r="E91" s="99" t="s">
        <v>3025</v>
      </c>
      <c r="F91" s="8" t="s">
        <v>56</v>
      </c>
    </row>
    <row r="92" spans="1:6">
      <c r="B92" s="6" t="s">
        <v>2899</v>
      </c>
      <c r="C92" s="7" t="s">
        <v>3026</v>
      </c>
      <c r="D92" s="99" t="s">
        <v>3027</v>
      </c>
      <c r="E92" s="99" t="s">
        <v>3027</v>
      </c>
      <c r="F92" s="8" t="s">
        <v>56</v>
      </c>
    </row>
    <row r="93" spans="1:6">
      <c r="B93" s="6">
        <v>1</v>
      </c>
      <c r="C93" s="242" t="s">
        <v>3028</v>
      </c>
      <c r="D93" s="99" t="s">
        <v>3029</v>
      </c>
      <c r="E93" s="99" t="s">
        <v>3029</v>
      </c>
      <c r="F93" s="8" t="s">
        <v>56</v>
      </c>
    </row>
    <row r="94" spans="1:6">
      <c r="B94" s="6">
        <v>2</v>
      </c>
      <c r="C94" s="7" t="s">
        <v>3030</v>
      </c>
      <c r="D94" s="99" t="s">
        <v>3031</v>
      </c>
      <c r="E94" s="99" t="s">
        <v>3031</v>
      </c>
      <c r="F94" s="8" t="s">
        <v>56</v>
      </c>
    </row>
    <row r="95" spans="1:6">
      <c r="B95" s="6">
        <v>3</v>
      </c>
      <c r="C95" s="242" t="s">
        <v>3032</v>
      </c>
      <c r="D95" s="99" t="s">
        <v>3033</v>
      </c>
      <c r="E95" s="99" t="s">
        <v>3033</v>
      </c>
      <c r="F95" s="8" t="s">
        <v>56</v>
      </c>
    </row>
    <row r="96" spans="1:6">
      <c r="B96" s="6"/>
      <c r="C96" s="7"/>
      <c r="D96" s="99"/>
      <c r="E96" s="6"/>
      <c r="F96" s="6"/>
    </row>
    <row r="97" spans="1:6">
      <c r="A97" s="9" t="s">
        <v>3034</v>
      </c>
      <c r="B97" s="6" t="s">
        <v>2925</v>
      </c>
      <c r="C97" s="242" t="s">
        <v>3035</v>
      </c>
      <c r="D97" s="99" t="s">
        <v>3036</v>
      </c>
      <c r="E97" s="99" t="s">
        <v>3036</v>
      </c>
      <c r="F97" s="8" t="s">
        <v>56</v>
      </c>
    </row>
    <row r="98" spans="1:6">
      <c r="B98" s="6" t="s">
        <v>2899</v>
      </c>
      <c r="C98" s="7" t="s">
        <v>3037</v>
      </c>
      <c r="D98" s="99" t="s">
        <v>3038</v>
      </c>
      <c r="E98" s="99" t="s">
        <v>3038</v>
      </c>
      <c r="F98" s="8" t="s">
        <v>56</v>
      </c>
    </row>
    <row r="99" spans="1:6">
      <c r="B99" s="6">
        <v>1</v>
      </c>
      <c r="C99" s="242" t="s">
        <v>3039</v>
      </c>
      <c r="D99" s="99" t="s">
        <v>3040</v>
      </c>
      <c r="E99" s="99" t="s">
        <v>3040</v>
      </c>
      <c r="F99" s="8" t="s">
        <v>56</v>
      </c>
    </row>
    <row r="100" spans="1:6">
      <c r="B100" s="6">
        <v>2</v>
      </c>
      <c r="C100" s="7" t="s">
        <v>3041</v>
      </c>
      <c r="D100" s="99" t="s">
        <v>3042</v>
      </c>
      <c r="E100" s="99" t="s">
        <v>3042</v>
      </c>
      <c r="F100" s="8" t="s">
        <v>56</v>
      </c>
    </row>
    <row r="101" spans="1:6">
      <c r="B101" s="6">
        <v>3</v>
      </c>
      <c r="C101" s="242" t="s">
        <v>3043</v>
      </c>
      <c r="D101" s="99" t="s">
        <v>3044</v>
      </c>
      <c r="E101" s="99" t="s">
        <v>3044</v>
      </c>
      <c r="F101" s="8" t="s">
        <v>56</v>
      </c>
    </row>
    <row r="102" spans="1:6">
      <c r="B102" s="6"/>
      <c r="C102" s="7"/>
      <c r="D102" s="99"/>
      <c r="E102" s="6"/>
      <c r="F102" s="6"/>
    </row>
    <row r="103" spans="1:6" ht="15">
      <c r="A103" s="1" t="s">
        <v>2209</v>
      </c>
      <c r="B103" s="50"/>
      <c r="C103" s="235"/>
      <c r="D103" s="99"/>
      <c r="E103" s="6"/>
      <c r="F103" s="6"/>
    </row>
    <row r="104" spans="1:6">
      <c r="B104" s="6"/>
      <c r="C104" s="7"/>
      <c r="D104" s="6"/>
      <c r="E104" s="6"/>
      <c r="F104" s="6"/>
    </row>
    <row r="105" spans="1:6">
      <c r="A105" s="9" t="s">
        <v>3045</v>
      </c>
      <c r="B105" s="6" t="s">
        <v>2899</v>
      </c>
      <c r="C105" s="7" t="s">
        <v>3046</v>
      </c>
      <c r="D105" s="6" t="s">
        <v>3047</v>
      </c>
      <c r="E105" s="6" t="s">
        <v>3047</v>
      </c>
      <c r="F105" s="8" t="s">
        <v>56</v>
      </c>
    </row>
    <row r="106" spans="1:6">
      <c r="B106" s="6">
        <v>1</v>
      </c>
      <c r="C106" s="7" t="s">
        <v>3048</v>
      </c>
      <c r="D106" s="6" t="s">
        <v>3049</v>
      </c>
      <c r="E106" s="6" t="s">
        <v>3049</v>
      </c>
      <c r="F106" s="8" t="s">
        <v>56</v>
      </c>
    </row>
    <row r="107" spans="1:6">
      <c r="B107" s="6">
        <v>2</v>
      </c>
      <c r="C107" s="7" t="s">
        <v>3046</v>
      </c>
      <c r="D107" s="6" t="s">
        <v>3050</v>
      </c>
      <c r="E107" s="6" t="s">
        <v>3050</v>
      </c>
      <c r="F107" s="8" t="s">
        <v>56</v>
      </c>
    </row>
    <row r="108" spans="1:6">
      <c r="A108" s="9" t="s">
        <v>2953</v>
      </c>
      <c r="B108" s="6">
        <v>3</v>
      </c>
      <c r="C108" s="7" t="s">
        <v>3046</v>
      </c>
      <c r="D108" s="6" t="s">
        <v>3051</v>
      </c>
      <c r="E108" s="6" t="s">
        <v>3051</v>
      </c>
      <c r="F108" s="8" t="s">
        <v>56</v>
      </c>
    </row>
    <row r="109" spans="1:6">
      <c r="B109" s="6"/>
      <c r="C109" s="7"/>
      <c r="D109" s="6"/>
      <c r="E109" s="6"/>
      <c r="F109" s="6"/>
    </row>
    <row r="110" spans="1:6">
      <c r="A110" s="9" t="s">
        <v>3052</v>
      </c>
      <c r="B110" s="6" t="s">
        <v>2925</v>
      </c>
      <c r="C110" s="7" t="s">
        <v>3053</v>
      </c>
      <c r="D110" s="6" t="s">
        <v>3054</v>
      </c>
      <c r="E110" s="6" t="s">
        <v>3054</v>
      </c>
      <c r="F110" s="8" t="s">
        <v>56</v>
      </c>
    </row>
    <row r="111" spans="1:6">
      <c r="B111" s="6" t="s">
        <v>2899</v>
      </c>
      <c r="C111" s="7" t="s">
        <v>3055</v>
      </c>
      <c r="D111" s="6" t="s">
        <v>3056</v>
      </c>
      <c r="E111" s="6" t="s">
        <v>3057</v>
      </c>
      <c r="F111" s="8">
        <v>-9.1</v>
      </c>
    </row>
    <row r="112" spans="1:6">
      <c r="B112" s="6">
        <v>1</v>
      </c>
      <c r="C112" s="7" t="s">
        <v>3053</v>
      </c>
      <c r="D112" s="6" t="s">
        <v>3058</v>
      </c>
      <c r="E112" s="6" t="s">
        <v>3058</v>
      </c>
      <c r="F112" s="8" t="s">
        <v>56</v>
      </c>
    </row>
    <row r="113" spans="1:6">
      <c r="B113" s="6">
        <v>2</v>
      </c>
      <c r="C113" s="7" t="s">
        <v>3059</v>
      </c>
      <c r="D113" s="6" t="s">
        <v>3060</v>
      </c>
      <c r="E113" s="6" t="s">
        <v>3060</v>
      </c>
      <c r="F113" s="8" t="s">
        <v>56</v>
      </c>
    </row>
    <row r="114" spans="1:6">
      <c r="B114" s="6"/>
      <c r="C114" s="242"/>
      <c r="D114" s="99"/>
      <c r="E114" s="6"/>
      <c r="F114" s="6"/>
    </row>
    <row r="115" spans="1:6">
      <c r="A115" s="9" t="s">
        <v>3061</v>
      </c>
      <c r="B115" s="6" t="s">
        <v>2899</v>
      </c>
      <c r="C115" s="242" t="s">
        <v>3062</v>
      </c>
      <c r="D115" s="99" t="s">
        <v>3063</v>
      </c>
      <c r="E115" s="99" t="s">
        <v>3064</v>
      </c>
      <c r="F115" s="8">
        <v>5</v>
      </c>
    </row>
    <row r="116" spans="1:6">
      <c r="B116" s="6"/>
      <c r="C116" s="242" t="s">
        <v>3065</v>
      </c>
      <c r="D116" s="99" t="s">
        <v>3066</v>
      </c>
      <c r="E116" s="6" t="s">
        <v>3067</v>
      </c>
      <c r="F116" s="6">
        <v>3.9</v>
      </c>
    </row>
    <row r="117" spans="1:6">
      <c r="B117" s="6">
        <v>1</v>
      </c>
      <c r="C117" s="242" t="s">
        <v>3068</v>
      </c>
      <c r="D117" s="99" t="s">
        <v>3069</v>
      </c>
      <c r="E117" s="99" t="s">
        <v>3070</v>
      </c>
      <c r="F117" s="8">
        <v>-5.3</v>
      </c>
    </row>
    <row r="118" spans="1:6">
      <c r="B118" s="6">
        <v>2</v>
      </c>
      <c r="C118" s="242" t="s">
        <v>3071</v>
      </c>
      <c r="D118" s="99" t="s">
        <v>3072</v>
      </c>
      <c r="E118" s="99" t="s">
        <v>3073</v>
      </c>
      <c r="F118" s="8" t="s">
        <v>56</v>
      </c>
    </row>
    <row r="119" spans="1:6">
      <c r="B119" s="6">
        <v>3</v>
      </c>
      <c r="C119" s="242" t="s">
        <v>3074</v>
      </c>
      <c r="D119" s="99" t="s">
        <v>3075</v>
      </c>
      <c r="E119" s="99" t="s">
        <v>3075</v>
      </c>
      <c r="F119" s="8" t="s">
        <v>56</v>
      </c>
    </row>
    <row r="120" spans="1:6">
      <c r="B120" s="6">
        <v>4</v>
      </c>
      <c r="C120" s="242" t="s">
        <v>3076</v>
      </c>
      <c r="D120" s="99" t="s">
        <v>3077</v>
      </c>
      <c r="E120" s="99" t="s">
        <v>3077</v>
      </c>
      <c r="F120" s="8" t="s">
        <v>56</v>
      </c>
    </row>
    <row r="121" spans="1:6">
      <c r="B121" s="6"/>
      <c r="C121" s="242"/>
      <c r="E121" s="6"/>
      <c r="F121" s="6"/>
    </row>
    <row r="122" spans="1:6">
      <c r="B122" s="6"/>
      <c r="C122" s="7"/>
      <c r="E122" s="6"/>
      <c r="F122" s="6"/>
    </row>
    <row r="123" spans="1:6">
      <c r="B123" s="6"/>
      <c r="C123" s="7"/>
      <c r="E123" s="6"/>
      <c r="F123" s="6"/>
    </row>
    <row r="124" spans="1:6">
      <c r="A124" s="104"/>
      <c r="B124" s="105"/>
      <c r="C124" s="105"/>
      <c r="D124" s="105"/>
      <c r="E124" s="105"/>
      <c r="F124" s="44"/>
    </row>
    <row r="125" spans="1:6">
      <c r="A125" s="105"/>
      <c r="B125" s="105"/>
      <c r="C125" s="105"/>
      <c r="D125" s="105"/>
      <c r="E125" s="105"/>
      <c r="F125" s="44"/>
    </row>
    <row r="126" spans="1:6">
      <c r="A126" s="105"/>
      <c r="B126" s="105"/>
      <c r="C126" s="105"/>
      <c r="D126" s="105"/>
      <c r="E126" s="105"/>
      <c r="F126" s="44"/>
    </row>
    <row r="127" spans="1:6">
      <c r="A127" s="105"/>
      <c r="B127" s="105"/>
      <c r="C127" s="105"/>
      <c r="D127" s="106"/>
      <c r="E127" s="99"/>
      <c r="F127" s="44"/>
    </row>
    <row r="128" spans="1:6">
      <c r="A128" s="105"/>
      <c r="B128" s="105"/>
      <c r="C128" s="105"/>
      <c r="D128" s="105"/>
      <c r="E128" s="105"/>
      <c r="F128" s="44"/>
    </row>
    <row r="129" spans="1:6">
      <c r="A129" s="104"/>
      <c r="B129" s="105"/>
      <c r="C129" s="107"/>
      <c r="D129" s="98"/>
      <c r="F129" s="44"/>
    </row>
    <row r="130" spans="1:6" ht="15">
      <c r="A130" s="108"/>
      <c r="B130" s="105"/>
      <c r="C130" s="105"/>
      <c r="D130" s="105"/>
      <c r="F130" s="100"/>
    </row>
    <row r="131" spans="1:6">
      <c r="A131" s="105"/>
      <c r="B131" s="105"/>
      <c r="C131" s="105"/>
      <c r="D131" s="105"/>
      <c r="F131" s="100"/>
    </row>
    <row r="132" spans="1:6">
      <c r="A132" s="104"/>
      <c r="B132" s="105"/>
      <c r="C132" s="105"/>
      <c r="D132" s="98"/>
      <c r="E132" s="98"/>
      <c r="F132" s="44"/>
    </row>
    <row r="133" spans="1:6">
      <c r="A133" s="105"/>
      <c r="B133" s="105"/>
      <c r="C133" s="105"/>
      <c r="D133" s="98"/>
      <c r="E133" s="98"/>
      <c r="F133" s="44"/>
    </row>
    <row r="134" spans="1:6">
      <c r="A134" s="105"/>
      <c r="B134" s="105"/>
      <c r="C134" s="105"/>
      <c r="D134" s="105"/>
      <c r="E134" s="105"/>
      <c r="F134" s="105"/>
    </row>
    <row r="135" spans="1:6">
      <c r="A135" s="104"/>
      <c r="B135" s="105"/>
      <c r="C135" s="105"/>
      <c r="D135" s="98"/>
      <c r="E135" s="98"/>
      <c r="F135" s="44"/>
    </row>
    <row r="136" spans="1:6">
      <c r="A136" s="104"/>
      <c r="B136" s="105"/>
      <c r="C136" s="105"/>
      <c r="D136" s="98"/>
      <c r="E136" s="98"/>
      <c r="F136" s="44"/>
    </row>
    <row r="137" spans="1:6">
      <c r="A137" s="105"/>
      <c r="B137" s="105"/>
      <c r="C137" s="105"/>
      <c r="D137" s="98"/>
      <c r="E137" s="98"/>
      <c r="F137" s="44"/>
    </row>
    <row r="138" spans="1:6">
      <c r="A138" s="105"/>
      <c r="B138" s="105"/>
      <c r="C138" s="105"/>
      <c r="D138" s="98"/>
      <c r="F138" s="44"/>
    </row>
    <row r="139" spans="1:6">
      <c r="A139" s="104"/>
      <c r="B139" s="105"/>
      <c r="C139" s="105"/>
      <c r="D139" s="98"/>
      <c r="E139" s="98"/>
      <c r="F139" s="44"/>
    </row>
    <row r="140" spans="1:6">
      <c r="A140" s="105"/>
      <c r="B140" s="105"/>
      <c r="C140" s="105"/>
      <c r="D140" s="98"/>
      <c r="E140" s="98"/>
      <c r="F140" s="44"/>
    </row>
    <row r="141" spans="1:6">
      <c r="A141" s="105"/>
      <c r="B141" s="105"/>
      <c r="C141" s="105"/>
      <c r="D141" s="98"/>
      <c r="E141" s="98"/>
      <c r="F141" s="44"/>
    </row>
    <row r="142" spans="1:6">
      <c r="A142" s="105"/>
      <c r="B142" s="105"/>
      <c r="C142" s="105"/>
      <c r="F142" s="44"/>
    </row>
    <row r="143" spans="1:6">
      <c r="A143" s="104"/>
      <c r="B143" s="105"/>
      <c r="C143" s="105"/>
      <c r="D143" s="98"/>
      <c r="E143" s="98"/>
      <c r="F143" s="44"/>
    </row>
    <row r="144" spans="1:6">
      <c r="A144" s="104"/>
      <c r="B144" s="105"/>
      <c r="C144" s="105"/>
      <c r="D144" s="98"/>
      <c r="E144" s="98"/>
      <c r="F144" s="44"/>
    </row>
    <row r="145" spans="1:6">
      <c r="A145" s="105"/>
      <c r="B145" s="105"/>
      <c r="C145" s="105"/>
      <c r="D145" s="98"/>
      <c r="E145" s="98"/>
      <c r="F145" s="44"/>
    </row>
    <row r="146" spans="1:6">
      <c r="A146" s="105"/>
      <c r="B146" s="105"/>
      <c r="C146" s="105"/>
      <c r="D146" s="98"/>
      <c r="E146" s="98"/>
      <c r="F146" s="44"/>
    </row>
    <row r="147" spans="1:6">
      <c r="A147" s="105"/>
      <c r="B147" s="105"/>
      <c r="C147" s="105"/>
      <c r="D147" s="98"/>
      <c r="E147" s="98"/>
      <c r="F147" s="44"/>
    </row>
    <row r="148" spans="1:6">
      <c r="A148" s="104"/>
      <c r="B148" s="105"/>
      <c r="C148" s="105"/>
      <c r="F148" s="44"/>
    </row>
    <row r="149" spans="1:6" ht="15">
      <c r="A149" s="108"/>
      <c r="B149" s="105"/>
      <c r="C149" s="105"/>
      <c r="F149" s="105"/>
    </row>
    <row r="150" spans="1:6">
      <c r="A150" s="105"/>
      <c r="B150" s="105"/>
      <c r="C150" s="105"/>
      <c r="F150" s="105"/>
    </row>
    <row r="151" spans="1:6">
      <c r="A151" s="104"/>
      <c r="B151" s="105"/>
      <c r="C151" s="105"/>
      <c r="D151" s="106"/>
      <c r="F151" s="44"/>
    </row>
    <row r="152" spans="1:6">
      <c r="A152" s="105"/>
      <c r="B152" s="105"/>
      <c r="C152" s="105"/>
      <c r="D152" s="106"/>
      <c r="F152" s="44"/>
    </row>
    <row r="153" spans="1:6">
      <c r="A153" s="105"/>
      <c r="B153" s="105"/>
      <c r="C153" s="105"/>
      <c r="D153" s="105"/>
      <c r="F153" s="44"/>
    </row>
    <row r="154" spans="1:6">
      <c r="A154" s="105"/>
      <c r="B154" s="105"/>
      <c r="C154" s="105"/>
      <c r="F154" s="105"/>
    </row>
    <row r="155" spans="1:6">
      <c r="A155" s="104"/>
      <c r="B155" s="105"/>
      <c r="C155" s="105"/>
      <c r="D155" s="105"/>
      <c r="F155" s="44"/>
    </row>
    <row r="156" spans="1:6">
      <c r="B156" s="105"/>
      <c r="C156" s="105"/>
      <c r="D156" s="105"/>
      <c r="F156" s="44"/>
    </row>
    <row r="157" spans="1:6">
      <c r="B157" s="105"/>
      <c r="C157" s="105"/>
      <c r="D157" s="105"/>
      <c r="F157" s="44"/>
    </row>
    <row r="158" spans="1:6">
      <c r="B158" s="105"/>
      <c r="C158" s="105"/>
      <c r="D158" s="105"/>
      <c r="F158" s="44"/>
    </row>
    <row r="159" spans="1:6">
      <c r="B159" s="105"/>
      <c r="C159" s="105"/>
      <c r="D159" s="105"/>
      <c r="F159" s="44"/>
    </row>
    <row r="160" spans="1:6">
      <c r="A160" s="105"/>
      <c r="B160" s="105"/>
      <c r="C160" s="105"/>
      <c r="D160" s="98"/>
      <c r="F160" s="105"/>
    </row>
    <row r="161" spans="1:6" ht="15">
      <c r="A161" s="108"/>
      <c r="B161" s="105"/>
      <c r="C161" s="105"/>
      <c r="D161" s="98"/>
      <c r="E161" s="98"/>
      <c r="F161" s="105"/>
    </row>
    <row r="162" spans="1:6">
      <c r="A162" s="105"/>
      <c r="B162" s="105"/>
      <c r="C162" s="105"/>
      <c r="D162" s="98"/>
      <c r="E162" s="98"/>
      <c r="F162" s="105"/>
    </row>
    <row r="163" spans="1:6">
      <c r="A163" s="104"/>
      <c r="B163" s="105"/>
      <c r="C163" s="105"/>
      <c r="D163" s="106"/>
      <c r="E163" s="106"/>
      <c r="F163" s="44"/>
    </row>
    <row r="164" spans="1:6">
      <c r="A164" s="105"/>
      <c r="B164" s="105"/>
      <c r="C164" s="105"/>
      <c r="D164" s="106"/>
      <c r="E164" s="106"/>
      <c r="F164" s="44"/>
    </row>
    <row r="165" spans="1:6">
      <c r="A165" s="105"/>
      <c r="B165" s="105"/>
      <c r="C165" s="105"/>
      <c r="D165" s="105"/>
      <c r="E165" s="105"/>
      <c r="F165" s="44"/>
    </row>
    <row r="166" spans="1:6">
      <c r="A166" s="105"/>
      <c r="B166" s="105"/>
      <c r="C166" s="105"/>
      <c r="D166" s="105"/>
      <c r="E166" s="105"/>
      <c r="F166" s="105"/>
    </row>
    <row r="167" spans="1:6">
      <c r="A167" s="104"/>
      <c r="B167" s="105"/>
      <c r="C167" s="105"/>
      <c r="D167" s="105"/>
      <c r="E167" s="105"/>
      <c r="F167" s="44"/>
    </row>
    <row r="168" spans="1:6">
      <c r="B168" s="105"/>
      <c r="C168" s="105"/>
      <c r="D168" s="105"/>
      <c r="E168" s="105"/>
      <c r="F168" s="44"/>
    </row>
    <row r="169" spans="1:6">
      <c r="B169" s="105"/>
      <c r="C169" s="105"/>
      <c r="D169" s="105"/>
      <c r="E169" s="105"/>
      <c r="F169" s="44"/>
    </row>
    <row r="170" spans="1:6">
      <c r="B170" s="105"/>
      <c r="C170" s="105"/>
      <c r="D170" s="105"/>
      <c r="E170" s="105"/>
      <c r="F170" s="44"/>
    </row>
    <row r="171" spans="1:6">
      <c r="B171" s="105"/>
      <c r="C171" s="105"/>
      <c r="D171" s="105"/>
      <c r="E171" s="105"/>
      <c r="F171" s="44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37" orientation="portrait" cellComments="asDisplayed" r:id="rId1"/>
  <headerFooter alignWithMargins="0">
    <oddFooter>&amp;C&amp;"Arial,Bold"&amp;11&amp;P&amp;R&amp;"Arial,Bold"&amp;11&amp;A</oddFooter>
  </headerFooter>
  <rowBreaks count="2" manualBreakCount="2">
    <brk id="64" max="6" man="1"/>
    <brk id="12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G49"/>
  <sheetViews>
    <sheetView topLeftCell="A37" zoomScaleNormal="100" zoomScaleSheetLayoutView="70" workbookViewId="0">
      <selection activeCell="A53" sqref="A53"/>
    </sheetView>
  </sheetViews>
  <sheetFormatPr defaultColWidth="9.140625" defaultRowHeight="14.25"/>
  <cols>
    <col min="1" max="1" width="38.85546875" style="9" customWidth="1"/>
    <col min="2" max="2" width="9.140625" style="9"/>
    <col min="3" max="3" width="17.5703125" style="9" customWidth="1"/>
    <col min="4" max="4" width="13.28515625" style="9" customWidth="1"/>
    <col min="5" max="5" width="18.28515625" style="9" customWidth="1"/>
    <col min="6" max="6" width="13.28515625" style="9" customWidth="1"/>
    <col min="7" max="16384" width="9.140625" style="9"/>
  </cols>
  <sheetData>
    <row r="2" spans="1:7" ht="15">
      <c r="A2" s="1" t="s">
        <v>3078</v>
      </c>
    </row>
    <row r="3" spans="1:7" ht="15">
      <c r="A3" s="1" t="s">
        <v>21</v>
      </c>
    </row>
    <row r="4" spans="1:7">
      <c r="A4" s="2" t="s">
        <v>22</v>
      </c>
    </row>
    <row r="6" spans="1:7" ht="20.25" customHeight="1">
      <c r="A6" s="291" t="s">
        <v>2843</v>
      </c>
      <c r="B6" s="291" t="s">
        <v>2844</v>
      </c>
      <c r="C6" s="291" t="s">
        <v>2845</v>
      </c>
      <c r="D6" s="299" t="s">
        <v>1743</v>
      </c>
      <c r="E6" s="300"/>
      <c r="F6" s="291" t="s">
        <v>2846</v>
      </c>
    </row>
    <row r="7" spans="1:7" ht="23.25" customHeight="1">
      <c r="A7" s="291"/>
      <c r="B7" s="291"/>
      <c r="C7" s="291"/>
      <c r="D7" s="217">
        <v>2020</v>
      </c>
      <c r="E7" s="217">
        <v>2021</v>
      </c>
      <c r="F7" s="291"/>
    </row>
    <row r="8" spans="1:7" s="21" customFormat="1" ht="15">
      <c r="A8" s="61"/>
      <c r="B8" s="25"/>
      <c r="C8" s="64"/>
      <c r="D8" s="25"/>
      <c r="E8" s="59"/>
      <c r="F8" s="25"/>
    </row>
    <row r="9" spans="1:7" s="21" customFormat="1" ht="15">
      <c r="A9" s="61" t="s">
        <v>2211</v>
      </c>
      <c r="B9" s="25"/>
      <c r="C9" s="64"/>
      <c r="D9" s="25"/>
      <c r="E9" s="59"/>
      <c r="F9" s="25"/>
    </row>
    <row r="10" spans="1:7" s="21" customFormat="1" ht="15">
      <c r="A10" s="61"/>
      <c r="B10" s="25"/>
      <c r="C10" s="64"/>
      <c r="D10" s="25"/>
      <c r="E10" s="59"/>
      <c r="F10" s="25"/>
    </row>
    <row r="11" spans="1:7" s="21" customFormat="1">
      <c r="A11" s="243" t="s">
        <v>2807</v>
      </c>
      <c r="B11" s="170">
        <v>7</v>
      </c>
      <c r="C11" s="42">
        <v>98.47</v>
      </c>
      <c r="D11" s="42" t="s">
        <v>42</v>
      </c>
      <c r="E11" s="42">
        <v>10160</v>
      </c>
      <c r="F11" s="170" t="s">
        <v>43</v>
      </c>
      <c r="G11" s="9"/>
    </row>
    <row r="12" spans="1:7" s="21" customFormat="1">
      <c r="A12" s="243" t="s">
        <v>2756</v>
      </c>
      <c r="B12" s="170">
        <v>10</v>
      </c>
      <c r="C12" s="42">
        <v>188.03</v>
      </c>
      <c r="D12" s="42" t="s">
        <v>42</v>
      </c>
      <c r="E12" s="42">
        <v>10230</v>
      </c>
      <c r="F12" s="170" t="s">
        <v>43</v>
      </c>
      <c r="G12" s="9"/>
    </row>
    <row r="13" spans="1:7" s="21" customFormat="1">
      <c r="A13" s="243" t="s">
        <v>3079</v>
      </c>
      <c r="B13" s="170">
        <v>29</v>
      </c>
      <c r="C13" s="42">
        <v>96.15</v>
      </c>
      <c r="D13" s="42" t="s">
        <v>42</v>
      </c>
      <c r="E13" s="42">
        <v>12480.499219968799</v>
      </c>
      <c r="F13" s="170" t="s">
        <v>43</v>
      </c>
      <c r="G13" s="9"/>
    </row>
    <row r="14" spans="1:7" s="21" customFormat="1">
      <c r="A14" s="243" t="s">
        <v>3080</v>
      </c>
      <c r="B14" s="170">
        <v>8</v>
      </c>
      <c r="C14" s="42">
        <v>29</v>
      </c>
      <c r="D14" s="42" t="s">
        <v>42</v>
      </c>
      <c r="E14" s="42">
        <v>4480</v>
      </c>
      <c r="F14" s="170" t="s">
        <v>43</v>
      </c>
      <c r="G14" s="9"/>
    </row>
    <row r="15" spans="1:7" s="21" customFormat="1">
      <c r="A15" s="243" t="s">
        <v>3081</v>
      </c>
      <c r="B15" s="170">
        <v>31</v>
      </c>
      <c r="C15" s="42" t="s">
        <v>3082</v>
      </c>
      <c r="D15" s="42" t="s">
        <v>42</v>
      </c>
      <c r="E15" s="42" t="s">
        <v>3083</v>
      </c>
      <c r="F15" s="170" t="s">
        <v>43</v>
      </c>
      <c r="G15" s="9"/>
    </row>
    <row r="16" spans="1:7" s="21" customFormat="1">
      <c r="A16" s="243" t="s">
        <v>3084</v>
      </c>
      <c r="B16" s="170">
        <v>7</v>
      </c>
      <c r="C16" s="42">
        <v>119</v>
      </c>
      <c r="D16" s="42" t="s">
        <v>42</v>
      </c>
      <c r="E16" s="42">
        <v>3360</v>
      </c>
      <c r="F16" s="170" t="s">
        <v>43</v>
      </c>
      <c r="G16" s="9"/>
    </row>
    <row r="17" spans="1:7" s="21" customFormat="1">
      <c r="A17" s="243"/>
      <c r="B17" s="170">
        <v>19</v>
      </c>
      <c r="C17" s="42">
        <v>117</v>
      </c>
      <c r="D17" s="42" t="s">
        <v>42</v>
      </c>
      <c r="E17" s="42">
        <v>2910</v>
      </c>
      <c r="F17" s="170" t="s">
        <v>43</v>
      </c>
      <c r="G17" s="9"/>
    </row>
    <row r="18" spans="1:7" s="21" customFormat="1">
      <c r="A18" s="243" t="s">
        <v>3085</v>
      </c>
      <c r="B18" s="170">
        <v>9</v>
      </c>
      <c r="C18" s="42">
        <v>163</v>
      </c>
      <c r="D18" s="42" t="s">
        <v>42</v>
      </c>
      <c r="E18" s="42">
        <v>7980</v>
      </c>
      <c r="F18" s="170" t="s">
        <v>43</v>
      </c>
      <c r="G18" s="9"/>
    </row>
    <row r="19" spans="1:7" s="21" customFormat="1">
      <c r="A19" s="243" t="s">
        <v>3086</v>
      </c>
      <c r="B19" s="170">
        <v>16</v>
      </c>
      <c r="C19" s="42">
        <v>102</v>
      </c>
      <c r="D19" s="42" t="s">
        <v>42</v>
      </c>
      <c r="E19" s="42">
        <v>8970</v>
      </c>
      <c r="F19" s="170" t="s">
        <v>43</v>
      </c>
      <c r="G19" s="9"/>
    </row>
    <row r="20" spans="1:7" s="21" customFormat="1">
      <c r="A20" s="243"/>
      <c r="B20" s="170">
        <v>21</v>
      </c>
      <c r="C20" s="42">
        <v>146</v>
      </c>
      <c r="D20" s="42" t="s">
        <v>42</v>
      </c>
      <c r="E20" s="42">
        <v>9590</v>
      </c>
      <c r="F20" s="170" t="s">
        <v>43</v>
      </c>
      <c r="G20" s="9"/>
    </row>
    <row r="21" spans="1:7" s="21" customFormat="1">
      <c r="A21" s="243"/>
      <c r="B21" s="170">
        <v>38</v>
      </c>
      <c r="C21" s="42">
        <v>509</v>
      </c>
      <c r="D21" s="42" t="s">
        <v>42</v>
      </c>
      <c r="E21" s="42">
        <v>11410.098231827113</v>
      </c>
      <c r="F21" s="170" t="s">
        <v>43</v>
      </c>
      <c r="G21" s="9"/>
    </row>
    <row r="22" spans="1:7" s="21" customFormat="1">
      <c r="A22" s="243" t="s">
        <v>3087</v>
      </c>
      <c r="B22" s="170">
        <v>2</v>
      </c>
      <c r="C22" s="42">
        <v>186</v>
      </c>
      <c r="D22" s="42" t="s">
        <v>42</v>
      </c>
      <c r="E22" s="42">
        <v>12890</v>
      </c>
      <c r="F22" s="170" t="s">
        <v>43</v>
      </c>
      <c r="G22" s="9"/>
    </row>
    <row r="23" spans="1:7" s="21" customFormat="1">
      <c r="A23" s="243" t="s">
        <v>3088</v>
      </c>
      <c r="B23" s="170">
        <v>12</v>
      </c>
      <c r="C23" s="42">
        <v>167</v>
      </c>
      <c r="D23" s="42" t="s">
        <v>42</v>
      </c>
      <c r="E23" s="42">
        <v>4850.2994011976052</v>
      </c>
      <c r="F23" s="172" t="s">
        <v>43</v>
      </c>
      <c r="G23" s="9"/>
    </row>
    <row r="24" spans="1:7" s="21" customFormat="1">
      <c r="A24" s="243" t="s">
        <v>3089</v>
      </c>
      <c r="B24" s="170" t="s">
        <v>2856</v>
      </c>
      <c r="C24" s="42">
        <v>160</v>
      </c>
      <c r="D24" s="42" t="s">
        <v>42</v>
      </c>
      <c r="E24" s="42">
        <v>12810</v>
      </c>
      <c r="F24" s="170" t="s">
        <v>43</v>
      </c>
      <c r="G24" s="9"/>
    </row>
    <row r="25" spans="1:7" s="21" customFormat="1">
      <c r="A25" s="243" t="s">
        <v>3090</v>
      </c>
      <c r="B25" s="170" t="s">
        <v>3091</v>
      </c>
      <c r="C25" s="42" t="s">
        <v>3092</v>
      </c>
      <c r="D25" s="42" t="s">
        <v>42</v>
      </c>
      <c r="E25" s="42" t="s">
        <v>3093</v>
      </c>
      <c r="F25" s="170" t="s">
        <v>43</v>
      </c>
      <c r="G25" s="97"/>
    </row>
    <row r="26" spans="1:7" s="21" customFormat="1">
      <c r="A26" s="243" t="s">
        <v>3094</v>
      </c>
      <c r="B26" s="170">
        <v>8</v>
      </c>
      <c r="C26" s="42">
        <v>257</v>
      </c>
      <c r="D26" s="42" t="s">
        <v>42</v>
      </c>
      <c r="E26" s="42">
        <v>4100</v>
      </c>
      <c r="F26" s="170" t="s">
        <v>43</v>
      </c>
      <c r="G26" s="9"/>
    </row>
    <row r="27" spans="1:7" s="21" customFormat="1">
      <c r="A27" s="243" t="s">
        <v>2295</v>
      </c>
      <c r="B27" s="170">
        <v>3</v>
      </c>
      <c r="C27" s="42" t="s">
        <v>3095</v>
      </c>
      <c r="D27" s="42" t="s">
        <v>42</v>
      </c>
      <c r="E27" s="42" t="s">
        <v>3096</v>
      </c>
      <c r="F27" s="170" t="s">
        <v>43</v>
      </c>
      <c r="G27" s="9"/>
    </row>
    <row r="28" spans="1:7" s="21" customFormat="1">
      <c r="A28" s="243" t="s">
        <v>3097</v>
      </c>
      <c r="B28" s="170">
        <v>11</v>
      </c>
      <c r="C28" s="42">
        <v>177.9</v>
      </c>
      <c r="D28" s="42" t="s">
        <v>42</v>
      </c>
      <c r="E28" s="42">
        <v>10370</v>
      </c>
      <c r="F28" s="170" t="s">
        <v>43</v>
      </c>
      <c r="G28" s="9"/>
    </row>
    <row r="29" spans="1:7" s="21" customFormat="1">
      <c r="A29" s="243" t="s">
        <v>3098</v>
      </c>
      <c r="B29" s="170">
        <v>27</v>
      </c>
      <c r="C29" s="42">
        <v>212</v>
      </c>
      <c r="D29" s="42" t="s">
        <v>42</v>
      </c>
      <c r="E29" s="42">
        <v>16150</v>
      </c>
      <c r="F29" s="170" t="s">
        <v>43</v>
      </c>
      <c r="G29" s="9"/>
    </row>
    <row r="30" spans="1:7" s="21" customFormat="1">
      <c r="A30" s="243" t="s">
        <v>2569</v>
      </c>
      <c r="B30" s="170">
        <v>11</v>
      </c>
      <c r="C30" s="42">
        <v>38.18</v>
      </c>
      <c r="D30" s="42" t="s">
        <v>42</v>
      </c>
      <c r="E30" s="42">
        <v>14930</v>
      </c>
      <c r="F30" s="170" t="s">
        <v>43</v>
      </c>
      <c r="G30" s="9"/>
    </row>
    <row r="31" spans="1:7" s="21" customFormat="1">
      <c r="A31" s="243" t="s">
        <v>3099</v>
      </c>
      <c r="B31" s="244" t="s">
        <v>3100</v>
      </c>
      <c r="C31" s="42" t="s">
        <v>3101</v>
      </c>
      <c r="D31" s="42" t="s">
        <v>42</v>
      </c>
      <c r="E31" s="42" t="s">
        <v>3102</v>
      </c>
      <c r="F31" s="170" t="s">
        <v>43</v>
      </c>
      <c r="G31" s="97"/>
    </row>
    <row r="32" spans="1:7" s="21" customFormat="1">
      <c r="A32" s="243" t="s">
        <v>3103</v>
      </c>
      <c r="B32" s="170">
        <v>10</v>
      </c>
      <c r="C32" s="42">
        <v>197</v>
      </c>
      <c r="D32" s="42" t="s">
        <v>42</v>
      </c>
      <c r="E32" s="42">
        <v>11450.152284263959</v>
      </c>
      <c r="F32" s="170" t="s">
        <v>43</v>
      </c>
      <c r="G32" s="9"/>
    </row>
    <row r="33" spans="1:7" s="21" customFormat="1">
      <c r="A33" s="243" t="s">
        <v>3104</v>
      </c>
      <c r="B33" s="170">
        <v>6</v>
      </c>
      <c r="C33" s="42" t="s">
        <v>3105</v>
      </c>
      <c r="D33" s="42" t="s">
        <v>42</v>
      </c>
      <c r="E33" s="42" t="s">
        <v>3106</v>
      </c>
      <c r="F33" s="170" t="s">
        <v>43</v>
      </c>
      <c r="G33" s="9"/>
    </row>
    <row r="34" spans="1:7" s="21" customFormat="1">
      <c r="A34" s="243" t="s">
        <v>3107</v>
      </c>
      <c r="B34" s="170">
        <v>10</v>
      </c>
      <c r="C34" s="42" t="s">
        <v>3108</v>
      </c>
      <c r="D34" s="42" t="s">
        <v>42</v>
      </c>
      <c r="E34" s="42" t="s">
        <v>3109</v>
      </c>
      <c r="F34" s="170" t="s">
        <v>43</v>
      </c>
      <c r="G34" s="9"/>
    </row>
    <row r="35" spans="1:7" s="21" customFormat="1">
      <c r="A35" s="243"/>
      <c r="B35" s="170"/>
      <c r="C35" s="42"/>
      <c r="D35" s="42"/>
      <c r="E35" s="42"/>
      <c r="F35" s="170"/>
      <c r="G35" s="9"/>
    </row>
    <row r="36" spans="1:7" s="21" customFormat="1" ht="15">
      <c r="A36" s="245" t="s">
        <v>2209</v>
      </c>
      <c r="B36" s="170"/>
      <c r="C36" s="42"/>
      <c r="D36" s="42"/>
      <c r="E36" s="42"/>
      <c r="F36" s="170"/>
      <c r="G36" s="9"/>
    </row>
    <row r="37" spans="1:7" s="21" customFormat="1" ht="15">
      <c r="A37" s="245"/>
      <c r="B37" s="170"/>
      <c r="C37" s="42"/>
      <c r="D37" s="42"/>
      <c r="E37" s="42"/>
      <c r="F37" s="170"/>
      <c r="G37" s="9"/>
    </row>
    <row r="38" spans="1:7" s="21" customFormat="1">
      <c r="A38" s="243" t="s">
        <v>3110</v>
      </c>
      <c r="B38" s="170">
        <v>4</v>
      </c>
      <c r="C38" s="42">
        <v>117</v>
      </c>
      <c r="D38" s="42" t="s">
        <v>42</v>
      </c>
      <c r="E38" s="42">
        <v>5910</v>
      </c>
      <c r="F38" s="170" t="s">
        <v>43</v>
      </c>
      <c r="G38" s="9"/>
    </row>
    <row r="39" spans="1:7" s="21" customFormat="1">
      <c r="A39" s="243"/>
      <c r="B39" s="170">
        <v>7</v>
      </c>
      <c r="C39" s="42">
        <v>125</v>
      </c>
      <c r="D39" s="42" t="s">
        <v>42</v>
      </c>
      <c r="E39" s="42">
        <v>5600</v>
      </c>
      <c r="F39" s="170" t="s">
        <v>43</v>
      </c>
      <c r="G39" s="9"/>
    </row>
    <row r="40" spans="1:7" s="21" customFormat="1">
      <c r="A40" s="243"/>
      <c r="B40" s="170">
        <v>9</v>
      </c>
      <c r="C40" s="42">
        <v>113</v>
      </c>
      <c r="D40" s="42" t="s">
        <v>42</v>
      </c>
      <c r="E40" s="42">
        <v>5750</v>
      </c>
      <c r="F40" s="170" t="s">
        <v>43</v>
      </c>
      <c r="G40" s="9"/>
    </row>
    <row r="41" spans="1:7" s="21" customFormat="1">
      <c r="A41" s="243" t="s">
        <v>3111</v>
      </c>
      <c r="B41" s="170">
        <v>10</v>
      </c>
      <c r="C41" s="42" t="s">
        <v>3112</v>
      </c>
      <c r="D41" s="42" t="s">
        <v>42</v>
      </c>
      <c r="E41" s="42" t="s">
        <v>3113</v>
      </c>
      <c r="F41" s="170" t="s">
        <v>43</v>
      </c>
      <c r="G41" s="9"/>
    </row>
    <row r="42" spans="1:7" s="21" customFormat="1">
      <c r="A42" s="243"/>
      <c r="B42" s="170">
        <v>23</v>
      </c>
      <c r="C42" s="42">
        <v>101</v>
      </c>
      <c r="D42" s="42" t="s">
        <v>42</v>
      </c>
      <c r="E42" s="42">
        <v>7720</v>
      </c>
      <c r="F42" s="170" t="s">
        <v>43</v>
      </c>
      <c r="G42" s="9"/>
    </row>
    <row r="43" spans="1:7" s="21" customFormat="1">
      <c r="A43" s="243" t="s">
        <v>3114</v>
      </c>
      <c r="B43" s="246" t="s">
        <v>3115</v>
      </c>
      <c r="C43" s="42" t="s">
        <v>3116</v>
      </c>
      <c r="D43" s="42" t="s">
        <v>3117</v>
      </c>
      <c r="E43" s="42" t="s">
        <v>3118</v>
      </c>
      <c r="F43" s="172">
        <v>2.6372470616207573</v>
      </c>
      <c r="G43" s="9"/>
    </row>
    <row r="44" spans="1:7" s="21" customFormat="1">
      <c r="A44" s="243" t="s">
        <v>2251</v>
      </c>
      <c r="B44" s="246" t="s">
        <v>3119</v>
      </c>
      <c r="C44" s="42" t="s">
        <v>3120</v>
      </c>
      <c r="D44" s="42" t="s">
        <v>42</v>
      </c>
      <c r="E44" s="42" t="s">
        <v>3121</v>
      </c>
      <c r="F44" s="170" t="s">
        <v>43</v>
      </c>
      <c r="G44" s="9"/>
    </row>
    <row r="45" spans="1:7" s="21" customFormat="1">
      <c r="A45" s="243" t="s">
        <v>3122</v>
      </c>
      <c r="B45" s="170">
        <v>8</v>
      </c>
      <c r="C45" s="42">
        <v>80</v>
      </c>
      <c r="D45" s="42" t="s">
        <v>42</v>
      </c>
      <c r="E45" s="42">
        <v>2500</v>
      </c>
      <c r="F45" s="170" t="s">
        <v>43</v>
      </c>
      <c r="G45" s="9"/>
    </row>
    <row r="46" spans="1:7" s="21" customFormat="1">
      <c r="A46" s="243"/>
      <c r="B46" s="170">
        <v>20</v>
      </c>
      <c r="C46" s="42">
        <v>136</v>
      </c>
      <c r="D46" s="42" t="s">
        <v>42</v>
      </c>
      <c r="E46" s="42">
        <v>2570</v>
      </c>
      <c r="F46" s="170" t="s">
        <v>43</v>
      </c>
      <c r="G46" s="9"/>
    </row>
    <row r="47" spans="1:7" s="21" customFormat="1">
      <c r="A47" s="243"/>
      <c r="B47" s="170"/>
      <c r="C47" s="42"/>
      <c r="D47" s="42"/>
      <c r="E47" s="42"/>
      <c r="F47" s="170"/>
      <c r="G47" s="9"/>
    </row>
    <row r="48" spans="1:7">
      <c r="A48" s="37"/>
      <c r="B48" s="98"/>
      <c r="C48" s="44"/>
      <c r="D48" s="99"/>
      <c r="E48" s="99"/>
      <c r="F48" s="100"/>
    </row>
    <row r="49" spans="1:6">
      <c r="A49" s="37"/>
      <c r="B49" s="98"/>
      <c r="C49" s="44"/>
      <c r="D49" s="101"/>
      <c r="E49" s="101"/>
      <c r="F49" s="100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88" orientation="portrait" cellComments="asDisplayed" r:id="rId1"/>
  <headerFooter alignWithMargins="0">
    <oddFooter>&amp;C&amp;"Arial,Bold"&amp;11&amp;P&amp;R&amp;"Arial,Bold"&amp;11&amp;A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2:F127"/>
  <sheetViews>
    <sheetView tabSelected="1" zoomScale="145" zoomScaleNormal="145" workbookViewId="0">
      <pane ySplit="7" topLeftCell="A8" activePane="bottomLeft" state="frozen"/>
      <selection sqref="A1:A1048576"/>
      <selection pane="bottomLeft" activeCell="A43" sqref="A43"/>
    </sheetView>
  </sheetViews>
  <sheetFormatPr defaultColWidth="9.140625" defaultRowHeight="14.25"/>
  <cols>
    <col min="1" max="1" width="51.42578125" style="9" customWidth="1"/>
    <col min="2" max="2" width="23.7109375" style="98" customWidth="1"/>
    <col min="3" max="5" width="23.7109375" style="6" customWidth="1"/>
    <col min="6" max="7" width="23.7109375" style="9" customWidth="1"/>
    <col min="8" max="16384" width="9.140625" style="9"/>
  </cols>
  <sheetData>
    <row r="2" spans="1:6" ht="15">
      <c r="A2" s="1" t="s">
        <v>3123</v>
      </c>
    </row>
    <row r="3" spans="1:6" ht="15">
      <c r="A3" s="1" t="s">
        <v>23</v>
      </c>
    </row>
    <row r="4" spans="1:6">
      <c r="A4" s="2" t="s">
        <v>24</v>
      </c>
    </row>
    <row r="6" spans="1:6" ht="21.75" customHeight="1">
      <c r="A6" s="291" t="s">
        <v>2843</v>
      </c>
      <c r="B6" s="303" t="s">
        <v>2844</v>
      </c>
      <c r="C6" s="291" t="s">
        <v>2880</v>
      </c>
      <c r="D6" s="291" t="s">
        <v>3124</v>
      </c>
      <c r="E6" s="291"/>
      <c r="F6" s="291" t="s">
        <v>2846</v>
      </c>
    </row>
    <row r="7" spans="1:6" ht="21.75" customHeight="1">
      <c r="A7" s="291"/>
      <c r="B7" s="303"/>
      <c r="C7" s="291"/>
      <c r="D7" s="217">
        <f>'1.10'!D7</f>
        <v>2020</v>
      </c>
      <c r="E7" s="217">
        <f>'1.10'!E7</f>
        <v>2021</v>
      </c>
      <c r="F7" s="291"/>
    </row>
    <row r="8" spans="1:6" s="249" customFormat="1" ht="12.75" customHeight="1">
      <c r="A8" s="247"/>
      <c r="B8" s="248"/>
      <c r="C8" s="247"/>
      <c r="D8" s="247"/>
      <c r="E8" s="247"/>
      <c r="F8" s="247"/>
    </row>
    <row r="9" spans="1:6" s="249" customFormat="1" ht="15">
      <c r="A9" s="250" t="s">
        <v>3125</v>
      </c>
      <c r="B9" s="251"/>
      <c r="C9" s="251"/>
      <c r="D9" s="252"/>
      <c r="E9" s="252"/>
    </row>
    <row r="10" spans="1:6" s="249" customFormat="1" ht="15">
      <c r="A10" s="250"/>
      <c r="B10" s="251"/>
      <c r="C10" s="251"/>
      <c r="D10" s="252"/>
      <c r="E10" s="252"/>
    </row>
    <row r="11" spans="1:6" s="249" customFormat="1">
      <c r="A11" s="253" t="s">
        <v>3126</v>
      </c>
      <c r="B11" s="84" t="s">
        <v>3127</v>
      </c>
      <c r="C11" s="84" t="s">
        <v>3128</v>
      </c>
      <c r="D11" s="254" t="s">
        <v>3129</v>
      </c>
      <c r="E11" s="254" t="s">
        <v>3130</v>
      </c>
      <c r="F11" s="255">
        <v>-3.0948814612855764</v>
      </c>
    </row>
    <row r="12" spans="1:6" s="249" customFormat="1">
      <c r="A12" s="253" t="s">
        <v>3131</v>
      </c>
      <c r="B12" s="84" t="s">
        <v>3132</v>
      </c>
      <c r="C12" s="84" t="s">
        <v>3133</v>
      </c>
      <c r="D12" s="254" t="s">
        <v>3134</v>
      </c>
      <c r="E12" s="254" t="s">
        <v>3135</v>
      </c>
      <c r="F12" s="255" t="s">
        <v>56</v>
      </c>
    </row>
    <row r="13" spans="1:6" s="249" customFormat="1">
      <c r="A13" s="253" t="s">
        <v>3136</v>
      </c>
      <c r="B13" s="84" t="s">
        <v>3137</v>
      </c>
      <c r="C13" s="84" t="s">
        <v>3138</v>
      </c>
      <c r="D13" s="254" t="s">
        <v>3139</v>
      </c>
      <c r="E13" s="254" t="s">
        <v>3140</v>
      </c>
      <c r="F13" s="255" t="s">
        <v>56</v>
      </c>
    </row>
    <row r="14" spans="1:6" s="249" customFormat="1">
      <c r="A14" s="253" t="s">
        <v>3141</v>
      </c>
      <c r="B14" s="84" t="s">
        <v>3142</v>
      </c>
      <c r="C14" s="84" t="s">
        <v>3143</v>
      </c>
      <c r="D14" s="254" t="s">
        <v>3144</v>
      </c>
      <c r="E14" s="254" t="s">
        <v>3145</v>
      </c>
      <c r="F14" s="255" t="s">
        <v>56</v>
      </c>
    </row>
    <row r="15" spans="1:6" s="249" customFormat="1">
      <c r="A15" s="253" t="s">
        <v>3146</v>
      </c>
      <c r="B15" s="84" t="s">
        <v>3147</v>
      </c>
      <c r="C15" s="84" t="s">
        <v>3148</v>
      </c>
      <c r="D15" s="254">
        <v>58.88</v>
      </c>
      <c r="E15" s="254">
        <v>58.88</v>
      </c>
      <c r="F15" s="255" t="s">
        <v>56</v>
      </c>
    </row>
    <row r="16" spans="1:6" s="249" customFormat="1">
      <c r="A16" s="253" t="s">
        <v>3149</v>
      </c>
      <c r="B16" s="85" t="s">
        <v>3150</v>
      </c>
      <c r="C16" s="84" t="s">
        <v>3151</v>
      </c>
      <c r="D16" s="254" t="s">
        <v>42</v>
      </c>
      <c r="E16" s="254" t="s">
        <v>3152</v>
      </c>
      <c r="F16" s="255" t="s">
        <v>43</v>
      </c>
    </row>
    <row r="17" spans="1:6" s="249" customFormat="1">
      <c r="A17" s="253" t="s">
        <v>3153</v>
      </c>
      <c r="B17" s="84" t="s">
        <v>3154</v>
      </c>
      <c r="C17" s="84" t="s">
        <v>3155</v>
      </c>
      <c r="D17" s="254" t="s">
        <v>3156</v>
      </c>
      <c r="E17" s="254" t="s">
        <v>3156</v>
      </c>
      <c r="F17" s="255" t="s">
        <v>56</v>
      </c>
    </row>
    <row r="18" spans="1:6" s="249" customFormat="1">
      <c r="A18" s="253" t="s">
        <v>3157</v>
      </c>
      <c r="B18" s="84" t="s">
        <v>3158</v>
      </c>
      <c r="C18" s="84" t="s">
        <v>3159</v>
      </c>
      <c r="D18" s="254" t="s">
        <v>3160</v>
      </c>
      <c r="E18" s="254" t="s">
        <v>3161</v>
      </c>
      <c r="F18" s="255" t="s">
        <v>56</v>
      </c>
    </row>
    <row r="19" spans="1:6" s="249" customFormat="1">
      <c r="A19" s="253" t="s">
        <v>3162</v>
      </c>
      <c r="B19" s="84" t="s">
        <v>3163</v>
      </c>
      <c r="C19" s="84" t="s">
        <v>3164</v>
      </c>
      <c r="D19" s="254" t="s">
        <v>42</v>
      </c>
      <c r="E19" s="254" t="s">
        <v>3165</v>
      </c>
      <c r="F19" s="255" t="s">
        <v>43</v>
      </c>
    </row>
    <row r="20" spans="1:6" s="249" customFormat="1">
      <c r="A20" s="253" t="s">
        <v>3166</v>
      </c>
      <c r="B20" s="84" t="s">
        <v>3167</v>
      </c>
      <c r="C20" s="84" t="s">
        <v>3168</v>
      </c>
      <c r="D20" s="254">
        <v>91.49</v>
      </c>
      <c r="E20" s="254" t="s">
        <v>3169</v>
      </c>
      <c r="F20" s="255">
        <v>13.509673188326593</v>
      </c>
    </row>
    <row r="21" spans="1:6" s="249" customFormat="1">
      <c r="A21" s="253" t="s">
        <v>3170</v>
      </c>
      <c r="B21" s="84" t="s">
        <v>3171</v>
      </c>
      <c r="C21" s="84" t="s">
        <v>3172</v>
      </c>
      <c r="D21" s="254" t="s">
        <v>3173</v>
      </c>
      <c r="E21" s="254" t="s">
        <v>3174</v>
      </c>
      <c r="F21" s="255">
        <v>-9.5060914343129834</v>
      </c>
    </row>
    <row r="22" spans="1:6" s="249" customFormat="1">
      <c r="A22" s="253" t="s">
        <v>3175</v>
      </c>
      <c r="B22" s="84" t="s">
        <v>3176</v>
      </c>
      <c r="C22" s="84" t="s">
        <v>3177</v>
      </c>
      <c r="D22" s="254" t="s">
        <v>3178</v>
      </c>
      <c r="E22" s="254" t="s">
        <v>3178</v>
      </c>
      <c r="F22" s="255" t="s">
        <v>56</v>
      </c>
    </row>
    <row r="23" spans="1:6" s="249" customFormat="1">
      <c r="A23" s="253" t="s">
        <v>3179</v>
      </c>
      <c r="B23" s="84" t="s">
        <v>3180</v>
      </c>
      <c r="C23" s="84" t="s">
        <v>3181</v>
      </c>
      <c r="D23" s="254" t="s">
        <v>3182</v>
      </c>
      <c r="E23" s="254" t="s">
        <v>3183</v>
      </c>
      <c r="F23" s="255" t="s">
        <v>56</v>
      </c>
    </row>
    <row r="24" spans="1:6" s="249" customFormat="1">
      <c r="A24" s="253" t="s">
        <v>3184</v>
      </c>
      <c r="B24" s="84" t="s">
        <v>3185</v>
      </c>
      <c r="C24" s="84" t="s">
        <v>3186</v>
      </c>
      <c r="D24" s="254" t="s">
        <v>3187</v>
      </c>
      <c r="E24" s="254" t="s">
        <v>3188</v>
      </c>
      <c r="F24" s="255">
        <v>-4.3492903536204022</v>
      </c>
    </row>
    <row r="25" spans="1:6" s="249" customFormat="1">
      <c r="A25" s="253" t="s">
        <v>3189</v>
      </c>
      <c r="B25" s="84" t="s">
        <v>3190</v>
      </c>
      <c r="C25" s="84" t="s">
        <v>3191</v>
      </c>
      <c r="D25" s="254" t="s">
        <v>3192</v>
      </c>
      <c r="E25" s="254" t="s">
        <v>3193</v>
      </c>
      <c r="F25" s="255">
        <v>-2.8701279454626212</v>
      </c>
    </row>
    <row r="26" spans="1:6" s="249" customFormat="1">
      <c r="A26" s="253" t="s">
        <v>3194</v>
      </c>
      <c r="B26" s="84" t="s">
        <v>3195</v>
      </c>
      <c r="C26" s="84" t="s">
        <v>3196</v>
      </c>
      <c r="D26" s="254" t="s">
        <v>3197</v>
      </c>
      <c r="E26" s="254" t="s">
        <v>3197</v>
      </c>
      <c r="F26" s="255" t="s">
        <v>56</v>
      </c>
    </row>
    <row r="27" spans="1:6" s="249" customFormat="1">
      <c r="A27" s="253" t="s">
        <v>3198</v>
      </c>
      <c r="B27" s="84" t="s">
        <v>3199</v>
      </c>
      <c r="C27" s="84" t="s">
        <v>3200</v>
      </c>
      <c r="D27" s="254" t="s">
        <v>3201</v>
      </c>
      <c r="E27" s="254" t="s">
        <v>3202</v>
      </c>
      <c r="F27" s="255">
        <v>11.999642442120331</v>
      </c>
    </row>
    <row r="28" spans="1:6" s="249" customFormat="1">
      <c r="A28" s="253" t="s">
        <v>3203</v>
      </c>
      <c r="B28" s="84" t="s">
        <v>3204</v>
      </c>
      <c r="C28" s="84" t="s">
        <v>3205</v>
      </c>
      <c r="D28" s="254" t="s">
        <v>3206</v>
      </c>
      <c r="E28" s="254" t="s">
        <v>3207</v>
      </c>
      <c r="F28" s="255">
        <v>2.7115513767628912</v>
      </c>
    </row>
    <row r="29" spans="1:6" s="249" customFormat="1">
      <c r="A29" s="253" t="s">
        <v>3208</v>
      </c>
      <c r="B29" s="84" t="s">
        <v>3209</v>
      </c>
      <c r="C29" s="84" t="s">
        <v>3210</v>
      </c>
      <c r="D29" s="254" t="s">
        <v>3211</v>
      </c>
      <c r="E29" s="254" t="s">
        <v>3212</v>
      </c>
      <c r="F29" s="255">
        <v>2.0565761664769964</v>
      </c>
    </row>
    <row r="30" spans="1:6" s="249" customFormat="1">
      <c r="A30" s="253" t="s">
        <v>3213</v>
      </c>
      <c r="B30" s="85" t="s">
        <v>3214</v>
      </c>
      <c r="C30" s="84" t="s">
        <v>3215</v>
      </c>
      <c r="D30" s="254" t="s">
        <v>42</v>
      </c>
      <c r="E30" s="254" t="s">
        <v>3216</v>
      </c>
      <c r="F30" s="255" t="s">
        <v>43</v>
      </c>
    </row>
    <row r="31" spans="1:6" s="249" customFormat="1">
      <c r="A31" s="253" t="s">
        <v>3217</v>
      </c>
      <c r="B31" s="84" t="s">
        <v>3218</v>
      </c>
      <c r="C31" s="86">
        <v>2033</v>
      </c>
      <c r="D31" s="254">
        <v>118.4</v>
      </c>
      <c r="E31" s="254">
        <v>117.11</v>
      </c>
      <c r="F31" s="255" t="s">
        <v>56</v>
      </c>
    </row>
    <row r="32" spans="1:6" s="249" customFormat="1">
      <c r="A32" s="253" t="s">
        <v>3219</v>
      </c>
      <c r="B32" s="84" t="s">
        <v>3220</v>
      </c>
      <c r="C32" s="84" t="s">
        <v>3221</v>
      </c>
      <c r="D32" s="254" t="s">
        <v>3222</v>
      </c>
      <c r="E32" s="254" t="s">
        <v>3222</v>
      </c>
      <c r="F32" s="255" t="s">
        <v>56</v>
      </c>
    </row>
    <row r="33" spans="1:6" s="249" customFormat="1">
      <c r="A33" s="253" t="s">
        <v>3223</v>
      </c>
      <c r="B33" s="84" t="s">
        <v>3224</v>
      </c>
      <c r="C33" s="84" t="s">
        <v>3225</v>
      </c>
      <c r="D33" s="254" t="s">
        <v>3226</v>
      </c>
      <c r="E33" s="254" t="s">
        <v>3227</v>
      </c>
      <c r="F33" s="255">
        <v>-2.2823177942366306</v>
      </c>
    </row>
    <row r="34" spans="1:6" s="249" customFormat="1">
      <c r="A34" s="253" t="s">
        <v>3228</v>
      </c>
      <c r="B34" s="84" t="s">
        <v>3229</v>
      </c>
      <c r="C34" s="84" t="s">
        <v>3230</v>
      </c>
      <c r="D34" s="254" t="s">
        <v>3231</v>
      </c>
      <c r="E34" s="254" t="s">
        <v>3232</v>
      </c>
      <c r="F34" s="255">
        <v>14.434844628876176</v>
      </c>
    </row>
    <row r="35" spans="1:6" s="249" customFormat="1">
      <c r="A35" s="253" t="s">
        <v>3103</v>
      </c>
      <c r="B35" s="84" t="s">
        <v>3233</v>
      </c>
      <c r="C35" s="84" t="s">
        <v>3234</v>
      </c>
      <c r="D35" s="254" t="s">
        <v>3235</v>
      </c>
      <c r="E35" s="254" t="s">
        <v>3236</v>
      </c>
      <c r="F35" s="255">
        <v>16.00873053327043</v>
      </c>
    </row>
    <row r="36" spans="1:6" s="249" customFormat="1">
      <c r="A36" s="253" t="s">
        <v>3237</v>
      </c>
      <c r="B36" s="85" t="s">
        <v>3238</v>
      </c>
      <c r="C36" s="84" t="s">
        <v>3239</v>
      </c>
      <c r="D36" s="254" t="s">
        <v>42</v>
      </c>
      <c r="E36" s="254">
        <v>54.79</v>
      </c>
      <c r="F36" s="255" t="s">
        <v>43</v>
      </c>
    </row>
    <row r="37" spans="1:6" s="249" customFormat="1">
      <c r="A37" s="253" t="s">
        <v>3240</v>
      </c>
      <c r="B37" s="84" t="s">
        <v>3241</v>
      </c>
      <c r="C37" s="84" t="s">
        <v>3242</v>
      </c>
      <c r="D37" s="254" t="s">
        <v>3243</v>
      </c>
      <c r="E37" s="254" t="s">
        <v>3243</v>
      </c>
      <c r="F37" s="255" t="s">
        <v>56</v>
      </c>
    </row>
    <row r="38" spans="1:6" s="249" customFormat="1">
      <c r="A38" s="253"/>
      <c r="B38" s="84" t="s">
        <v>2899</v>
      </c>
      <c r="C38" s="84" t="s">
        <v>3244</v>
      </c>
      <c r="D38" s="254" t="s">
        <v>3245</v>
      </c>
      <c r="E38" s="254" t="s">
        <v>3246</v>
      </c>
      <c r="F38" s="255">
        <v>9.4347063978965835</v>
      </c>
    </row>
    <row r="39" spans="1:6" s="249" customFormat="1">
      <c r="A39" s="253" t="s">
        <v>3247</v>
      </c>
      <c r="B39" s="84" t="s">
        <v>3248</v>
      </c>
      <c r="C39" s="84" t="s">
        <v>3249</v>
      </c>
      <c r="D39" s="254" t="s">
        <v>3250</v>
      </c>
      <c r="E39" s="254" t="s">
        <v>3251</v>
      </c>
      <c r="F39" s="255" t="s">
        <v>56</v>
      </c>
    </row>
    <row r="40" spans="1:6" s="249" customFormat="1">
      <c r="A40" s="253" t="s">
        <v>3252</v>
      </c>
      <c r="B40" s="84" t="s">
        <v>3253</v>
      </c>
      <c r="C40" s="84" t="s">
        <v>3254</v>
      </c>
      <c r="D40" s="254" t="s">
        <v>3255</v>
      </c>
      <c r="E40" s="254" t="s">
        <v>3255</v>
      </c>
      <c r="F40" s="255" t="s">
        <v>56</v>
      </c>
    </row>
    <row r="41" spans="1:6" s="249" customFormat="1">
      <c r="A41" s="253" t="s">
        <v>3256</v>
      </c>
      <c r="B41" s="84" t="s">
        <v>3257</v>
      </c>
      <c r="C41" s="84" t="s">
        <v>3258</v>
      </c>
      <c r="D41" s="256" t="s">
        <v>3259</v>
      </c>
      <c r="E41" s="254" t="s">
        <v>3259</v>
      </c>
      <c r="F41" s="255" t="s">
        <v>56</v>
      </c>
    </row>
    <row r="42" spans="1:6" s="249" customFormat="1">
      <c r="A42" s="253"/>
      <c r="B42" s="257"/>
      <c r="C42" s="251"/>
      <c r="D42" s="254"/>
      <c r="E42" s="254"/>
      <c r="F42" s="255"/>
    </row>
    <row r="43" spans="1:6" s="249" customFormat="1" ht="15">
      <c r="A43" s="258" t="s">
        <v>3260</v>
      </c>
      <c r="B43" s="257"/>
      <c r="C43" s="251"/>
      <c r="D43" s="254"/>
      <c r="E43" s="254"/>
      <c r="F43" s="255"/>
    </row>
    <row r="44" spans="1:6" s="249" customFormat="1">
      <c r="A44" s="253"/>
      <c r="B44" s="257"/>
      <c r="C44" s="251"/>
      <c r="D44" s="254"/>
      <c r="E44" s="254"/>
      <c r="F44" s="255"/>
    </row>
    <row r="45" spans="1:6" s="249" customFormat="1">
      <c r="A45" s="253" t="s">
        <v>3261</v>
      </c>
      <c r="B45" s="257" t="s">
        <v>3262</v>
      </c>
      <c r="C45" s="251" t="s">
        <v>3263</v>
      </c>
      <c r="D45" s="254" t="s">
        <v>3264</v>
      </c>
      <c r="E45" s="259" t="s">
        <v>3264</v>
      </c>
      <c r="F45" s="255" t="s">
        <v>56</v>
      </c>
    </row>
    <row r="46" spans="1:6" s="249" customFormat="1">
      <c r="A46" s="253" t="s">
        <v>3265</v>
      </c>
      <c r="B46" s="84" t="s">
        <v>3266</v>
      </c>
      <c r="C46" s="84" t="s">
        <v>3267</v>
      </c>
      <c r="D46" s="254" t="s">
        <v>3268</v>
      </c>
      <c r="E46" s="254" t="s">
        <v>3269</v>
      </c>
      <c r="F46" s="255" t="s">
        <v>56</v>
      </c>
    </row>
    <row r="47" spans="1:6" s="249" customFormat="1">
      <c r="A47" s="260" t="s">
        <v>3270</v>
      </c>
      <c r="B47" s="87" t="s">
        <v>3271</v>
      </c>
      <c r="C47" s="87" t="s">
        <v>3272</v>
      </c>
      <c r="D47" s="261" t="s">
        <v>3273</v>
      </c>
      <c r="E47" s="261" t="s">
        <v>3273</v>
      </c>
      <c r="F47" s="262" t="s">
        <v>56</v>
      </c>
    </row>
    <row r="48" spans="1:6" s="249" customFormat="1">
      <c r="A48" s="253" t="s">
        <v>3274</v>
      </c>
      <c r="B48" s="84" t="s">
        <v>3275</v>
      </c>
      <c r="C48" s="84" t="s">
        <v>3276</v>
      </c>
      <c r="D48" s="254" t="s">
        <v>3277</v>
      </c>
      <c r="E48" s="254" t="s">
        <v>3277</v>
      </c>
      <c r="F48" s="255" t="s">
        <v>56</v>
      </c>
    </row>
    <row r="49" spans="1:6" s="249" customFormat="1">
      <c r="A49" s="253" t="s">
        <v>3278</v>
      </c>
      <c r="B49" s="85" t="s">
        <v>3279</v>
      </c>
      <c r="C49" s="84" t="s">
        <v>3280</v>
      </c>
      <c r="D49" s="254" t="s">
        <v>42</v>
      </c>
      <c r="E49" s="254" t="s">
        <v>3281</v>
      </c>
      <c r="F49" s="255" t="s">
        <v>43</v>
      </c>
    </row>
    <row r="50" spans="1:6" s="249" customFormat="1">
      <c r="A50" s="253" t="s">
        <v>3282</v>
      </c>
      <c r="B50" s="84" t="s">
        <v>3283</v>
      </c>
      <c r="C50" s="84" t="s">
        <v>3284</v>
      </c>
      <c r="D50" s="254" t="s">
        <v>3285</v>
      </c>
      <c r="E50" s="254" t="s">
        <v>3286</v>
      </c>
      <c r="F50" s="255">
        <v>-2.9584275128036568</v>
      </c>
    </row>
    <row r="51" spans="1:6" s="249" customFormat="1">
      <c r="A51" s="253" t="s">
        <v>3287</v>
      </c>
      <c r="B51" s="84" t="s">
        <v>3288</v>
      </c>
      <c r="C51" s="84" t="s">
        <v>3289</v>
      </c>
      <c r="D51" s="254" t="s">
        <v>42</v>
      </c>
      <c r="E51" s="254" t="s">
        <v>3290</v>
      </c>
      <c r="F51" s="255" t="s">
        <v>43</v>
      </c>
    </row>
    <row r="52" spans="1:6" s="249" customFormat="1">
      <c r="A52" s="253" t="s">
        <v>3291</v>
      </c>
      <c r="B52" s="84" t="s">
        <v>3292</v>
      </c>
      <c r="C52" s="84" t="s">
        <v>3293</v>
      </c>
      <c r="D52" s="254" t="s">
        <v>42</v>
      </c>
      <c r="E52" s="254" t="s">
        <v>3294</v>
      </c>
      <c r="F52" s="255" t="s">
        <v>43</v>
      </c>
    </row>
    <row r="53" spans="1:6" s="249" customFormat="1">
      <c r="A53" s="253" t="s">
        <v>3295</v>
      </c>
      <c r="B53" s="85" t="s">
        <v>3296</v>
      </c>
      <c r="C53" s="84" t="s">
        <v>3297</v>
      </c>
      <c r="D53" s="254" t="s">
        <v>42</v>
      </c>
      <c r="E53" s="254" t="s">
        <v>3298</v>
      </c>
      <c r="F53" s="255" t="s">
        <v>43</v>
      </c>
    </row>
    <row r="54" spans="1:6" s="249" customFormat="1">
      <c r="A54" s="253" t="s">
        <v>2936</v>
      </c>
      <c r="B54" s="85" t="s">
        <v>3299</v>
      </c>
      <c r="C54" s="84" t="s">
        <v>3300</v>
      </c>
      <c r="D54" s="254" t="s">
        <v>42</v>
      </c>
      <c r="E54" s="254" t="s">
        <v>3301</v>
      </c>
      <c r="F54" s="255" t="s">
        <v>43</v>
      </c>
    </row>
    <row r="55" spans="1:6" s="249" customFormat="1">
      <c r="A55" s="253" t="s">
        <v>3302</v>
      </c>
      <c r="B55" s="84" t="s">
        <v>3303</v>
      </c>
      <c r="C55" s="84" t="s">
        <v>3304</v>
      </c>
      <c r="D55" s="254" t="s">
        <v>3305</v>
      </c>
      <c r="E55" s="254" t="s">
        <v>3306</v>
      </c>
      <c r="F55" s="255">
        <v>8.0146262188515802</v>
      </c>
    </row>
    <row r="56" spans="1:6" s="249" customFormat="1">
      <c r="A56" s="253" t="s">
        <v>3307</v>
      </c>
      <c r="B56" s="85" t="s">
        <v>3308</v>
      </c>
      <c r="C56" s="84" t="s">
        <v>3309</v>
      </c>
      <c r="D56" s="254" t="s">
        <v>42</v>
      </c>
      <c r="E56" s="254" t="s">
        <v>3310</v>
      </c>
      <c r="F56" s="255" t="s">
        <v>43</v>
      </c>
    </row>
    <row r="57" spans="1:6" s="249" customFormat="1">
      <c r="A57" s="253" t="s">
        <v>3311</v>
      </c>
      <c r="B57" s="84" t="s">
        <v>3312</v>
      </c>
      <c r="C57" s="84" t="s">
        <v>3313</v>
      </c>
      <c r="D57" s="254" t="s">
        <v>3314</v>
      </c>
      <c r="E57" s="254" t="s">
        <v>3315</v>
      </c>
      <c r="F57" s="255" t="s">
        <v>56</v>
      </c>
    </row>
    <row r="58" spans="1:6" s="249" customFormat="1">
      <c r="A58" s="253" t="s">
        <v>3316</v>
      </c>
      <c r="B58" s="85" t="s">
        <v>3317</v>
      </c>
      <c r="C58" s="84" t="s">
        <v>3318</v>
      </c>
      <c r="D58" s="254" t="s">
        <v>42</v>
      </c>
      <c r="E58" s="254" t="s">
        <v>3319</v>
      </c>
      <c r="F58" s="255" t="s">
        <v>43</v>
      </c>
    </row>
    <row r="59" spans="1:6" s="249" customFormat="1">
      <c r="A59" s="253" t="s">
        <v>3320</v>
      </c>
      <c r="B59" s="84" t="s">
        <v>3321</v>
      </c>
      <c r="C59" s="84" t="s">
        <v>3322</v>
      </c>
      <c r="D59" s="254" t="s">
        <v>3323</v>
      </c>
      <c r="E59" s="254" t="s">
        <v>3324</v>
      </c>
      <c r="F59" s="255" t="s">
        <v>56</v>
      </c>
    </row>
    <row r="60" spans="1:6" s="249" customFormat="1">
      <c r="A60" s="253" t="s">
        <v>3325</v>
      </c>
      <c r="B60" s="84" t="s">
        <v>3326</v>
      </c>
      <c r="C60" s="84" t="s">
        <v>3327</v>
      </c>
      <c r="D60" s="254" t="s">
        <v>42</v>
      </c>
      <c r="E60" s="254" t="s">
        <v>3328</v>
      </c>
      <c r="F60" s="255" t="s">
        <v>43</v>
      </c>
    </row>
    <row r="61" spans="1:6" s="249" customFormat="1">
      <c r="A61" s="253" t="s">
        <v>3329</v>
      </c>
      <c r="B61" s="84" t="s">
        <v>3330</v>
      </c>
      <c r="C61" s="84" t="s">
        <v>3331</v>
      </c>
      <c r="D61" s="254" t="s">
        <v>3332</v>
      </c>
      <c r="E61" s="254" t="s">
        <v>3333</v>
      </c>
      <c r="F61" s="255">
        <v>4.6172330930312411</v>
      </c>
    </row>
    <row r="62" spans="1:6" s="249" customFormat="1">
      <c r="A62" s="253"/>
      <c r="B62" s="257"/>
      <c r="C62" s="251"/>
      <c r="D62" s="254"/>
      <c r="E62" s="254"/>
      <c r="F62" s="255"/>
    </row>
    <row r="63" spans="1:6" s="249" customFormat="1" ht="15">
      <c r="A63" s="258" t="s">
        <v>3334</v>
      </c>
      <c r="B63" s="257"/>
      <c r="C63" s="251"/>
      <c r="D63" s="254"/>
      <c r="E63" s="254"/>
      <c r="F63" s="255"/>
    </row>
    <row r="64" spans="1:6" s="249" customFormat="1">
      <c r="A64" s="253"/>
      <c r="B64" s="257"/>
      <c r="C64" s="251"/>
      <c r="D64" s="254"/>
      <c r="E64" s="254"/>
      <c r="F64" s="255"/>
    </row>
    <row r="65" spans="1:6" s="249" customFormat="1">
      <c r="A65" s="253" t="s">
        <v>3335</v>
      </c>
      <c r="B65" s="84" t="s">
        <v>3214</v>
      </c>
      <c r="C65" s="84" t="s">
        <v>3336</v>
      </c>
      <c r="D65" s="254" t="s">
        <v>3337</v>
      </c>
      <c r="E65" s="254" t="s">
        <v>3337</v>
      </c>
      <c r="F65" s="255" t="s">
        <v>56</v>
      </c>
    </row>
    <row r="66" spans="1:6" s="249" customFormat="1">
      <c r="A66" s="253" t="s">
        <v>3338</v>
      </c>
      <c r="B66" s="84" t="s">
        <v>3339</v>
      </c>
      <c r="C66" s="84" t="s">
        <v>3340</v>
      </c>
      <c r="D66" s="254" t="s">
        <v>3341</v>
      </c>
      <c r="E66" s="254" t="s">
        <v>3342</v>
      </c>
      <c r="F66" s="255">
        <v>4.0204992507536659</v>
      </c>
    </row>
    <row r="67" spans="1:6" s="249" customFormat="1">
      <c r="A67" s="253" t="s">
        <v>3343</v>
      </c>
      <c r="B67" s="84" t="s">
        <v>3262</v>
      </c>
      <c r="C67" s="84" t="s">
        <v>3344</v>
      </c>
      <c r="D67" s="254" t="s">
        <v>3345</v>
      </c>
      <c r="E67" s="254" t="s">
        <v>3345</v>
      </c>
      <c r="F67" s="255" t="s">
        <v>56</v>
      </c>
    </row>
    <row r="68" spans="1:6" s="249" customFormat="1">
      <c r="A68" s="253"/>
      <c r="B68" s="84" t="s">
        <v>3346</v>
      </c>
      <c r="C68" s="86" t="s">
        <v>3347</v>
      </c>
      <c r="D68" s="254" t="s">
        <v>3348</v>
      </c>
      <c r="E68" s="254" t="s">
        <v>3348</v>
      </c>
      <c r="F68" s="255" t="s">
        <v>56</v>
      </c>
    </row>
    <row r="69" spans="1:6" s="249" customFormat="1">
      <c r="A69" s="253" t="s">
        <v>3349</v>
      </c>
      <c r="B69" s="84" t="s">
        <v>3350</v>
      </c>
      <c r="C69" s="84" t="s">
        <v>3351</v>
      </c>
      <c r="D69" s="254" t="s">
        <v>3352</v>
      </c>
      <c r="E69" s="254" t="s">
        <v>3352</v>
      </c>
      <c r="F69" s="255" t="s">
        <v>56</v>
      </c>
    </row>
    <row r="70" spans="1:6" s="249" customFormat="1">
      <c r="A70" s="253" t="s">
        <v>3353</v>
      </c>
      <c r="B70" s="84" t="s">
        <v>3158</v>
      </c>
      <c r="C70" s="84" t="s">
        <v>3354</v>
      </c>
      <c r="D70" s="254" t="s">
        <v>3355</v>
      </c>
      <c r="E70" s="254" t="s">
        <v>3355</v>
      </c>
      <c r="F70" s="255" t="s">
        <v>56</v>
      </c>
    </row>
    <row r="71" spans="1:6" s="249" customFormat="1">
      <c r="A71" s="253" t="s">
        <v>3356</v>
      </c>
      <c r="B71" s="84" t="s">
        <v>3357</v>
      </c>
      <c r="C71" s="84" t="s">
        <v>3358</v>
      </c>
      <c r="D71" s="254" t="s">
        <v>3359</v>
      </c>
      <c r="E71" s="254" t="s">
        <v>3360</v>
      </c>
      <c r="F71" s="255" t="s">
        <v>56</v>
      </c>
    </row>
    <row r="72" spans="1:6" s="249" customFormat="1">
      <c r="A72" s="253" t="s">
        <v>3361</v>
      </c>
      <c r="B72" s="84" t="s">
        <v>3362</v>
      </c>
      <c r="C72" s="84" t="s">
        <v>3363</v>
      </c>
      <c r="D72" s="254" t="s">
        <v>3364</v>
      </c>
      <c r="E72" s="254" t="s">
        <v>3364</v>
      </c>
      <c r="F72" s="255" t="s">
        <v>56</v>
      </c>
    </row>
    <row r="73" spans="1:6" s="249" customFormat="1">
      <c r="A73" s="253" t="s">
        <v>3365</v>
      </c>
      <c r="B73" s="84" t="s">
        <v>2973</v>
      </c>
      <c r="C73" s="84" t="s">
        <v>3366</v>
      </c>
      <c r="D73" s="256" t="s">
        <v>3367</v>
      </c>
      <c r="E73" s="254" t="s">
        <v>3367</v>
      </c>
      <c r="F73" s="255" t="s">
        <v>56</v>
      </c>
    </row>
    <row r="74" spans="1:6" s="249" customFormat="1">
      <c r="A74" s="253" t="s">
        <v>3368</v>
      </c>
      <c r="B74" s="84" t="s">
        <v>3369</v>
      </c>
      <c r="C74" s="84" t="s">
        <v>3370</v>
      </c>
      <c r="D74" s="256" t="s">
        <v>3371</v>
      </c>
      <c r="E74" s="254" t="s">
        <v>3372</v>
      </c>
      <c r="F74" s="255" t="s">
        <v>56</v>
      </c>
    </row>
    <row r="75" spans="1:6" s="249" customFormat="1">
      <c r="A75" s="253" t="s">
        <v>3373</v>
      </c>
      <c r="B75" s="84" t="s">
        <v>3374</v>
      </c>
      <c r="C75" s="84" t="s">
        <v>3375</v>
      </c>
      <c r="D75" s="256" t="s">
        <v>3376</v>
      </c>
      <c r="E75" s="254" t="s">
        <v>3376</v>
      </c>
      <c r="F75" s="255" t="s">
        <v>56</v>
      </c>
    </row>
    <row r="76" spans="1:6" s="249" customFormat="1">
      <c r="A76" s="253" t="s">
        <v>3377</v>
      </c>
      <c r="B76" s="85" t="s">
        <v>3378</v>
      </c>
      <c r="C76" s="84" t="s">
        <v>3379</v>
      </c>
      <c r="D76" s="256" t="s">
        <v>3380</v>
      </c>
      <c r="E76" s="256" t="s">
        <v>3380</v>
      </c>
      <c r="F76" s="255" t="s">
        <v>56</v>
      </c>
    </row>
    <row r="77" spans="1:6" s="249" customFormat="1">
      <c r="A77" s="253" t="s">
        <v>3381</v>
      </c>
      <c r="B77" s="85" t="s">
        <v>3382</v>
      </c>
      <c r="C77" s="84" t="s">
        <v>3383</v>
      </c>
      <c r="D77" s="256" t="s">
        <v>42</v>
      </c>
      <c r="E77" s="254" t="s">
        <v>3384</v>
      </c>
      <c r="F77" s="255" t="s">
        <v>43</v>
      </c>
    </row>
    <row r="78" spans="1:6" s="249" customFormat="1">
      <c r="A78" s="253" t="s">
        <v>3385</v>
      </c>
      <c r="B78" s="84" t="s">
        <v>3386</v>
      </c>
      <c r="C78" s="84" t="s">
        <v>3387</v>
      </c>
      <c r="D78" s="256" t="s">
        <v>3388</v>
      </c>
      <c r="E78" s="254" t="s">
        <v>3388</v>
      </c>
      <c r="F78" s="255" t="s">
        <v>56</v>
      </c>
    </row>
    <row r="79" spans="1:6" s="249" customFormat="1">
      <c r="A79" s="253" t="s">
        <v>3389</v>
      </c>
      <c r="B79" s="85" t="s">
        <v>3390</v>
      </c>
      <c r="C79" s="84" t="s">
        <v>3391</v>
      </c>
      <c r="D79" s="256" t="s">
        <v>42</v>
      </c>
      <c r="E79" s="254" t="s">
        <v>3392</v>
      </c>
      <c r="F79" s="255" t="s">
        <v>43</v>
      </c>
    </row>
    <row r="80" spans="1:6" s="249" customFormat="1">
      <c r="A80" s="253" t="s">
        <v>3393</v>
      </c>
      <c r="B80" s="85" t="s">
        <v>3394</v>
      </c>
      <c r="C80" s="84" t="s">
        <v>3395</v>
      </c>
      <c r="D80" s="256" t="s">
        <v>42</v>
      </c>
      <c r="E80" s="254" t="s">
        <v>3396</v>
      </c>
      <c r="F80" s="255" t="s">
        <v>43</v>
      </c>
    </row>
    <row r="81" spans="1:6" s="249" customFormat="1">
      <c r="A81" s="253" t="s">
        <v>3397</v>
      </c>
      <c r="B81" s="84" t="s">
        <v>3398</v>
      </c>
      <c r="C81" s="84" t="s">
        <v>3399</v>
      </c>
      <c r="D81" s="256" t="s">
        <v>3400</v>
      </c>
      <c r="E81" s="254" t="s">
        <v>3401</v>
      </c>
      <c r="F81" s="255">
        <v>4.0855484166044889</v>
      </c>
    </row>
    <row r="82" spans="1:6" s="249" customFormat="1">
      <c r="A82" s="253" t="s">
        <v>3402</v>
      </c>
      <c r="B82" s="84" t="s">
        <v>3403</v>
      </c>
      <c r="C82" s="84" t="s">
        <v>3404</v>
      </c>
      <c r="D82" s="254" t="s">
        <v>3405</v>
      </c>
      <c r="E82" s="254" t="s">
        <v>3406</v>
      </c>
      <c r="F82" s="255">
        <v>-5.0617870722433356</v>
      </c>
    </row>
    <row r="83" spans="1:6" s="249" customFormat="1">
      <c r="A83" s="253" t="s">
        <v>3407</v>
      </c>
      <c r="B83" s="88" t="s">
        <v>3408</v>
      </c>
      <c r="C83" s="84" t="s">
        <v>3409</v>
      </c>
      <c r="D83" s="256" t="s">
        <v>42</v>
      </c>
      <c r="E83" s="254" t="s">
        <v>3410</v>
      </c>
      <c r="F83" s="255" t="s">
        <v>43</v>
      </c>
    </row>
    <row r="84" spans="1:6" s="249" customFormat="1">
      <c r="A84" s="253" t="s">
        <v>3411</v>
      </c>
      <c r="B84" s="84" t="s">
        <v>2899</v>
      </c>
      <c r="C84" s="84" t="s">
        <v>3412</v>
      </c>
      <c r="D84" s="256">
        <v>51.66</v>
      </c>
      <c r="E84" s="254">
        <v>51.66</v>
      </c>
      <c r="F84" s="255" t="s">
        <v>56</v>
      </c>
    </row>
    <row r="85" spans="1:6" s="249" customFormat="1">
      <c r="A85" s="253"/>
      <c r="B85" s="84" t="s">
        <v>3413</v>
      </c>
      <c r="C85" s="84" t="s">
        <v>3414</v>
      </c>
      <c r="D85" s="256" t="s">
        <v>3415</v>
      </c>
      <c r="E85" s="254" t="s">
        <v>3416</v>
      </c>
      <c r="F85" s="255" t="s">
        <v>56</v>
      </c>
    </row>
    <row r="86" spans="1:6" s="249" customFormat="1">
      <c r="A86" s="253" t="s">
        <v>3417</v>
      </c>
      <c r="B86" s="84" t="s">
        <v>3418</v>
      </c>
      <c r="C86" s="84" t="s">
        <v>3419</v>
      </c>
      <c r="D86" s="256" t="s">
        <v>3420</v>
      </c>
      <c r="E86" s="254" t="s">
        <v>3421</v>
      </c>
      <c r="F86" s="255">
        <v>9.4067190850607556</v>
      </c>
    </row>
    <row r="87" spans="1:6" s="249" customFormat="1">
      <c r="A87" s="253" t="s">
        <v>3422</v>
      </c>
      <c r="B87" s="84" t="s">
        <v>3423</v>
      </c>
      <c r="C87" s="86">
        <v>1121</v>
      </c>
      <c r="D87" s="256" t="s">
        <v>3424</v>
      </c>
      <c r="E87" s="256" t="s">
        <v>3425</v>
      </c>
      <c r="F87" s="255">
        <v>-2.8397994193718712</v>
      </c>
    </row>
    <row r="88" spans="1:6" s="249" customFormat="1">
      <c r="A88" s="253" t="s">
        <v>3099</v>
      </c>
      <c r="B88" s="84" t="s">
        <v>3426</v>
      </c>
      <c r="C88" s="84" t="s">
        <v>3101</v>
      </c>
      <c r="D88" s="256" t="s">
        <v>3427</v>
      </c>
      <c r="E88" s="256" t="s">
        <v>3428</v>
      </c>
      <c r="F88" s="255">
        <v>-4.10729666543621</v>
      </c>
    </row>
    <row r="89" spans="1:6" s="249" customFormat="1">
      <c r="A89" s="253" t="s">
        <v>3429</v>
      </c>
      <c r="B89" s="84" t="s">
        <v>3430</v>
      </c>
      <c r="C89" s="84" t="s">
        <v>3431</v>
      </c>
      <c r="D89" s="254">
        <v>43.05</v>
      </c>
      <c r="E89" s="254">
        <v>43.05</v>
      </c>
      <c r="F89" s="256" t="s">
        <v>56</v>
      </c>
    </row>
    <row r="90" spans="1:6" s="249" customFormat="1">
      <c r="A90" s="253" t="s">
        <v>3432</v>
      </c>
      <c r="B90" s="84" t="s">
        <v>3398</v>
      </c>
      <c r="C90" s="84" t="s">
        <v>3433</v>
      </c>
      <c r="D90" s="256">
        <v>35.520000000000003</v>
      </c>
      <c r="E90" s="256">
        <v>35.520000000000003</v>
      </c>
      <c r="F90" s="255" t="s">
        <v>56</v>
      </c>
    </row>
    <row r="91" spans="1:6" s="249" customFormat="1">
      <c r="A91" s="253" t="s">
        <v>3434</v>
      </c>
      <c r="B91" s="84" t="s">
        <v>3435</v>
      </c>
      <c r="C91" s="84" t="s">
        <v>3436</v>
      </c>
      <c r="D91" s="256" t="s">
        <v>3437</v>
      </c>
      <c r="E91" s="263">
        <v>26.9</v>
      </c>
      <c r="F91" s="255">
        <v>-3.8430615854639019</v>
      </c>
    </row>
    <row r="92" spans="1:6" s="249" customFormat="1">
      <c r="A92" s="253" t="s">
        <v>3438</v>
      </c>
      <c r="B92" s="84" t="s">
        <v>3439</v>
      </c>
      <c r="C92" s="84" t="s">
        <v>3440</v>
      </c>
      <c r="D92" s="254" t="s">
        <v>3441</v>
      </c>
      <c r="E92" s="254" t="s">
        <v>3442</v>
      </c>
      <c r="F92" s="255">
        <v>-6.0490045941807091</v>
      </c>
    </row>
    <row r="93" spans="1:6" s="249" customFormat="1">
      <c r="A93" s="253" t="s">
        <v>3443</v>
      </c>
      <c r="B93" s="88" t="s">
        <v>3444</v>
      </c>
      <c r="C93" s="84" t="s">
        <v>3445</v>
      </c>
      <c r="D93" s="254" t="s">
        <v>42</v>
      </c>
      <c r="E93" s="254" t="s">
        <v>3446</v>
      </c>
      <c r="F93" s="255" t="s">
        <v>43</v>
      </c>
    </row>
    <row r="94" spans="1:6" s="249" customFormat="1">
      <c r="A94" s="253" t="s">
        <v>3447</v>
      </c>
      <c r="B94" s="84" t="s">
        <v>2899</v>
      </c>
      <c r="C94" s="84" t="s">
        <v>3448</v>
      </c>
      <c r="D94" s="254" t="s">
        <v>3449</v>
      </c>
      <c r="E94" s="254" t="s">
        <v>3449</v>
      </c>
      <c r="F94" s="255" t="s">
        <v>56</v>
      </c>
    </row>
    <row r="95" spans="1:6" s="249" customFormat="1">
      <c r="A95" s="253"/>
      <c r="B95" s="84" t="s">
        <v>3450</v>
      </c>
      <c r="C95" s="84" t="s">
        <v>3451</v>
      </c>
      <c r="D95" s="254" t="s">
        <v>3452</v>
      </c>
      <c r="E95" s="254" t="s">
        <v>3453</v>
      </c>
      <c r="F95" s="255">
        <v>-6.284443096213141</v>
      </c>
    </row>
    <row r="96" spans="1:6" s="249" customFormat="1">
      <c r="A96" s="253" t="s">
        <v>3454</v>
      </c>
      <c r="B96" s="84" t="s">
        <v>3455</v>
      </c>
      <c r="C96" s="84" t="s">
        <v>3456</v>
      </c>
      <c r="D96" s="84" t="s">
        <v>3457</v>
      </c>
      <c r="E96" s="254" t="s">
        <v>3457</v>
      </c>
      <c r="F96" s="255" t="s">
        <v>56</v>
      </c>
    </row>
    <row r="97" spans="1:6" s="249" customFormat="1">
      <c r="A97" s="253"/>
      <c r="B97" s="257"/>
      <c r="C97" s="251"/>
      <c r="D97" s="254"/>
      <c r="E97" s="254"/>
      <c r="F97" s="255"/>
    </row>
    <row r="98" spans="1:6" s="249" customFormat="1" ht="15">
      <c r="A98" s="258" t="s">
        <v>3458</v>
      </c>
      <c r="B98" s="257"/>
      <c r="C98" s="251"/>
      <c r="D98" s="254"/>
      <c r="E98" s="254"/>
      <c r="F98" s="255"/>
    </row>
    <row r="99" spans="1:6" s="249" customFormat="1">
      <c r="A99" s="253"/>
      <c r="B99" s="257"/>
      <c r="C99" s="251"/>
      <c r="D99" s="254"/>
      <c r="E99" s="254"/>
      <c r="F99" s="255"/>
    </row>
    <row r="100" spans="1:6" s="249" customFormat="1">
      <c r="A100" s="253" t="s">
        <v>3459</v>
      </c>
      <c r="B100" s="264" t="s">
        <v>3460</v>
      </c>
      <c r="C100" s="251" t="s">
        <v>3461</v>
      </c>
      <c r="D100" s="254" t="s">
        <v>42</v>
      </c>
      <c r="E100" s="254" t="s">
        <v>3462</v>
      </c>
      <c r="F100" s="255" t="s">
        <v>43</v>
      </c>
    </row>
    <row r="101" spans="1:6" s="249" customFormat="1">
      <c r="A101" s="253" t="s">
        <v>3463</v>
      </c>
      <c r="B101" s="84" t="s">
        <v>3464</v>
      </c>
      <c r="C101" s="84" t="s">
        <v>3465</v>
      </c>
      <c r="D101" s="254" t="s">
        <v>3466</v>
      </c>
      <c r="E101" s="254" t="s">
        <v>3467</v>
      </c>
      <c r="F101" s="255">
        <v>-12.201200860994685</v>
      </c>
    </row>
    <row r="102" spans="1:6" s="249" customFormat="1">
      <c r="A102" s="253" t="s">
        <v>3468</v>
      </c>
      <c r="B102" s="84" t="s">
        <v>3469</v>
      </c>
      <c r="C102" s="84" t="s">
        <v>3470</v>
      </c>
      <c r="D102" s="254" t="s">
        <v>3471</v>
      </c>
      <c r="E102" s="254" t="s">
        <v>3472</v>
      </c>
      <c r="F102" s="255" t="s">
        <v>56</v>
      </c>
    </row>
    <row r="103" spans="1:6" s="249" customFormat="1">
      <c r="A103" s="253" t="s">
        <v>3473</v>
      </c>
      <c r="B103" s="84" t="s">
        <v>3426</v>
      </c>
      <c r="C103" s="84" t="s">
        <v>3474</v>
      </c>
      <c r="D103" s="254" t="s">
        <v>3475</v>
      </c>
      <c r="E103" s="254" t="s">
        <v>3476</v>
      </c>
      <c r="F103" s="255">
        <v>4.5615335114369637</v>
      </c>
    </row>
    <row r="104" spans="1:6" s="249" customFormat="1">
      <c r="A104" s="253" t="s">
        <v>3477</v>
      </c>
      <c r="B104" s="85" t="s">
        <v>3478</v>
      </c>
      <c r="C104" s="84" t="s">
        <v>3479</v>
      </c>
      <c r="D104" s="254" t="s">
        <v>42</v>
      </c>
      <c r="E104" s="254" t="s">
        <v>3480</v>
      </c>
      <c r="F104" s="255" t="s">
        <v>43</v>
      </c>
    </row>
    <row r="105" spans="1:6" s="249" customFormat="1">
      <c r="A105" s="253" t="s">
        <v>3481</v>
      </c>
      <c r="B105" s="85" t="s">
        <v>3482</v>
      </c>
      <c r="C105" s="84" t="s">
        <v>3483</v>
      </c>
      <c r="D105" s="254" t="s">
        <v>42</v>
      </c>
      <c r="E105" s="254">
        <v>48.44</v>
      </c>
      <c r="F105" s="255" t="s">
        <v>43</v>
      </c>
    </row>
    <row r="106" spans="1:6" s="249" customFormat="1">
      <c r="A106" s="253" t="s">
        <v>3484</v>
      </c>
      <c r="B106" s="84" t="s">
        <v>3485</v>
      </c>
      <c r="C106" s="84" t="s">
        <v>3486</v>
      </c>
      <c r="D106" s="254" t="s">
        <v>42</v>
      </c>
      <c r="E106" s="254" t="s">
        <v>3487</v>
      </c>
      <c r="F106" s="255" t="s">
        <v>43</v>
      </c>
    </row>
    <row r="107" spans="1:6" s="249" customFormat="1">
      <c r="A107" s="253" t="s">
        <v>3488</v>
      </c>
      <c r="B107" s="84" t="s">
        <v>3489</v>
      </c>
      <c r="C107" s="84" t="s">
        <v>3490</v>
      </c>
      <c r="D107" s="254" t="s">
        <v>3491</v>
      </c>
      <c r="E107" s="254" t="s">
        <v>3491</v>
      </c>
      <c r="F107" s="255" t="s">
        <v>56</v>
      </c>
    </row>
    <row r="108" spans="1:6" s="249" customFormat="1">
      <c r="A108" s="253" t="s">
        <v>3492</v>
      </c>
      <c r="B108" s="85" t="s">
        <v>3493</v>
      </c>
      <c r="C108" s="84" t="s">
        <v>3494</v>
      </c>
      <c r="D108" s="254" t="s">
        <v>3495</v>
      </c>
      <c r="E108" s="254" t="s">
        <v>3496</v>
      </c>
      <c r="F108" s="255">
        <v>-2.2595145340125877</v>
      </c>
    </row>
    <row r="109" spans="1:6" s="249" customFormat="1">
      <c r="A109" s="253"/>
      <c r="B109" s="85" t="s">
        <v>3497</v>
      </c>
      <c r="C109" s="89">
        <v>864</v>
      </c>
      <c r="D109" s="254" t="s">
        <v>42</v>
      </c>
      <c r="E109" s="254">
        <v>57.05</v>
      </c>
      <c r="F109" s="255" t="s">
        <v>43</v>
      </c>
    </row>
    <row r="110" spans="1:6" s="249" customFormat="1">
      <c r="A110" s="253" t="s">
        <v>3498</v>
      </c>
      <c r="B110" s="84" t="s">
        <v>3499</v>
      </c>
      <c r="C110" s="84" t="s">
        <v>3500</v>
      </c>
      <c r="D110" s="254" t="s">
        <v>3145</v>
      </c>
      <c r="E110" s="254" t="s">
        <v>3145</v>
      </c>
      <c r="F110" s="255" t="s">
        <v>56</v>
      </c>
    </row>
    <row r="111" spans="1:6" s="249" customFormat="1">
      <c r="A111" s="253"/>
      <c r="B111" s="85" t="s">
        <v>3501</v>
      </c>
      <c r="C111" s="84" t="s">
        <v>3502</v>
      </c>
      <c r="D111" s="254" t="s">
        <v>42</v>
      </c>
      <c r="E111" s="254" t="s">
        <v>3503</v>
      </c>
      <c r="F111" s="255" t="s">
        <v>43</v>
      </c>
    </row>
    <row r="112" spans="1:6" s="249" customFormat="1">
      <c r="A112" s="253" t="s">
        <v>3504</v>
      </c>
      <c r="B112" s="84" t="s">
        <v>3505</v>
      </c>
      <c r="C112" s="84" t="s">
        <v>3506</v>
      </c>
      <c r="D112" s="254" t="s">
        <v>3507</v>
      </c>
      <c r="E112" s="254" t="s">
        <v>3508</v>
      </c>
      <c r="F112" s="255" t="s">
        <v>56</v>
      </c>
    </row>
    <row r="113" spans="1:6" s="249" customFormat="1">
      <c r="A113" s="253" t="s">
        <v>3509</v>
      </c>
      <c r="B113" s="84" t="s">
        <v>3510</v>
      </c>
      <c r="C113" s="84" t="s">
        <v>3511</v>
      </c>
      <c r="D113" s="254" t="s">
        <v>3512</v>
      </c>
      <c r="E113" s="254" t="s">
        <v>3513</v>
      </c>
      <c r="F113" s="255">
        <v>4.2427228496083531</v>
      </c>
    </row>
    <row r="114" spans="1:6" s="249" customFormat="1">
      <c r="A114" s="265" t="s">
        <v>3514</v>
      </c>
      <c r="B114" s="266" t="s">
        <v>3515</v>
      </c>
      <c r="C114" s="267" t="s">
        <v>3516</v>
      </c>
      <c r="D114" s="254" t="s">
        <v>42</v>
      </c>
      <c r="E114" s="254" t="s">
        <v>3517</v>
      </c>
      <c r="F114" s="255" t="s">
        <v>43</v>
      </c>
    </row>
    <row r="115" spans="1:6" s="249" customFormat="1">
      <c r="A115" s="265" t="s">
        <v>3518</v>
      </c>
      <c r="B115" s="268" t="s">
        <v>3505</v>
      </c>
      <c r="C115" s="267" t="s">
        <v>3519</v>
      </c>
      <c r="D115" s="254" t="s">
        <v>42</v>
      </c>
      <c r="E115" s="254" t="s">
        <v>3520</v>
      </c>
      <c r="F115" s="255" t="s">
        <v>43</v>
      </c>
    </row>
    <row r="116" spans="1:6" s="249" customFormat="1">
      <c r="A116" s="265" t="s">
        <v>3521</v>
      </c>
      <c r="B116" s="268" t="s">
        <v>3262</v>
      </c>
      <c r="C116" s="267" t="s">
        <v>3522</v>
      </c>
      <c r="D116" s="254" t="s">
        <v>42</v>
      </c>
      <c r="E116" s="254" t="s">
        <v>3523</v>
      </c>
      <c r="F116" s="255" t="s">
        <v>43</v>
      </c>
    </row>
    <row r="117" spans="1:6" s="249" customFormat="1" ht="15">
      <c r="A117" s="269"/>
      <c r="B117" s="270"/>
      <c r="C117" s="271"/>
      <c r="D117" s="272"/>
      <c r="E117" s="272"/>
      <c r="F117" s="252"/>
    </row>
    <row r="118" spans="1:6" s="249" customFormat="1">
      <c r="B118" s="270"/>
      <c r="C118" s="271"/>
      <c r="D118" s="272"/>
      <c r="E118" s="272"/>
      <c r="F118" s="252"/>
    </row>
    <row r="119" spans="1:6" s="249" customFormat="1">
      <c r="B119" s="270"/>
      <c r="C119" s="271"/>
      <c r="D119" s="272"/>
      <c r="E119" s="272"/>
      <c r="F119" s="273"/>
    </row>
    <row r="120" spans="1:6" s="249" customFormat="1">
      <c r="A120" s="274"/>
      <c r="B120" s="270"/>
      <c r="C120" s="275"/>
      <c r="D120" s="272"/>
      <c r="E120" s="272"/>
      <c r="F120" s="252"/>
    </row>
    <row r="121" spans="1:6" s="249" customFormat="1">
      <c r="A121" s="274"/>
      <c r="B121" s="270"/>
      <c r="C121" s="275"/>
      <c r="D121" s="272"/>
      <c r="E121" s="272"/>
      <c r="F121" s="252"/>
    </row>
    <row r="122" spans="1:6" ht="15">
      <c r="A122" s="90"/>
      <c r="B122" s="91"/>
      <c r="C122" s="92"/>
      <c r="D122" s="93"/>
      <c r="E122" s="93"/>
      <c r="F122" s="6"/>
    </row>
    <row r="123" spans="1:6">
      <c r="B123" s="91"/>
      <c r="C123" s="92"/>
      <c r="D123" s="93"/>
      <c r="E123" s="93"/>
      <c r="F123" s="6"/>
    </row>
    <row r="124" spans="1:6">
      <c r="B124" s="91"/>
      <c r="C124" s="92"/>
      <c r="D124" s="93"/>
      <c r="E124" s="93"/>
      <c r="F124" s="94"/>
    </row>
    <row r="125" spans="1:6">
      <c r="A125" s="95"/>
      <c r="B125" s="91"/>
      <c r="C125" s="96"/>
      <c r="D125" s="93"/>
      <c r="E125" s="93"/>
      <c r="F125" s="6"/>
    </row>
    <row r="126" spans="1:6">
      <c r="A126" s="95"/>
      <c r="B126" s="91"/>
      <c r="C126" s="96"/>
      <c r="D126" s="93"/>
      <c r="E126" s="93"/>
      <c r="F126" s="6"/>
    </row>
    <row r="127" spans="1:6">
      <c r="A127" s="95"/>
      <c r="B127" s="91"/>
      <c r="C127" s="96"/>
      <c r="D127" s="93"/>
      <c r="E127" s="93"/>
      <c r="F127" s="6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38" orientation="portrait" cellComments="asDisplayed" r:id="rId1"/>
  <headerFooter alignWithMargins="0">
    <oddFooter>&amp;C&amp;"Arial,Bold"&amp;11&amp;P&amp;R&amp;"Arial,Bold"&amp;11&amp;A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3:F150"/>
  <sheetViews>
    <sheetView zoomScaleNormal="100" zoomScaleSheetLayoutView="70" workbookViewId="0">
      <pane ySplit="8" topLeftCell="A138" activePane="bottomLeft" state="frozen"/>
      <selection sqref="A1:A1048576"/>
      <selection pane="bottomLeft" activeCell="A138" sqref="A138"/>
    </sheetView>
  </sheetViews>
  <sheetFormatPr defaultColWidth="9.140625" defaultRowHeight="14.25"/>
  <cols>
    <col min="1" max="1" width="39.7109375" style="9" bestFit="1" customWidth="1"/>
    <col min="2" max="2" width="13.7109375" style="9" customWidth="1"/>
    <col min="3" max="6" width="20.42578125" style="9" customWidth="1"/>
    <col min="7" max="16384" width="9.140625" style="9"/>
  </cols>
  <sheetData>
    <row r="3" spans="1:6" ht="15">
      <c r="A3" s="1" t="s">
        <v>3524</v>
      </c>
    </row>
    <row r="4" spans="1:6" ht="15">
      <c r="A4" s="1" t="s">
        <v>25</v>
      </c>
    </row>
    <row r="5" spans="1:6">
      <c r="A5" s="2" t="s">
        <v>26</v>
      </c>
    </row>
    <row r="7" spans="1:6" ht="38.25" customHeight="1">
      <c r="A7" s="291" t="s">
        <v>2843</v>
      </c>
      <c r="B7" s="291" t="s">
        <v>2844</v>
      </c>
      <c r="C7" s="291" t="s">
        <v>2845</v>
      </c>
      <c r="D7" s="291" t="s">
        <v>2366</v>
      </c>
      <c r="E7" s="291"/>
      <c r="F7" s="291" t="s">
        <v>2846</v>
      </c>
    </row>
    <row r="8" spans="1:6" ht="21" customHeight="1">
      <c r="A8" s="291"/>
      <c r="B8" s="291"/>
      <c r="C8" s="291"/>
      <c r="D8" s="217">
        <f>'1.10'!D7</f>
        <v>2020</v>
      </c>
      <c r="E8" s="217">
        <f>'1.10'!E7</f>
        <v>2021</v>
      </c>
      <c r="F8" s="291"/>
    </row>
    <row r="10" spans="1:6" ht="15">
      <c r="A10" s="1" t="s">
        <v>2211</v>
      </c>
      <c r="B10" s="6"/>
      <c r="C10" s="6"/>
      <c r="D10" s="38"/>
      <c r="E10" s="38"/>
      <c r="F10" s="6"/>
    </row>
    <row r="11" spans="1:6" ht="15">
      <c r="A11" s="1"/>
      <c r="B11" s="6"/>
      <c r="C11" s="6"/>
      <c r="D11" s="38"/>
      <c r="E11" s="38"/>
      <c r="F11" s="6"/>
    </row>
    <row r="12" spans="1:6" ht="15">
      <c r="A12" s="1" t="s">
        <v>180</v>
      </c>
      <c r="B12" s="6"/>
      <c r="C12" s="6"/>
      <c r="D12" s="38"/>
      <c r="E12" s="38"/>
      <c r="F12" s="6"/>
    </row>
    <row r="13" spans="1:6">
      <c r="A13" s="9" t="s">
        <v>3525</v>
      </c>
      <c r="B13" s="6">
        <v>2</v>
      </c>
      <c r="C13" s="6">
        <v>120</v>
      </c>
      <c r="D13" s="38" t="s">
        <v>1875</v>
      </c>
      <c r="E13" s="38">
        <v>2500</v>
      </c>
      <c r="F13" s="8">
        <v>-12.280701754385964</v>
      </c>
    </row>
    <row r="14" spans="1:6">
      <c r="A14" s="9" t="s">
        <v>3526</v>
      </c>
      <c r="B14" s="6">
        <v>1</v>
      </c>
      <c r="C14" s="6">
        <v>120</v>
      </c>
      <c r="D14" s="38" t="s">
        <v>3527</v>
      </c>
      <c r="E14" s="38">
        <v>3600</v>
      </c>
      <c r="F14" s="8">
        <v>2.8571428571428572</v>
      </c>
    </row>
    <row r="15" spans="1:6">
      <c r="A15" s="9" t="s">
        <v>2270</v>
      </c>
      <c r="B15" s="6">
        <v>3</v>
      </c>
      <c r="C15" s="6">
        <v>149</v>
      </c>
      <c r="D15" s="38" t="s">
        <v>42</v>
      </c>
      <c r="E15" s="38">
        <v>600</v>
      </c>
      <c r="F15" s="6" t="s">
        <v>43</v>
      </c>
    </row>
    <row r="16" spans="1:6">
      <c r="B16" s="6"/>
      <c r="C16" s="6"/>
      <c r="D16" s="38"/>
      <c r="E16" s="38"/>
      <c r="F16" s="6"/>
    </row>
    <row r="17" spans="1:6" ht="15">
      <c r="A17" s="1" t="s">
        <v>2373</v>
      </c>
      <c r="B17" s="6"/>
      <c r="C17" s="6"/>
      <c r="D17" s="38"/>
      <c r="E17" s="38"/>
      <c r="F17" s="6"/>
    </row>
    <row r="18" spans="1:6">
      <c r="B18" s="6"/>
      <c r="C18" s="6"/>
      <c r="D18" s="38"/>
      <c r="E18" s="38"/>
      <c r="F18" s="6"/>
    </row>
    <row r="19" spans="1:6" ht="15">
      <c r="A19" s="1" t="s">
        <v>180</v>
      </c>
      <c r="B19" s="6"/>
      <c r="C19" s="6"/>
      <c r="D19" s="38"/>
      <c r="E19" s="38"/>
      <c r="F19" s="38"/>
    </row>
    <row r="20" spans="1:6">
      <c r="A20" s="9" t="s">
        <v>2377</v>
      </c>
      <c r="B20" s="6">
        <v>1</v>
      </c>
      <c r="C20" s="6">
        <v>159</v>
      </c>
      <c r="D20" s="38">
        <v>4200</v>
      </c>
      <c r="E20" s="38" t="s">
        <v>2193</v>
      </c>
      <c r="F20" s="80" t="s">
        <v>56</v>
      </c>
    </row>
    <row r="21" spans="1:6">
      <c r="A21" s="9" t="s">
        <v>2212</v>
      </c>
      <c r="B21" s="6">
        <v>1</v>
      </c>
      <c r="C21" s="6">
        <v>190</v>
      </c>
      <c r="D21" s="38" t="s">
        <v>3528</v>
      </c>
      <c r="E21" s="38" t="s">
        <v>2032</v>
      </c>
      <c r="F21" s="80">
        <v>-8.1761006289308114</v>
      </c>
    </row>
    <row r="22" spans="1:6">
      <c r="B22" s="6">
        <v>2</v>
      </c>
      <c r="C22" s="6">
        <v>146</v>
      </c>
      <c r="D22" s="38" t="s">
        <v>42</v>
      </c>
      <c r="E22" s="38">
        <v>700</v>
      </c>
      <c r="F22" s="6" t="s">
        <v>43</v>
      </c>
    </row>
    <row r="23" spans="1:6">
      <c r="B23" s="6">
        <v>3</v>
      </c>
      <c r="C23" s="6">
        <v>84</v>
      </c>
      <c r="D23" s="38" t="s">
        <v>42</v>
      </c>
      <c r="E23" s="38">
        <v>1150</v>
      </c>
      <c r="F23" s="6" t="s">
        <v>43</v>
      </c>
    </row>
    <row r="24" spans="1:6">
      <c r="A24" s="9" t="s">
        <v>2284</v>
      </c>
      <c r="B24" s="6">
        <v>1</v>
      </c>
      <c r="C24" s="6">
        <v>133</v>
      </c>
      <c r="D24" s="38" t="s">
        <v>1959</v>
      </c>
      <c r="E24" s="38">
        <v>2300</v>
      </c>
      <c r="F24" s="8">
        <v>-17.857142857142858</v>
      </c>
    </row>
    <row r="25" spans="1:6">
      <c r="A25" s="9" t="s">
        <v>3529</v>
      </c>
      <c r="B25" s="6">
        <v>2</v>
      </c>
      <c r="C25" s="6">
        <v>400</v>
      </c>
      <c r="D25" s="38" t="s">
        <v>42</v>
      </c>
      <c r="E25" s="38">
        <v>2300</v>
      </c>
      <c r="F25" s="6" t="s">
        <v>43</v>
      </c>
    </row>
    <row r="26" spans="1:6" ht="15">
      <c r="A26" s="1"/>
      <c r="B26" s="6"/>
      <c r="C26" s="6"/>
      <c r="D26" s="38"/>
      <c r="E26" s="38"/>
      <c r="F26" s="6"/>
    </row>
    <row r="27" spans="1:6" ht="15">
      <c r="A27" s="1" t="s">
        <v>2209</v>
      </c>
      <c r="B27" s="6"/>
      <c r="C27" s="6"/>
      <c r="D27" s="38"/>
      <c r="E27" s="38"/>
      <c r="F27" s="6"/>
    </row>
    <row r="28" spans="1:6">
      <c r="B28" s="6"/>
      <c r="C28" s="7"/>
      <c r="D28" s="38"/>
      <c r="E28" s="38"/>
      <c r="F28" s="6"/>
    </row>
    <row r="29" spans="1:6" ht="15">
      <c r="A29" s="1" t="s">
        <v>40</v>
      </c>
      <c r="B29" s="6"/>
      <c r="C29" s="6"/>
      <c r="D29" s="38"/>
      <c r="E29" s="38"/>
      <c r="F29" s="6"/>
    </row>
    <row r="30" spans="1:6">
      <c r="A30" s="9" t="s">
        <v>2291</v>
      </c>
      <c r="B30" s="6">
        <v>1</v>
      </c>
      <c r="C30" s="6">
        <v>173</v>
      </c>
      <c r="D30" s="38">
        <v>3000</v>
      </c>
      <c r="E30" s="38">
        <v>3500</v>
      </c>
      <c r="F30" s="8">
        <v>16.666666666666664</v>
      </c>
    </row>
    <row r="31" spans="1:6">
      <c r="B31" s="6">
        <v>1</v>
      </c>
      <c r="C31" s="6">
        <v>269</v>
      </c>
      <c r="D31" s="38" t="s">
        <v>42</v>
      </c>
      <c r="E31" s="38">
        <v>5830</v>
      </c>
      <c r="F31" s="6" t="s">
        <v>43</v>
      </c>
    </row>
    <row r="32" spans="1:6">
      <c r="B32" s="6">
        <v>2</v>
      </c>
      <c r="C32" s="6">
        <v>187</v>
      </c>
      <c r="D32" s="38" t="s">
        <v>42</v>
      </c>
      <c r="E32" s="38">
        <v>2800</v>
      </c>
      <c r="F32" s="6" t="s">
        <v>43</v>
      </c>
    </row>
    <row r="33" spans="1:6">
      <c r="A33" s="9" t="s">
        <v>88</v>
      </c>
      <c r="B33" s="6">
        <v>1</v>
      </c>
      <c r="C33" s="6">
        <v>167</v>
      </c>
      <c r="D33" s="38" t="s">
        <v>1917</v>
      </c>
      <c r="E33" s="38" t="s">
        <v>3530</v>
      </c>
      <c r="F33" s="8">
        <v>-8.3870967741935498</v>
      </c>
    </row>
    <row r="34" spans="1:6">
      <c r="B34" s="6">
        <v>1</v>
      </c>
      <c r="C34" s="6">
        <v>279</v>
      </c>
      <c r="D34" s="38" t="s">
        <v>42</v>
      </c>
      <c r="E34" s="38">
        <v>7500</v>
      </c>
      <c r="F34" s="6" t="s">
        <v>43</v>
      </c>
    </row>
    <row r="35" spans="1:6">
      <c r="B35" s="6">
        <v>2</v>
      </c>
      <c r="C35" s="6">
        <v>250</v>
      </c>
      <c r="D35" s="38" t="s">
        <v>42</v>
      </c>
      <c r="E35" s="38">
        <v>5500</v>
      </c>
      <c r="F35" s="6" t="s">
        <v>43</v>
      </c>
    </row>
    <row r="36" spans="1:6">
      <c r="A36" s="9" t="s">
        <v>2244</v>
      </c>
      <c r="B36" s="6">
        <v>1</v>
      </c>
      <c r="C36" s="6">
        <v>160</v>
      </c>
      <c r="D36" s="38" t="s">
        <v>1777</v>
      </c>
      <c r="E36" s="38">
        <v>3200</v>
      </c>
      <c r="F36" s="8">
        <v>10.344827586206897</v>
      </c>
    </row>
    <row r="37" spans="1:6">
      <c r="B37" s="6">
        <v>2</v>
      </c>
      <c r="C37" s="6">
        <v>148</v>
      </c>
      <c r="D37" s="38" t="s">
        <v>42</v>
      </c>
      <c r="E37" s="38" t="s">
        <v>2136</v>
      </c>
      <c r="F37" s="6" t="s">
        <v>43</v>
      </c>
    </row>
    <row r="38" spans="1:6">
      <c r="A38" s="9" t="s">
        <v>2308</v>
      </c>
      <c r="B38" s="6">
        <v>3</v>
      </c>
      <c r="C38" s="6">
        <v>58</v>
      </c>
      <c r="D38" s="38">
        <v>1000</v>
      </c>
      <c r="E38" s="38" t="s">
        <v>3531</v>
      </c>
      <c r="F38" s="8">
        <v>10</v>
      </c>
    </row>
    <row r="39" spans="1:6">
      <c r="B39" s="6">
        <v>2</v>
      </c>
      <c r="C39" s="6">
        <v>93</v>
      </c>
      <c r="D39" s="38" t="s">
        <v>42</v>
      </c>
      <c r="E39" s="38">
        <v>900</v>
      </c>
      <c r="F39" s="6" t="s">
        <v>43</v>
      </c>
    </row>
    <row r="40" spans="1:6">
      <c r="B40" s="6">
        <v>1</v>
      </c>
      <c r="C40" s="6">
        <v>65</v>
      </c>
      <c r="D40" s="38" t="s">
        <v>42</v>
      </c>
      <c r="E40" s="38">
        <v>1200</v>
      </c>
      <c r="F40" s="6" t="s">
        <v>43</v>
      </c>
    </row>
    <row r="41" spans="1:6">
      <c r="A41" s="9" t="s">
        <v>3532</v>
      </c>
      <c r="B41" s="6">
        <v>1</v>
      </c>
      <c r="C41" s="6">
        <v>164</v>
      </c>
      <c r="D41" s="38">
        <v>2500</v>
      </c>
      <c r="E41" s="38" t="s">
        <v>3533</v>
      </c>
      <c r="F41" s="8">
        <v>-8</v>
      </c>
    </row>
    <row r="42" spans="1:6">
      <c r="B42" s="6">
        <v>2</v>
      </c>
      <c r="C42" s="6">
        <v>149</v>
      </c>
      <c r="D42" s="38" t="s">
        <v>42</v>
      </c>
      <c r="E42" s="38">
        <v>1500</v>
      </c>
      <c r="F42" s="6" t="s">
        <v>43</v>
      </c>
    </row>
    <row r="43" spans="1:6">
      <c r="A43" s="9" t="s">
        <v>2394</v>
      </c>
      <c r="B43" s="6">
        <v>1</v>
      </c>
      <c r="C43" s="6">
        <v>220</v>
      </c>
      <c r="D43" s="38" t="s">
        <v>42</v>
      </c>
      <c r="E43" s="38" t="s">
        <v>2774</v>
      </c>
      <c r="F43" s="6" t="s">
        <v>43</v>
      </c>
    </row>
    <row r="44" spans="1:6">
      <c r="B44" s="6">
        <v>3</v>
      </c>
      <c r="C44" s="6">
        <v>186</v>
      </c>
      <c r="D44" s="38" t="s">
        <v>42</v>
      </c>
      <c r="E44" s="38">
        <v>2000</v>
      </c>
      <c r="F44" s="6" t="s">
        <v>43</v>
      </c>
    </row>
    <row r="45" spans="1:6">
      <c r="A45" s="9" t="s">
        <v>3534</v>
      </c>
      <c r="B45" s="6">
        <v>1</v>
      </c>
      <c r="C45" s="6">
        <v>167</v>
      </c>
      <c r="D45" s="38" t="s">
        <v>3535</v>
      </c>
      <c r="E45" s="38" t="s">
        <v>1952</v>
      </c>
      <c r="F45" s="8">
        <v>11.355311355311363</v>
      </c>
    </row>
    <row r="46" spans="1:6">
      <c r="B46" s="6">
        <v>2</v>
      </c>
      <c r="C46" s="6">
        <v>148</v>
      </c>
      <c r="D46" s="38" t="s">
        <v>42</v>
      </c>
      <c r="E46" s="38">
        <v>1500</v>
      </c>
      <c r="F46" s="6" t="s">
        <v>43</v>
      </c>
    </row>
    <row r="47" spans="1:6">
      <c r="A47" s="9" t="s">
        <v>715</v>
      </c>
      <c r="B47" s="6">
        <v>1</v>
      </c>
      <c r="C47" s="6">
        <v>150</v>
      </c>
      <c r="D47" s="38" t="s">
        <v>3536</v>
      </c>
      <c r="E47" s="38" t="s">
        <v>3537</v>
      </c>
      <c r="F47" s="8">
        <v>5.4347826086956523</v>
      </c>
    </row>
    <row r="48" spans="1:6">
      <c r="A48" s="9" t="s">
        <v>1815</v>
      </c>
      <c r="B48" s="6">
        <v>1</v>
      </c>
      <c r="C48" s="6">
        <v>163</v>
      </c>
      <c r="D48" s="38" t="s">
        <v>3538</v>
      </c>
      <c r="E48" s="38">
        <v>3200</v>
      </c>
      <c r="F48" s="8">
        <v>-13.513513513513514</v>
      </c>
    </row>
    <row r="49" spans="1:6">
      <c r="B49" s="6">
        <v>1</v>
      </c>
      <c r="C49" s="6">
        <v>152</v>
      </c>
      <c r="D49" s="38" t="s">
        <v>42</v>
      </c>
      <c r="E49" s="38">
        <v>4100</v>
      </c>
      <c r="F49" s="6" t="s">
        <v>43</v>
      </c>
    </row>
    <row r="50" spans="1:6">
      <c r="B50" s="6">
        <v>2</v>
      </c>
      <c r="C50" s="6">
        <v>163</v>
      </c>
      <c r="D50" s="38" t="s">
        <v>42</v>
      </c>
      <c r="E50" s="38" t="s">
        <v>2836</v>
      </c>
      <c r="F50" s="6" t="s">
        <v>43</v>
      </c>
    </row>
    <row r="51" spans="1:6">
      <c r="B51" s="6">
        <v>3</v>
      </c>
      <c r="C51" s="6">
        <v>130</v>
      </c>
      <c r="D51" s="38">
        <v>3000</v>
      </c>
      <c r="E51" s="38" t="s">
        <v>1777</v>
      </c>
      <c r="F51" s="8" t="s">
        <v>56</v>
      </c>
    </row>
    <row r="52" spans="1:6">
      <c r="B52" s="6">
        <v>3</v>
      </c>
      <c r="C52" s="6">
        <v>163</v>
      </c>
      <c r="D52" s="38" t="s">
        <v>42</v>
      </c>
      <c r="E52" s="38">
        <v>2050</v>
      </c>
      <c r="F52" s="6" t="s">
        <v>43</v>
      </c>
    </row>
    <row r="53" spans="1:6">
      <c r="A53" s="9" t="s">
        <v>3539</v>
      </c>
      <c r="B53" s="6">
        <v>1</v>
      </c>
      <c r="C53" s="6">
        <v>117</v>
      </c>
      <c r="D53" s="38" t="s">
        <v>3540</v>
      </c>
      <c r="E53" s="38">
        <v>4000</v>
      </c>
      <c r="F53" s="8">
        <v>-18.367346938775512</v>
      </c>
    </row>
    <row r="54" spans="1:6">
      <c r="B54" s="6">
        <v>3</v>
      </c>
      <c r="C54" s="6">
        <v>120</v>
      </c>
      <c r="D54" s="38">
        <v>4000</v>
      </c>
      <c r="E54" s="38">
        <v>4000</v>
      </c>
      <c r="F54" s="8" t="s">
        <v>56</v>
      </c>
    </row>
    <row r="55" spans="1:6">
      <c r="A55" s="9" t="s">
        <v>2421</v>
      </c>
      <c r="B55" s="6">
        <v>1</v>
      </c>
      <c r="C55" s="6">
        <v>170</v>
      </c>
      <c r="D55" s="38" t="s">
        <v>3541</v>
      </c>
      <c r="E55" s="38">
        <v>4000</v>
      </c>
      <c r="F55" s="8">
        <v>2.5641025641025639</v>
      </c>
    </row>
    <row r="56" spans="1:6">
      <c r="A56" s="9" t="s">
        <v>1776</v>
      </c>
      <c r="B56" s="6">
        <v>1</v>
      </c>
      <c r="C56" s="6">
        <v>155</v>
      </c>
      <c r="D56" s="38" t="s">
        <v>2198</v>
      </c>
      <c r="E56" s="38" t="s">
        <v>2198</v>
      </c>
      <c r="F56" s="8" t="s">
        <v>56</v>
      </c>
    </row>
    <row r="57" spans="1:6">
      <c r="A57" s="9" t="s">
        <v>2655</v>
      </c>
      <c r="B57" s="6">
        <v>1</v>
      </c>
      <c r="C57" s="6">
        <v>112</v>
      </c>
      <c r="D57" s="38" t="s">
        <v>42</v>
      </c>
      <c r="E57" s="38">
        <v>2500</v>
      </c>
      <c r="F57" s="6" t="s">
        <v>43</v>
      </c>
    </row>
    <row r="58" spans="1:6">
      <c r="B58" s="6">
        <v>2</v>
      </c>
      <c r="C58" s="6">
        <v>111</v>
      </c>
      <c r="D58" s="38" t="s">
        <v>42</v>
      </c>
      <c r="E58" s="38">
        <v>1790</v>
      </c>
      <c r="F58" s="6" t="s">
        <v>43</v>
      </c>
    </row>
    <row r="59" spans="1:6">
      <c r="A59" s="9" t="s">
        <v>766</v>
      </c>
      <c r="B59" s="6">
        <v>2</v>
      </c>
      <c r="C59" s="6">
        <v>70</v>
      </c>
      <c r="D59" s="38" t="s">
        <v>42</v>
      </c>
      <c r="E59" s="38">
        <v>900</v>
      </c>
      <c r="F59" s="6" t="s">
        <v>43</v>
      </c>
    </row>
    <row r="60" spans="1:6">
      <c r="A60" s="9" t="s">
        <v>117</v>
      </c>
      <c r="B60" s="6">
        <v>1</v>
      </c>
      <c r="C60" s="6">
        <v>153</v>
      </c>
      <c r="D60" s="38">
        <v>1700</v>
      </c>
      <c r="E60" s="38">
        <v>1500</v>
      </c>
      <c r="F60" s="8">
        <v>-11.8</v>
      </c>
    </row>
    <row r="61" spans="1:6">
      <c r="B61" s="6">
        <v>1</v>
      </c>
      <c r="C61" s="6">
        <v>93</v>
      </c>
      <c r="D61" s="38" t="s">
        <v>42</v>
      </c>
      <c r="E61" s="38">
        <v>1800</v>
      </c>
      <c r="F61" s="6" t="s">
        <v>43</v>
      </c>
    </row>
    <row r="62" spans="1:6">
      <c r="A62" s="9" t="s">
        <v>98</v>
      </c>
      <c r="B62" s="6">
        <v>1</v>
      </c>
      <c r="C62" s="6">
        <v>149</v>
      </c>
      <c r="D62" s="38" t="s">
        <v>42</v>
      </c>
      <c r="E62" s="38">
        <v>1500</v>
      </c>
      <c r="F62" s="8" t="s">
        <v>43</v>
      </c>
    </row>
    <row r="63" spans="1:6">
      <c r="A63" s="9" t="s">
        <v>275</v>
      </c>
      <c r="B63" s="6">
        <v>1</v>
      </c>
      <c r="C63" s="6">
        <v>130</v>
      </c>
      <c r="D63" s="38" t="s">
        <v>42</v>
      </c>
      <c r="E63" s="38">
        <v>1700</v>
      </c>
      <c r="F63" s="8" t="s">
        <v>43</v>
      </c>
    </row>
    <row r="64" spans="1:6">
      <c r="A64" s="9" t="s">
        <v>280</v>
      </c>
      <c r="B64" s="6">
        <v>1</v>
      </c>
      <c r="C64" s="6">
        <v>148</v>
      </c>
      <c r="D64" s="38" t="s">
        <v>42</v>
      </c>
      <c r="E64" s="38">
        <v>1600</v>
      </c>
      <c r="F64" s="6" t="s">
        <v>43</v>
      </c>
    </row>
    <row r="65" spans="1:6">
      <c r="B65" s="6">
        <v>2</v>
      </c>
      <c r="C65" s="6">
        <v>143</v>
      </c>
      <c r="D65" s="38" t="s">
        <v>42</v>
      </c>
      <c r="E65" s="38">
        <v>1000</v>
      </c>
      <c r="F65" s="6" t="s">
        <v>43</v>
      </c>
    </row>
    <row r="66" spans="1:6">
      <c r="A66" s="9" t="s">
        <v>284</v>
      </c>
      <c r="B66" s="6">
        <v>3</v>
      </c>
      <c r="C66" s="6">
        <v>120</v>
      </c>
      <c r="D66" s="38" t="s">
        <v>42</v>
      </c>
      <c r="E66" s="38">
        <v>2500</v>
      </c>
      <c r="F66" s="6" t="s">
        <v>43</v>
      </c>
    </row>
    <row r="67" spans="1:6">
      <c r="A67" s="9" t="s">
        <v>1779</v>
      </c>
      <c r="B67" s="6">
        <v>1</v>
      </c>
      <c r="C67" s="6">
        <v>162</v>
      </c>
      <c r="D67" s="38" t="s">
        <v>2016</v>
      </c>
      <c r="E67" s="38" t="s">
        <v>3542</v>
      </c>
      <c r="F67" s="8" t="s">
        <v>56</v>
      </c>
    </row>
    <row r="68" spans="1:6">
      <c r="B68" s="6">
        <v>1</v>
      </c>
      <c r="C68" s="6">
        <v>149</v>
      </c>
      <c r="D68" s="38" t="s">
        <v>42</v>
      </c>
      <c r="E68" s="38">
        <v>2800</v>
      </c>
      <c r="F68" s="6" t="s">
        <v>43</v>
      </c>
    </row>
    <row r="69" spans="1:6">
      <c r="B69" s="6"/>
      <c r="C69" s="6"/>
      <c r="D69" s="38"/>
      <c r="E69" s="38"/>
      <c r="F69" s="6"/>
    </row>
    <row r="70" spans="1:6">
      <c r="B70" s="6"/>
      <c r="C70" s="6"/>
      <c r="D70" s="38"/>
      <c r="E70" s="38"/>
      <c r="F70" s="6"/>
    </row>
    <row r="71" spans="1:6" ht="15">
      <c r="A71" s="1" t="s">
        <v>52</v>
      </c>
      <c r="B71" s="6"/>
      <c r="C71" s="6"/>
      <c r="D71" s="38"/>
      <c r="E71" s="38"/>
      <c r="F71" s="6"/>
    </row>
    <row r="72" spans="1:6">
      <c r="A72" s="9" t="s">
        <v>53</v>
      </c>
      <c r="B72" s="6">
        <v>1</v>
      </c>
      <c r="C72" s="6">
        <v>158</v>
      </c>
      <c r="D72" s="38" t="s">
        <v>1984</v>
      </c>
      <c r="E72" s="38" t="s">
        <v>1803</v>
      </c>
      <c r="F72" s="8">
        <v>-5.2631578947368416</v>
      </c>
    </row>
    <row r="73" spans="1:6">
      <c r="B73" s="6">
        <v>1</v>
      </c>
      <c r="C73" s="6">
        <v>164</v>
      </c>
      <c r="D73" s="38" t="s">
        <v>42</v>
      </c>
      <c r="E73" s="38">
        <v>2000</v>
      </c>
      <c r="F73" s="6" t="s">
        <v>43</v>
      </c>
    </row>
    <row r="74" spans="1:6">
      <c r="B74" s="6">
        <v>2</v>
      </c>
      <c r="C74" s="6">
        <v>156</v>
      </c>
      <c r="D74" s="38">
        <v>1300</v>
      </c>
      <c r="E74" s="38">
        <v>1500</v>
      </c>
      <c r="F74" s="8">
        <v>15.384615384615385</v>
      </c>
    </row>
    <row r="75" spans="1:6">
      <c r="B75" s="6"/>
      <c r="C75" s="6"/>
      <c r="D75" s="38"/>
      <c r="E75" s="38"/>
      <c r="F75" s="6"/>
    </row>
    <row r="76" spans="1:6">
      <c r="B76" s="6"/>
      <c r="C76" s="6"/>
      <c r="D76" s="38"/>
      <c r="E76" s="38"/>
      <c r="F76" s="6"/>
    </row>
    <row r="77" spans="1:6" ht="15">
      <c r="A77" s="1" t="s">
        <v>102</v>
      </c>
      <c r="B77" s="6"/>
      <c r="C77" s="6"/>
      <c r="D77" s="38"/>
      <c r="E77" s="38"/>
      <c r="F77" s="6"/>
    </row>
    <row r="78" spans="1:6">
      <c r="A78" s="9" t="s">
        <v>3543</v>
      </c>
      <c r="B78" s="6">
        <v>1</v>
      </c>
      <c r="C78" s="6">
        <v>130</v>
      </c>
      <c r="D78" s="38" t="s">
        <v>42</v>
      </c>
      <c r="E78" s="38">
        <v>3000</v>
      </c>
      <c r="F78" s="6" t="s">
        <v>43</v>
      </c>
    </row>
    <row r="79" spans="1:6">
      <c r="B79" s="6">
        <v>1</v>
      </c>
      <c r="C79" s="6">
        <v>153</v>
      </c>
      <c r="D79" s="38" t="s">
        <v>2095</v>
      </c>
      <c r="E79" s="38" t="s">
        <v>3544</v>
      </c>
      <c r="F79" s="8">
        <v>-3.3898305084745797</v>
      </c>
    </row>
    <row r="80" spans="1:6">
      <c r="B80" s="6">
        <v>1</v>
      </c>
      <c r="C80" s="6">
        <v>167</v>
      </c>
      <c r="D80" s="38" t="s">
        <v>42</v>
      </c>
      <c r="E80" s="38">
        <v>1800</v>
      </c>
      <c r="F80" s="6" t="s">
        <v>43</v>
      </c>
    </row>
    <row r="81" spans="1:6">
      <c r="B81" s="6">
        <v>3</v>
      </c>
      <c r="C81" s="6">
        <v>167</v>
      </c>
      <c r="D81" s="38" t="s">
        <v>42</v>
      </c>
      <c r="E81" s="38">
        <v>1500</v>
      </c>
      <c r="F81" s="6" t="s">
        <v>43</v>
      </c>
    </row>
    <row r="82" spans="1:6">
      <c r="B82" s="6">
        <v>4</v>
      </c>
      <c r="C82" s="6">
        <v>167</v>
      </c>
      <c r="D82" s="38">
        <v>1700</v>
      </c>
      <c r="E82" s="38" t="s">
        <v>3545</v>
      </c>
      <c r="F82" s="8" t="s">
        <v>56</v>
      </c>
    </row>
    <row r="83" spans="1:6">
      <c r="A83" s="9" t="s">
        <v>103</v>
      </c>
      <c r="B83" s="6">
        <v>1</v>
      </c>
      <c r="C83" s="6">
        <v>149</v>
      </c>
      <c r="D83" s="38" t="s">
        <v>42</v>
      </c>
      <c r="E83" s="38">
        <v>4000</v>
      </c>
      <c r="F83" s="6" t="s">
        <v>43</v>
      </c>
    </row>
    <row r="84" spans="1:6">
      <c r="B84" s="6">
        <v>1</v>
      </c>
      <c r="C84" s="6">
        <v>170</v>
      </c>
      <c r="D84" s="38">
        <v>3800</v>
      </c>
      <c r="E84" s="38">
        <v>4000</v>
      </c>
      <c r="F84" s="8">
        <v>5.2631578947368416</v>
      </c>
    </row>
    <row r="85" spans="1:6">
      <c r="B85" s="6">
        <v>1</v>
      </c>
      <c r="C85" s="6">
        <v>190</v>
      </c>
      <c r="D85" s="38" t="s">
        <v>42</v>
      </c>
      <c r="E85" s="38">
        <v>3200</v>
      </c>
      <c r="F85" s="6" t="s">
        <v>43</v>
      </c>
    </row>
    <row r="86" spans="1:6">
      <c r="B86" s="6">
        <v>2</v>
      </c>
      <c r="C86" s="6">
        <v>190</v>
      </c>
      <c r="D86" s="38" t="s">
        <v>42</v>
      </c>
      <c r="E86" s="38">
        <v>3200</v>
      </c>
      <c r="F86" s="6" t="s">
        <v>43</v>
      </c>
    </row>
    <row r="87" spans="1:6">
      <c r="B87" s="6">
        <v>2</v>
      </c>
      <c r="C87" s="6">
        <v>240</v>
      </c>
      <c r="D87" s="38" t="s">
        <v>42</v>
      </c>
      <c r="E87" s="38">
        <v>2700</v>
      </c>
      <c r="F87" s="6" t="s">
        <v>43</v>
      </c>
    </row>
    <row r="88" spans="1:6">
      <c r="B88" s="6">
        <v>3</v>
      </c>
      <c r="C88" s="6">
        <v>93</v>
      </c>
      <c r="D88" s="38" t="s">
        <v>42</v>
      </c>
      <c r="E88" s="38">
        <v>1000</v>
      </c>
      <c r="F88" s="6" t="s">
        <v>43</v>
      </c>
    </row>
    <row r="89" spans="1:6">
      <c r="B89" s="6">
        <v>3</v>
      </c>
      <c r="C89" s="6">
        <v>177</v>
      </c>
      <c r="D89" s="38" t="s">
        <v>42</v>
      </c>
      <c r="E89" s="38">
        <v>3800</v>
      </c>
      <c r="F89" s="6" t="s">
        <v>43</v>
      </c>
    </row>
    <row r="90" spans="1:6">
      <c r="B90" s="6">
        <v>3</v>
      </c>
      <c r="C90" s="6">
        <v>190</v>
      </c>
      <c r="D90" s="38" t="s">
        <v>42</v>
      </c>
      <c r="E90" s="38" t="s">
        <v>1948</v>
      </c>
      <c r="F90" s="6" t="s">
        <v>43</v>
      </c>
    </row>
    <row r="91" spans="1:6">
      <c r="A91" s="9" t="s">
        <v>2352</v>
      </c>
      <c r="B91" s="6">
        <v>1</v>
      </c>
      <c r="C91" s="6">
        <v>192</v>
      </c>
      <c r="D91" s="38" t="s">
        <v>42</v>
      </c>
      <c r="E91" s="38">
        <v>1300</v>
      </c>
      <c r="F91" s="6" t="s">
        <v>43</v>
      </c>
    </row>
    <row r="92" spans="1:6">
      <c r="A92" s="9" t="s">
        <v>107</v>
      </c>
      <c r="B92" s="6">
        <v>1</v>
      </c>
      <c r="C92" s="6">
        <v>153</v>
      </c>
      <c r="D92" s="38" t="s">
        <v>1905</v>
      </c>
      <c r="E92" s="38">
        <v>2000</v>
      </c>
      <c r="F92" s="8">
        <v>-16.666666666666664</v>
      </c>
    </row>
    <row r="93" spans="1:6">
      <c r="A93" s="9" t="s">
        <v>3546</v>
      </c>
      <c r="B93" s="6">
        <v>4</v>
      </c>
      <c r="C93" s="6">
        <v>143</v>
      </c>
      <c r="D93" s="38" t="s">
        <v>42</v>
      </c>
      <c r="E93" s="38">
        <v>1300</v>
      </c>
      <c r="F93" s="6" t="s">
        <v>43</v>
      </c>
    </row>
    <row r="94" spans="1:6">
      <c r="A94" s="9" t="s">
        <v>2423</v>
      </c>
      <c r="B94" s="6">
        <v>1</v>
      </c>
      <c r="C94" s="6">
        <v>130</v>
      </c>
      <c r="D94" s="38" t="s">
        <v>3547</v>
      </c>
      <c r="E94" s="38">
        <v>1600</v>
      </c>
      <c r="F94" s="8">
        <v>6.666666666666667</v>
      </c>
    </row>
    <row r="95" spans="1:6">
      <c r="B95" s="6">
        <v>1</v>
      </c>
      <c r="C95" s="6">
        <v>121</v>
      </c>
      <c r="D95" s="38" t="s">
        <v>42</v>
      </c>
      <c r="E95" s="38">
        <v>2300</v>
      </c>
      <c r="F95" s="6" t="s">
        <v>43</v>
      </c>
    </row>
    <row r="96" spans="1:6">
      <c r="A96" s="9" t="s">
        <v>3548</v>
      </c>
      <c r="B96" s="6">
        <v>1</v>
      </c>
      <c r="C96" s="6">
        <v>278</v>
      </c>
      <c r="D96" s="38" t="s">
        <v>42</v>
      </c>
      <c r="E96" s="38">
        <v>4500</v>
      </c>
      <c r="F96" s="6" t="s">
        <v>43</v>
      </c>
    </row>
    <row r="97" spans="1:6">
      <c r="A97" s="9" t="s">
        <v>2349</v>
      </c>
      <c r="B97" s="6">
        <v>1</v>
      </c>
      <c r="C97" s="6">
        <v>139</v>
      </c>
      <c r="D97" s="38" t="s">
        <v>42</v>
      </c>
      <c r="E97" s="38">
        <v>2800</v>
      </c>
      <c r="F97" s="6" t="s">
        <v>43</v>
      </c>
    </row>
    <row r="98" spans="1:6">
      <c r="B98" s="6">
        <v>3</v>
      </c>
      <c r="C98" s="6">
        <v>135</v>
      </c>
      <c r="D98" s="38" t="s">
        <v>42</v>
      </c>
      <c r="E98" s="38">
        <v>2600</v>
      </c>
      <c r="F98" s="6" t="s">
        <v>43</v>
      </c>
    </row>
    <row r="99" spans="1:6">
      <c r="A99" s="9" t="s">
        <v>3549</v>
      </c>
      <c r="B99" s="6">
        <v>1</v>
      </c>
      <c r="C99" s="6">
        <v>149</v>
      </c>
      <c r="D99" s="38" t="s">
        <v>3550</v>
      </c>
      <c r="E99" s="38" t="s">
        <v>2797</v>
      </c>
      <c r="F99" s="8" t="s">
        <v>56</v>
      </c>
    </row>
    <row r="100" spans="1:6">
      <c r="B100" s="6" t="s">
        <v>3551</v>
      </c>
      <c r="C100" s="6">
        <v>70</v>
      </c>
      <c r="D100" s="38" t="s">
        <v>3552</v>
      </c>
      <c r="E100" s="38">
        <v>1000</v>
      </c>
      <c r="F100" s="8" t="s">
        <v>56</v>
      </c>
    </row>
    <row r="101" spans="1:6">
      <c r="B101" s="6">
        <v>2</v>
      </c>
      <c r="C101" s="6">
        <v>112</v>
      </c>
      <c r="D101" s="38" t="s">
        <v>42</v>
      </c>
      <c r="E101" s="38">
        <v>5500</v>
      </c>
      <c r="F101" s="6" t="s">
        <v>43</v>
      </c>
    </row>
    <row r="102" spans="1:6">
      <c r="B102" s="6">
        <v>2</v>
      </c>
      <c r="C102" s="6">
        <v>130</v>
      </c>
      <c r="D102" s="38" t="s">
        <v>42</v>
      </c>
      <c r="E102" s="38">
        <v>1600</v>
      </c>
      <c r="F102" s="6" t="s">
        <v>43</v>
      </c>
    </row>
    <row r="103" spans="1:6">
      <c r="A103" s="9" t="s">
        <v>3553</v>
      </c>
      <c r="B103" s="6">
        <v>1</v>
      </c>
      <c r="C103" s="6">
        <v>167</v>
      </c>
      <c r="D103" s="38" t="s">
        <v>1907</v>
      </c>
      <c r="E103" s="38">
        <v>1800</v>
      </c>
      <c r="F103" s="8">
        <v>-7.6923076923076925</v>
      </c>
    </row>
    <row r="104" spans="1:6">
      <c r="B104" s="6"/>
      <c r="C104" s="6"/>
      <c r="D104" s="38"/>
      <c r="E104" s="38"/>
      <c r="F104" s="6"/>
    </row>
    <row r="105" spans="1:6">
      <c r="A105" s="81"/>
      <c r="B105" s="82"/>
      <c r="C105" s="82"/>
      <c r="D105" s="83"/>
      <c r="E105" s="83"/>
      <c r="F105" s="6"/>
    </row>
    <row r="106" spans="1:6" ht="15">
      <c r="A106" s="1" t="s">
        <v>120</v>
      </c>
      <c r="B106" s="6"/>
      <c r="C106" s="6"/>
      <c r="D106" s="38"/>
      <c r="E106" s="38"/>
      <c r="F106" s="6"/>
    </row>
    <row r="107" spans="1:6">
      <c r="A107" s="9" t="s">
        <v>317</v>
      </c>
      <c r="B107" s="6">
        <v>1</v>
      </c>
      <c r="C107" s="6">
        <v>149</v>
      </c>
      <c r="D107" s="38" t="s">
        <v>42</v>
      </c>
      <c r="E107" s="38">
        <v>1500</v>
      </c>
      <c r="F107" s="6" t="s">
        <v>43</v>
      </c>
    </row>
    <row r="108" spans="1:6">
      <c r="A108" s="9" t="s">
        <v>2355</v>
      </c>
      <c r="B108" s="6">
        <v>5</v>
      </c>
      <c r="C108" s="6">
        <v>149</v>
      </c>
      <c r="D108" s="38" t="s">
        <v>42</v>
      </c>
      <c r="E108" s="38">
        <v>2000</v>
      </c>
      <c r="F108" s="6" t="s">
        <v>43</v>
      </c>
    </row>
    <row r="109" spans="1:6">
      <c r="B109" s="6">
        <v>5</v>
      </c>
      <c r="C109" s="6">
        <v>64</v>
      </c>
      <c r="D109" s="38" t="s">
        <v>42</v>
      </c>
      <c r="E109" s="38">
        <v>1320</v>
      </c>
      <c r="F109" s="6" t="s">
        <v>43</v>
      </c>
    </row>
    <row r="110" spans="1:6">
      <c r="A110" s="9" t="s">
        <v>3554</v>
      </c>
      <c r="B110" s="6">
        <v>1</v>
      </c>
      <c r="C110" s="6">
        <v>136</v>
      </c>
      <c r="D110" s="38" t="s">
        <v>3555</v>
      </c>
      <c r="E110" s="38">
        <v>3350</v>
      </c>
      <c r="F110" s="8">
        <v>21.818181818181817</v>
      </c>
    </row>
    <row r="111" spans="1:6">
      <c r="A111" s="9" t="s">
        <v>2451</v>
      </c>
      <c r="B111" s="6">
        <v>1</v>
      </c>
      <c r="C111" s="6">
        <v>155</v>
      </c>
      <c r="D111" s="38" t="s">
        <v>1988</v>
      </c>
      <c r="E111" s="38">
        <v>2700</v>
      </c>
      <c r="F111" s="8" t="s">
        <v>56</v>
      </c>
    </row>
    <row r="112" spans="1:6">
      <c r="B112" s="6">
        <v>2</v>
      </c>
      <c r="C112" s="6">
        <v>155</v>
      </c>
      <c r="D112" s="38" t="s">
        <v>1822</v>
      </c>
      <c r="E112" s="38">
        <v>2300</v>
      </c>
      <c r="F112" s="8">
        <v>21.052631578947366</v>
      </c>
    </row>
    <row r="113" spans="1:6">
      <c r="B113" s="6">
        <v>3</v>
      </c>
      <c r="C113" s="6">
        <v>149</v>
      </c>
      <c r="D113" s="38" t="s">
        <v>42</v>
      </c>
      <c r="E113" s="38">
        <v>1700</v>
      </c>
      <c r="F113" s="6" t="s">
        <v>43</v>
      </c>
    </row>
    <row r="114" spans="1:6">
      <c r="B114" s="6"/>
      <c r="C114" s="6"/>
      <c r="D114" s="38"/>
      <c r="E114" s="38"/>
      <c r="F114" s="6"/>
    </row>
    <row r="115" spans="1:6">
      <c r="B115" s="6"/>
      <c r="C115" s="6"/>
      <c r="D115" s="38"/>
      <c r="E115" s="38"/>
      <c r="F115" s="6"/>
    </row>
    <row r="116" spans="1:6" ht="15">
      <c r="A116" s="1" t="s">
        <v>46</v>
      </c>
      <c r="B116" s="6"/>
      <c r="C116" s="6"/>
      <c r="D116" s="38"/>
      <c r="E116" s="38"/>
      <c r="F116" s="6"/>
    </row>
    <row r="117" spans="1:6">
      <c r="A117" s="9" t="s">
        <v>1795</v>
      </c>
      <c r="B117" s="6">
        <v>1</v>
      </c>
      <c r="C117" s="6">
        <v>138</v>
      </c>
      <c r="D117" s="38" t="s">
        <v>42</v>
      </c>
      <c r="E117" s="38">
        <v>1400</v>
      </c>
      <c r="F117" s="6" t="s">
        <v>43</v>
      </c>
    </row>
    <row r="118" spans="1:6">
      <c r="B118" s="6">
        <v>1</v>
      </c>
      <c r="C118" s="6">
        <v>185</v>
      </c>
      <c r="D118" s="38" t="s">
        <v>42</v>
      </c>
      <c r="E118" s="38">
        <v>1000</v>
      </c>
      <c r="F118" s="6" t="s">
        <v>43</v>
      </c>
    </row>
    <row r="119" spans="1:6">
      <c r="B119" s="6">
        <v>2</v>
      </c>
      <c r="C119" s="6">
        <v>93</v>
      </c>
      <c r="D119" s="38" t="s">
        <v>42</v>
      </c>
      <c r="E119" s="38">
        <v>1100</v>
      </c>
      <c r="F119" s="6" t="s">
        <v>43</v>
      </c>
    </row>
    <row r="120" spans="1:6">
      <c r="A120" s="9" t="s">
        <v>367</v>
      </c>
      <c r="B120" s="6">
        <v>1</v>
      </c>
      <c r="C120" s="6">
        <v>164</v>
      </c>
      <c r="D120" s="38" t="s">
        <v>42</v>
      </c>
      <c r="E120" s="38" t="s">
        <v>3556</v>
      </c>
      <c r="F120" s="6" t="s">
        <v>43</v>
      </c>
    </row>
    <row r="121" spans="1:6">
      <c r="B121" s="6">
        <v>2</v>
      </c>
      <c r="C121" s="6">
        <v>164</v>
      </c>
      <c r="D121" s="38" t="s">
        <v>42</v>
      </c>
      <c r="E121" s="38" t="s">
        <v>2191</v>
      </c>
      <c r="F121" s="6" t="s">
        <v>43</v>
      </c>
    </row>
    <row r="122" spans="1:6">
      <c r="A122" s="9" t="s">
        <v>2483</v>
      </c>
      <c r="B122" s="6">
        <v>1</v>
      </c>
      <c r="C122" s="6" t="s">
        <v>3557</v>
      </c>
      <c r="D122" s="38" t="s">
        <v>3558</v>
      </c>
      <c r="E122" s="38">
        <v>2100</v>
      </c>
      <c r="F122" s="8" t="s">
        <v>56</v>
      </c>
    </row>
    <row r="123" spans="1:6">
      <c r="A123" s="9" t="s">
        <v>3559</v>
      </c>
      <c r="B123" s="6">
        <v>1</v>
      </c>
      <c r="C123" s="6">
        <v>71</v>
      </c>
      <c r="D123" s="38" t="s">
        <v>42</v>
      </c>
      <c r="E123" s="38">
        <v>1100</v>
      </c>
      <c r="F123" s="6" t="s">
        <v>43</v>
      </c>
    </row>
    <row r="124" spans="1:6">
      <c r="A124" s="9" t="s">
        <v>2328</v>
      </c>
      <c r="B124" s="6">
        <v>1</v>
      </c>
      <c r="C124" s="6">
        <v>150</v>
      </c>
      <c r="D124" s="38" t="s">
        <v>42</v>
      </c>
      <c r="E124" s="38">
        <v>5400</v>
      </c>
      <c r="F124" s="6" t="s">
        <v>43</v>
      </c>
    </row>
    <row r="125" spans="1:6">
      <c r="B125" s="6">
        <v>2</v>
      </c>
      <c r="C125" s="6">
        <v>69</v>
      </c>
      <c r="D125" s="38" t="s">
        <v>42</v>
      </c>
      <c r="E125" s="38">
        <v>2800</v>
      </c>
      <c r="F125" s="6" t="s">
        <v>43</v>
      </c>
    </row>
    <row r="126" spans="1:6">
      <c r="B126" s="6">
        <v>3</v>
      </c>
      <c r="C126" s="6">
        <v>80</v>
      </c>
      <c r="D126" s="38">
        <v>2350</v>
      </c>
      <c r="E126" s="38" t="s">
        <v>2839</v>
      </c>
      <c r="F126" s="8">
        <v>4.2553191489361701</v>
      </c>
    </row>
    <row r="127" spans="1:6">
      <c r="B127" s="6">
        <v>3</v>
      </c>
      <c r="C127" s="6">
        <v>120</v>
      </c>
      <c r="D127" s="38" t="s">
        <v>42</v>
      </c>
      <c r="E127" s="38">
        <v>2000</v>
      </c>
      <c r="F127" s="6" t="s">
        <v>43</v>
      </c>
    </row>
    <row r="128" spans="1:6">
      <c r="A128" s="9" t="s">
        <v>2330</v>
      </c>
      <c r="B128" s="6">
        <v>1</v>
      </c>
      <c r="C128" s="6">
        <v>46</v>
      </c>
      <c r="D128" s="38" t="s">
        <v>42</v>
      </c>
      <c r="E128" s="38">
        <v>800</v>
      </c>
      <c r="F128" s="6" t="s">
        <v>43</v>
      </c>
    </row>
    <row r="129" spans="1:6">
      <c r="B129" s="6">
        <v>2</v>
      </c>
      <c r="C129" s="6">
        <v>111</v>
      </c>
      <c r="D129" s="38" t="s">
        <v>42</v>
      </c>
      <c r="E129" s="38">
        <v>1000</v>
      </c>
      <c r="F129" s="6" t="s">
        <v>43</v>
      </c>
    </row>
    <row r="130" spans="1:6">
      <c r="A130" s="9" t="s">
        <v>2333</v>
      </c>
      <c r="B130" s="6">
        <v>2</v>
      </c>
      <c r="C130" s="6">
        <v>90</v>
      </c>
      <c r="D130" s="38" t="s">
        <v>42</v>
      </c>
      <c r="E130" s="38">
        <v>2500</v>
      </c>
      <c r="F130" s="6" t="s">
        <v>43</v>
      </c>
    </row>
    <row r="131" spans="1:6">
      <c r="A131" s="9" t="s">
        <v>2251</v>
      </c>
      <c r="B131" s="6">
        <v>1</v>
      </c>
      <c r="C131" s="6">
        <v>115</v>
      </c>
      <c r="D131" s="38">
        <v>4800</v>
      </c>
      <c r="E131" s="38">
        <v>4500</v>
      </c>
      <c r="F131" s="8">
        <v>-6.3</v>
      </c>
    </row>
    <row r="132" spans="1:6">
      <c r="B132" s="6">
        <v>2</v>
      </c>
      <c r="C132" s="6">
        <v>116</v>
      </c>
      <c r="D132" s="38" t="s">
        <v>42</v>
      </c>
      <c r="E132" s="38">
        <v>8900</v>
      </c>
      <c r="F132" s="6" t="s">
        <v>43</v>
      </c>
    </row>
    <row r="133" spans="1:6">
      <c r="A133" s="9" t="s">
        <v>335</v>
      </c>
      <c r="B133" s="6">
        <v>1</v>
      </c>
      <c r="C133" s="6">
        <v>130</v>
      </c>
      <c r="D133" s="38" t="s">
        <v>42</v>
      </c>
      <c r="E133" s="38">
        <v>1200</v>
      </c>
      <c r="F133" s="6" t="s">
        <v>43</v>
      </c>
    </row>
    <row r="134" spans="1:6">
      <c r="B134" s="6">
        <v>1</v>
      </c>
      <c r="C134" s="6">
        <v>162</v>
      </c>
      <c r="D134" s="38" t="s">
        <v>42</v>
      </c>
      <c r="E134" s="38">
        <v>1500</v>
      </c>
      <c r="F134" s="6" t="s">
        <v>43</v>
      </c>
    </row>
    <row r="135" spans="1:6">
      <c r="A135" s="9" t="s">
        <v>152</v>
      </c>
      <c r="B135" s="6">
        <v>1</v>
      </c>
      <c r="C135" s="6">
        <v>159</v>
      </c>
      <c r="D135" s="38">
        <v>1400</v>
      </c>
      <c r="E135" s="38">
        <v>1600</v>
      </c>
      <c r="F135" s="8">
        <v>14.285714285714285</v>
      </c>
    </row>
    <row r="136" spans="1:6">
      <c r="B136" s="6">
        <v>2</v>
      </c>
      <c r="C136" s="6">
        <v>153</v>
      </c>
      <c r="D136" s="38" t="s">
        <v>42</v>
      </c>
      <c r="E136" s="38">
        <v>1200</v>
      </c>
      <c r="F136" s="6" t="s">
        <v>43</v>
      </c>
    </row>
    <row r="137" spans="1:6">
      <c r="A137" s="9" t="s">
        <v>154</v>
      </c>
      <c r="B137" s="6">
        <v>2</v>
      </c>
      <c r="C137" s="6">
        <v>130</v>
      </c>
      <c r="D137" s="38">
        <v>1100</v>
      </c>
      <c r="E137" s="38">
        <v>1200</v>
      </c>
      <c r="F137" s="8">
        <v>9.0909090909090917</v>
      </c>
    </row>
    <row r="138" spans="1:6">
      <c r="A138" s="9" t="s">
        <v>2497</v>
      </c>
      <c r="B138" s="6">
        <v>1</v>
      </c>
      <c r="C138" s="6">
        <v>86</v>
      </c>
      <c r="D138" s="38" t="s">
        <v>42</v>
      </c>
      <c r="E138" s="38">
        <v>1000</v>
      </c>
      <c r="F138" s="6" t="s">
        <v>43</v>
      </c>
    </row>
    <row r="147" s="9" customFormat="1"/>
    <row r="148" s="9" customFormat="1"/>
    <row r="149" s="9" customFormat="1"/>
    <row r="150" s="9" customFormat="1"/>
  </sheetData>
  <mergeCells count="5">
    <mergeCell ref="F7:F8"/>
    <mergeCell ref="D7:E7"/>
    <mergeCell ref="A7:A8"/>
    <mergeCell ref="B7:B8"/>
    <mergeCell ref="C7:C8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34" orientation="portrait" cellComments="asDisplayed" r:id="rId1"/>
  <headerFooter alignWithMargins="0">
    <oddFooter>&amp;C&amp;"Arial,Bold"&amp;11&amp;P&amp;R&amp;"Arial,Bold"&amp;11&amp;A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H243"/>
  <sheetViews>
    <sheetView zoomScaleNormal="100" zoomScaleSheetLayoutView="70" workbookViewId="0">
      <pane ySplit="7" topLeftCell="A89" activePane="bottomLeft" state="frozen"/>
      <selection sqref="A1:A1048576"/>
      <selection pane="bottomLeft" activeCell="C28" sqref="C28"/>
    </sheetView>
  </sheetViews>
  <sheetFormatPr defaultColWidth="9.140625" defaultRowHeight="14.25"/>
  <cols>
    <col min="1" max="1" width="41.42578125" style="9" customWidth="1"/>
    <col min="2" max="2" width="14.85546875" style="38" customWidth="1"/>
    <col min="3" max="3" width="14.85546875" style="6" customWidth="1"/>
    <col min="4" max="5" width="25.28515625" style="6" customWidth="1"/>
    <col min="6" max="6" width="20.5703125" style="8" customWidth="1"/>
    <col min="7" max="7" width="9.140625" style="9"/>
    <col min="8" max="8" width="13.140625" style="9" customWidth="1"/>
    <col min="9" max="16384" width="9.140625" style="9"/>
  </cols>
  <sheetData>
    <row r="2" spans="1:7" ht="15">
      <c r="A2" s="1" t="s">
        <v>3560</v>
      </c>
    </row>
    <row r="3" spans="1:7" ht="15">
      <c r="A3" s="1" t="s">
        <v>27</v>
      </c>
    </row>
    <row r="4" spans="1:7">
      <c r="A4" s="2" t="s">
        <v>28</v>
      </c>
    </row>
    <row r="6" spans="1:7" ht="20.25" customHeight="1">
      <c r="A6" s="291" t="s">
        <v>3561</v>
      </c>
      <c r="B6" s="294" t="s">
        <v>35</v>
      </c>
      <c r="C6" s="291" t="s">
        <v>36</v>
      </c>
      <c r="D6" s="291" t="s">
        <v>37</v>
      </c>
      <c r="E6" s="291"/>
      <c r="F6" s="304" t="s">
        <v>3562</v>
      </c>
    </row>
    <row r="7" spans="1:7" ht="25.5" customHeight="1">
      <c r="A7" s="291"/>
      <c r="B7" s="294"/>
      <c r="C7" s="291"/>
      <c r="D7" s="217">
        <f>'1.10'!D7</f>
        <v>2020</v>
      </c>
      <c r="E7" s="217">
        <f>'1.10'!E7</f>
        <v>2021</v>
      </c>
      <c r="F7" s="305"/>
    </row>
    <row r="8" spans="1:7" s="21" customFormat="1" ht="15">
      <c r="B8" s="59"/>
      <c r="C8" s="25"/>
      <c r="D8" s="25"/>
      <c r="E8" s="25"/>
      <c r="F8" s="60"/>
    </row>
    <row r="9" spans="1:7" s="21" customFormat="1" ht="15">
      <c r="A9" s="222" t="s">
        <v>3563</v>
      </c>
      <c r="B9" s="223"/>
      <c r="C9" s="224"/>
      <c r="D9" s="224"/>
      <c r="E9" s="224"/>
      <c r="F9" s="276"/>
    </row>
    <row r="10" spans="1:7" s="21" customFormat="1" ht="15">
      <c r="A10" s="61"/>
      <c r="B10" s="59"/>
      <c r="C10" s="25"/>
      <c r="D10" s="25"/>
      <c r="E10" s="25"/>
      <c r="F10" s="60"/>
    </row>
    <row r="11" spans="1:7" s="21" customFormat="1" ht="15">
      <c r="A11" s="61" t="s">
        <v>46</v>
      </c>
      <c r="B11" s="59"/>
      <c r="C11" s="25"/>
      <c r="D11" s="25"/>
      <c r="E11" s="25"/>
      <c r="F11" s="60"/>
    </row>
    <row r="12" spans="1:7" s="21" customFormat="1">
      <c r="A12" s="21" t="s">
        <v>207</v>
      </c>
      <c r="B12" s="59">
        <v>102</v>
      </c>
      <c r="C12" s="26">
        <v>141.03</v>
      </c>
      <c r="D12" s="59">
        <v>850000</v>
      </c>
      <c r="E12" s="25" t="s">
        <v>3564</v>
      </c>
      <c r="F12" s="27">
        <v>2.9411764705882351</v>
      </c>
      <c r="G12" s="27"/>
    </row>
    <row r="13" spans="1:7" s="21" customFormat="1">
      <c r="A13" s="21" t="s">
        <v>3565</v>
      </c>
      <c r="B13" s="59">
        <v>260</v>
      </c>
      <c r="C13" s="26">
        <v>273.13</v>
      </c>
      <c r="D13" s="25" t="s">
        <v>3566</v>
      </c>
      <c r="E13" s="59">
        <v>1600000</v>
      </c>
      <c r="F13" s="27">
        <v>19.106699751861051</v>
      </c>
      <c r="G13" s="27"/>
    </row>
    <row r="14" spans="1:7" s="21" customFormat="1">
      <c r="A14" s="21" t="s">
        <v>3567</v>
      </c>
      <c r="B14" s="59">
        <v>102</v>
      </c>
      <c r="C14" s="26">
        <v>135.31</v>
      </c>
      <c r="D14" s="25" t="s">
        <v>42</v>
      </c>
      <c r="E14" s="59">
        <v>1050000</v>
      </c>
      <c r="F14" s="25" t="s">
        <v>43</v>
      </c>
      <c r="G14" s="27"/>
    </row>
    <row r="15" spans="1:7" s="21" customFormat="1">
      <c r="B15" s="59">
        <v>168</v>
      </c>
      <c r="C15" s="26">
        <v>232.1</v>
      </c>
      <c r="D15" s="25" t="s">
        <v>3568</v>
      </c>
      <c r="E15" s="59">
        <v>1530000</v>
      </c>
      <c r="F15" s="27">
        <v>-13.559322033898304</v>
      </c>
      <c r="G15" s="27"/>
    </row>
    <row r="16" spans="1:7" s="21" customFormat="1">
      <c r="A16" s="21" t="s">
        <v>3569</v>
      </c>
      <c r="B16" s="59">
        <v>232</v>
      </c>
      <c r="C16" s="26">
        <v>263.56</v>
      </c>
      <c r="D16" s="25" t="s">
        <v>42</v>
      </c>
      <c r="E16" s="59">
        <v>1750000</v>
      </c>
      <c r="F16" s="25" t="s">
        <v>43</v>
      </c>
      <c r="G16" s="27"/>
    </row>
    <row r="17" spans="1:8" s="21" customFormat="1">
      <c r="A17" s="21" t="s">
        <v>3570</v>
      </c>
      <c r="B17" s="59">
        <v>232</v>
      </c>
      <c r="C17" s="26">
        <v>300.72000000000003</v>
      </c>
      <c r="D17" s="25" t="s">
        <v>42</v>
      </c>
      <c r="E17" s="59">
        <v>2100000</v>
      </c>
      <c r="F17" s="25" t="s">
        <v>43</v>
      </c>
      <c r="G17" s="27"/>
    </row>
    <row r="18" spans="1:8" s="21" customFormat="1" ht="15">
      <c r="A18" s="61"/>
      <c r="B18" s="59"/>
      <c r="C18" s="26"/>
      <c r="D18" s="25"/>
      <c r="E18" s="59"/>
      <c r="F18" s="27"/>
    </row>
    <row r="19" spans="1:8" s="21" customFormat="1" ht="15">
      <c r="A19" s="61" t="s">
        <v>40</v>
      </c>
      <c r="B19" s="59"/>
      <c r="C19" s="26"/>
      <c r="D19" s="25"/>
      <c r="E19" s="59"/>
      <c r="F19" s="27"/>
    </row>
    <row r="20" spans="1:8" s="21" customFormat="1">
      <c r="A20" s="21" t="s">
        <v>3571</v>
      </c>
      <c r="B20" s="59">
        <v>167</v>
      </c>
      <c r="C20" s="26">
        <v>240.79</v>
      </c>
      <c r="D20" s="25" t="s">
        <v>42</v>
      </c>
      <c r="E20" s="59">
        <v>800000</v>
      </c>
      <c r="F20" s="25" t="s">
        <v>43</v>
      </c>
      <c r="G20" s="27"/>
    </row>
    <row r="21" spans="1:8" s="21" customFormat="1" ht="15">
      <c r="A21" s="61"/>
      <c r="B21" s="59"/>
      <c r="C21" s="26"/>
      <c r="D21" s="25"/>
      <c r="E21" s="59"/>
      <c r="F21" s="27"/>
    </row>
    <row r="22" spans="1:8" s="21" customFormat="1" ht="15">
      <c r="A22" s="61" t="s">
        <v>102</v>
      </c>
      <c r="B22" s="59"/>
      <c r="C22" s="26"/>
      <c r="D22" s="25"/>
      <c r="E22" s="59"/>
      <c r="F22" s="27"/>
    </row>
    <row r="23" spans="1:8" s="21" customFormat="1" ht="15">
      <c r="A23" s="21" t="s">
        <v>3572</v>
      </c>
      <c r="B23" s="59">
        <v>279</v>
      </c>
      <c r="C23" s="26">
        <v>264.77</v>
      </c>
      <c r="D23" s="59">
        <v>1900000</v>
      </c>
      <c r="E23" s="59">
        <v>1715000</v>
      </c>
      <c r="F23" s="27">
        <v>-9.7368421052631575</v>
      </c>
      <c r="G23" s="60"/>
    </row>
    <row r="24" spans="1:8" s="21" customFormat="1" ht="15">
      <c r="A24" s="21" t="s">
        <v>3573</v>
      </c>
      <c r="B24" s="59">
        <v>186</v>
      </c>
      <c r="C24" s="26">
        <v>250.84</v>
      </c>
      <c r="D24" s="59">
        <v>1120000</v>
      </c>
      <c r="E24" s="59">
        <v>1275000</v>
      </c>
      <c r="F24" s="27">
        <v>13.8</v>
      </c>
      <c r="G24" s="60"/>
    </row>
    <row r="25" spans="1:8" s="21" customFormat="1" ht="15">
      <c r="A25" s="61"/>
      <c r="B25" s="59">
        <v>223</v>
      </c>
      <c r="C25" s="26">
        <v>301</v>
      </c>
      <c r="D25" s="59">
        <v>1400000</v>
      </c>
      <c r="E25" s="59">
        <v>1440000</v>
      </c>
      <c r="F25" s="27">
        <v>2.8571428571428572</v>
      </c>
      <c r="G25" s="60"/>
    </row>
    <row r="26" spans="1:8" s="21" customFormat="1" ht="15">
      <c r="B26" s="59">
        <v>251</v>
      </c>
      <c r="C26" s="26">
        <v>328.87</v>
      </c>
      <c r="D26" s="59">
        <v>1500000</v>
      </c>
      <c r="E26" s="59">
        <v>1630000</v>
      </c>
      <c r="F26" s="27">
        <v>8.6666666666666679</v>
      </c>
      <c r="G26" s="60"/>
    </row>
    <row r="27" spans="1:8" s="21" customFormat="1" ht="15">
      <c r="B27" s="59"/>
      <c r="C27" s="62"/>
      <c r="D27" s="25"/>
      <c r="E27" s="59"/>
      <c r="F27" s="27"/>
    </row>
    <row r="28" spans="1:8" s="21" customFormat="1" ht="15">
      <c r="A28" s="222" t="s">
        <v>177</v>
      </c>
      <c r="B28" s="223"/>
      <c r="C28" s="277"/>
      <c r="D28" s="224"/>
      <c r="E28" s="223"/>
      <c r="F28" s="225"/>
    </row>
    <row r="29" spans="1:8" s="21" customFormat="1" ht="15">
      <c r="B29" s="59"/>
      <c r="C29" s="62"/>
      <c r="D29" s="25"/>
      <c r="E29" s="59"/>
      <c r="F29" s="27"/>
    </row>
    <row r="30" spans="1:8" s="21" customFormat="1" ht="15">
      <c r="A30" s="61" t="s">
        <v>46</v>
      </c>
      <c r="B30" s="59"/>
      <c r="C30" s="62"/>
      <c r="D30" s="25"/>
      <c r="E30" s="59"/>
      <c r="F30" s="27"/>
    </row>
    <row r="31" spans="1:8" s="21" customFormat="1" ht="15">
      <c r="A31" s="21" t="s">
        <v>3574</v>
      </c>
      <c r="B31" s="59">
        <v>170</v>
      </c>
      <c r="C31" s="26">
        <v>277.20999999999998</v>
      </c>
      <c r="D31" s="25" t="s">
        <v>42</v>
      </c>
      <c r="E31" s="59">
        <v>2000000</v>
      </c>
      <c r="F31" s="59" t="s">
        <v>43</v>
      </c>
      <c r="G31" s="60"/>
      <c r="H31" s="20"/>
    </row>
    <row r="32" spans="1:8" s="21" customFormat="1" ht="15">
      <c r="B32" s="59"/>
      <c r="C32" s="62"/>
      <c r="D32" s="25"/>
      <c r="E32" s="59"/>
      <c r="F32" s="27"/>
    </row>
    <row r="33" spans="1:8" s="21" customFormat="1" ht="15">
      <c r="A33" s="61" t="s">
        <v>120</v>
      </c>
      <c r="B33" s="59"/>
      <c r="C33" s="63"/>
      <c r="D33" s="25"/>
      <c r="E33" s="59"/>
      <c r="F33" s="27"/>
    </row>
    <row r="34" spans="1:8" s="21" customFormat="1" ht="15">
      <c r="A34" s="21" t="s">
        <v>3575</v>
      </c>
      <c r="B34" s="59">
        <v>151</v>
      </c>
      <c r="C34" s="26">
        <v>274.48</v>
      </c>
      <c r="D34" s="25" t="s">
        <v>3576</v>
      </c>
      <c r="E34" s="59">
        <v>1525000</v>
      </c>
      <c r="F34" s="64">
        <v>-3.1746031746031744</v>
      </c>
      <c r="G34" s="60"/>
      <c r="H34" s="20"/>
    </row>
    <row r="35" spans="1:8" s="21" customFormat="1" ht="15">
      <c r="B35" s="59"/>
      <c r="C35" s="62"/>
      <c r="D35" s="25"/>
      <c r="E35" s="59"/>
      <c r="F35" s="27"/>
    </row>
    <row r="36" spans="1:8" s="21" customFormat="1" ht="15">
      <c r="B36" s="59"/>
      <c r="C36" s="62"/>
      <c r="D36" s="25"/>
      <c r="E36" s="59"/>
      <c r="F36" s="27"/>
    </row>
    <row r="37" spans="1:8" s="21" customFormat="1" ht="15">
      <c r="A37" s="222" t="s">
        <v>1827</v>
      </c>
      <c r="B37" s="223"/>
      <c r="C37" s="277"/>
      <c r="D37" s="224"/>
      <c r="E37" s="223"/>
      <c r="F37" s="225"/>
    </row>
    <row r="38" spans="1:8" s="21" customFormat="1" ht="15">
      <c r="B38" s="59"/>
      <c r="C38" s="62"/>
      <c r="D38" s="25"/>
      <c r="E38" s="59"/>
      <c r="F38" s="27"/>
    </row>
    <row r="39" spans="1:8" s="21" customFormat="1" ht="15">
      <c r="A39" s="61" t="s">
        <v>46</v>
      </c>
      <c r="B39" s="59"/>
      <c r="C39" s="62"/>
      <c r="D39" s="25"/>
      <c r="E39" s="59"/>
      <c r="F39" s="27"/>
    </row>
    <row r="40" spans="1:8" s="21" customFormat="1" ht="15">
      <c r="A40" s="21" t="s">
        <v>3569</v>
      </c>
      <c r="B40" s="59">
        <v>377</v>
      </c>
      <c r="C40" s="26">
        <v>836.13</v>
      </c>
      <c r="D40" s="25" t="s">
        <v>42</v>
      </c>
      <c r="E40" s="25" t="s">
        <v>3577</v>
      </c>
      <c r="F40" s="59" t="s">
        <v>43</v>
      </c>
      <c r="G40" s="60"/>
      <c r="H40" s="20"/>
    </row>
    <row r="41" spans="1:8" s="21" customFormat="1" ht="15">
      <c r="A41" s="21" t="s">
        <v>3570</v>
      </c>
      <c r="B41" s="59">
        <v>377</v>
      </c>
      <c r="C41" s="26">
        <v>836.13</v>
      </c>
      <c r="D41" s="25" t="s">
        <v>42</v>
      </c>
      <c r="E41" s="59">
        <v>3600000</v>
      </c>
      <c r="F41" s="59" t="s">
        <v>43</v>
      </c>
      <c r="G41" s="60"/>
      <c r="H41" s="20"/>
    </row>
    <row r="42" spans="1:8" s="21" customFormat="1" ht="15">
      <c r="B42" s="59"/>
      <c r="C42" s="62"/>
      <c r="D42" s="25"/>
      <c r="E42" s="59"/>
      <c r="F42" s="27"/>
    </row>
    <row r="43" spans="1:8" s="21" customFormat="1" ht="15">
      <c r="B43" s="59"/>
      <c r="C43" s="62"/>
      <c r="D43" s="25"/>
      <c r="E43" s="59"/>
      <c r="F43" s="27"/>
    </row>
    <row r="44" spans="1:8" s="21" customFormat="1" ht="15">
      <c r="A44" s="222" t="s">
        <v>3578</v>
      </c>
      <c r="B44" s="223"/>
      <c r="C44" s="223"/>
      <c r="D44" s="224"/>
      <c r="E44" s="223"/>
      <c r="F44" s="225"/>
    </row>
    <row r="45" spans="1:8" s="21" customFormat="1" ht="15">
      <c r="A45" s="61"/>
      <c r="B45" s="65"/>
      <c r="C45" s="65"/>
      <c r="D45" s="25"/>
      <c r="E45" s="59"/>
      <c r="F45" s="27"/>
    </row>
    <row r="46" spans="1:8" s="21" customFormat="1" ht="15">
      <c r="A46" s="61" t="s">
        <v>46</v>
      </c>
      <c r="B46" s="59"/>
      <c r="C46" s="59"/>
      <c r="D46" s="25"/>
      <c r="E46" s="65"/>
      <c r="F46" s="25"/>
    </row>
    <row r="47" spans="1:8" s="21" customFormat="1" ht="15">
      <c r="A47" s="21" t="s">
        <v>3567</v>
      </c>
      <c r="B47" s="59">
        <v>577</v>
      </c>
      <c r="C47" s="59">
        <v>269.60000000000002</v>
      </c>
      <c r="D47" s="25" t="s">
        <v>42</v>
      </c>
      <c r="E47" s="25" t="s">
        <v>3579</v>
      </c>
      <c r="F47" s="25" t="s">
        <v>43</v>
      </c>
      <c r="G47" s="60"/>
    </row>
    <row r="48" spans="1:8" s="21" customFormat="1">
      <c r="B48" s="59"/>
      <c r="C48" s="59"/>
      <c r="D48" s="66"/>
      <c r="E48" s="59"/>
      <c r="F48" s="27"/>
    </row>
    <row r="49" spans="1:7" s="21" customFormat="1" ht="15">
      <c r="A49" s="61"/>
      <c r="B49" s="59"/>
      <c r="C49" s="59"/>
      <c r="D49" s="25"/>
      <c r="E49" s="59"/>
      <c r="F49" s="27"/>
    </row>
    <row r="50" spans="1:7" s="21" customFormat="1" ht="15">
      <c r="A50" s="222" t="s">
        <v>3580</v>
      </c>
      <c r="B50" s="223"/>
      <c r="C50" s="223"/>
      <c r="D50" s="224"/>
      <c r="E50" s="223"/>
      <c r="F50" s="225"/>
    </row>
    <row r="51" spans="1:7" s="21" customFormat="1" ht="15">
      <c r="B51" s="59"/>
      <c r="C51" s="59"/>
      <c r="D51" s="59"/>
      <c r="E51" s="65"/>
      <c r="F51" s="25"/>
    </row>
    <row r="52" spans="1:7" s="21" customFormat="1" ht="15">
      <c r="A52" s="61" t="s">
        <v>40</v>
      </c>
      <c r="B52" s="59"/>
      <c r="C52" s="59"/>
      <c r="D52" s="59"/>
      <c r="E52" s="59"/>
      <c r="F52" s="67"/>
    </row>
    <row r="53" spans="1:7" s="21" customFormat="1" ht="15">
      <c r="A53" s="21" t="s">
        <v>3581</v>
      </c>
      <c r="B53" s="59">
        <v>1168</v>
      </c>
      <c r="C53" s="59">
        <v>1114.6500000000001</v>
      </c>
      <c r="D53" s="25" t="s">
        <v>42</v>
      </c>
      <c r="E53" s="59">
        <v>7200000</v>
      </c>
      <c r="F53" s="25" t="s">
        <v>43</v>
      </c>
      <c r="G53" s="60"/>
    </row>
    <row r="54" spans="1:7" s="21" customFormat="1" ht="15">
      <c r="A54" s="61"/>
      <c r="B54" s="59"/>
      <c r="C54" s="59"/>
      <c r="D54" s="25"/>
      <c r="E54" s="59"/>
      <c r="F54" s="27"/>
    </row>
    <row r="55" spans="1:7" s="21" customFormat="1" ht="15">
      <c r="A55" s="61"/>
      <c r="B55" s="59"/>
      <c r="C55" s="59"/>
      <c r="D55" s="25"/>
      <c r="E55" s="59"/>
      <c r="F55" s="27"/>
    </row>
    <row r="56" spans="1:7" s="21" customFormat="1" ht="15">
      <c r="A56" s="222" t="s">
        <v>454</v>
      </c>
      <c r="B56" s="223"/>
      <c r="C56" s="223"/>
      <c r="D56" s="224"/>
      <c r="E56" s="223"/>
      <c r="F56" s="225"/>
    </row>
    <row r="57" spans="1:7" s="21" customFormat="1" ht="15">
      <c r="A57" s="61"/>
      <c r="B57" s="59"/>
      <c r="C57" s="59"/>
      <c r="D57" s="25"/>
      <c r="E57" s="59"/>
      <c r="F57" s="27"/>
    </row>
    <row r="58" spans="1:7" s="21" customFormat="1" ht="15">
      <c r="A58" s="61" t="s">
        <v>46</v>
      </c>
      <c r="B58" s="59"/>
      <c r="C58" s="59"/>
      <c r="D58" s="25"/>
      <c r="E58" s="59"/>
      <c r="F58" s="27"/>
    </row>
    <row r="59" spans="1:7" s="21" customFormat="1" ht="15">
      <c r="A59" s="21" t="s">
        <v>3582</v>
      </c>
      <c r="B59" s="59">
        <v>2410.1979999999999</v>
      </c>
      <c r="C59" s="59">
        <v>1233</v>
      </c>
      <c r="D59" s="25" t="s">
        <v>42</v>
      </c>
      <c r="E59" s="59">
        <v>10700000</v>
      </c>
      <c r="F59" s="25" t="s">
        <v>43</v>
      </c>
      <c r="G59" s="60"/>
    </row>
    <row r="60" spans="1:7" s="21" customFormat="1" ht="15">
      <c r="A60" s="61"/>
      <c r="B60" s="59"/>
      <c r="C60" s="59"/>
      <c r="D60" s="25"/>
      <c r="E60" s="59"/>
      <c r="F60" s="27"/>
    </row>
    <row r="61" spans="1:7" s="21" customFormat="1">
      <c r="B61" s="59"/>
      <c r="C61" s="59"/>
      <c r="D61" s="25"/>
      <c r="E61" s="59"/>
      <c r="F61" s="27"/>
    </row>
    <row r="62" spans="1:7" s="21" customFormat="1" ht="15">
      <c r="A62" s="222" t="s">
        <v>3583</v>
      </c>
      <c r="B62" s="224"/>
      <c r="C62" s="223"/>
      <c r="D62" s="224"/>
      <c r="E62" s="223"/>
      <c r="F62" s="225"/>
    </row>
    <row r="63" spans="1:7" s="21" customFormat="1">
      <c r="B63" s="59"/>
      <c r="C63" s="59"/>
      <c r="D63" s="25"/>
      <c r="E63" s="59"/>
      <c r="F63" s="27"/>
    </row>
    <row r="64" spans="1:7" s="21" customFormat="1" ht="15">
      <c r="A64" s="61" t="s">
        <v>46</v>
      </c>
      <c r="B64" s="59"/>
      <c r="C64" s="59"/>
      <c r="D64" s="25"/>
      <c r="E64" s="59"/>
      <c r="F64" s="25"/>
    </row>
    <row r="65" spans="1:8" s="21" customFormat="1" ht="15">
      <c r="A65" s="21" t="s">
        <v>60</v>
      </c>
      <c r="B65" s="59">
        <v>1466</v>
      </c>
      <c r="C65" s="59">
        <v>1202.1600000000001</v>
      </c>
      <c r="D65" s="25" t="s">
        <v>42</v>
      </c>
      <c r="E65" s="59">
        <v>6700000</v>
      </c>
      <c r="F65" s="25" t="s">
        <v>43</v>
      </c>
      <c r="G65" s="60"/>
    </row>
    <row r="66" spans="1:8" s="21" customFormat="1" ht="15">
      <c r="A66" s="61"/>
      <c r="B66" s="59"/>
      <c r="C66" s="25"/>
      <c r="D66" s="25"/>
      <c r="E66" s="59"/>
      <c r="F66" s="27"/>
    </row>
    <row r="67" spans="1:8" s="21" customFormat="1" ht="15">
      <c r="B67" s="59"/>
      <c r="C67" s="25"/>
      <c r="D67" s="63"/>
      <c r="E67" s="59"/>
      <c r="F67" s="25"/>
    </row>
    <row r="68" spans="1:8" s="21" customFormat="1" ht="15">
      <c r="A68" s="222" t="s">
        <v>475</v>
      </c>
      <c r="B68" s="223"/>
      <c r="C68" s="224"/>
      <c r="D68" s="223"/>
      <c r="E68" s="278"/>
      <c r="F68" s="224"/>
    </row>
    <row r="69" spans="1:8" s="21" customFormat="1" ht="15">
      <c r="B69" s="59"/>
      <c r="C69" s="25"/>
      <c r="D69" s="25"/>
      <c r="E69" s="65"/>
      <c r="F69" s="25"/>
    </row>
    <row r="70" spans="1:8" s="21" customFormat="1" ht="15">
      <c r="A70" s="61" t="s">
        <v>46</v>
      </c>
      <c r="B70" s="59"/>
      <c r="C70" s="25"/>
      <c r="D70" s="25"/>
      <c r="E70" s="65"/>
      <c r="F70" s="25"/>
    </row>
    <row r="71" spans="1:8" s="21" customFormat="1" ht="15">
      <c r="A71" s="21" t="s">
        <v>60</v>
      </c>
      <c r="B71" s="59">
        <v>897</v>
      </c>
      <c r="C71" s="26">
        <v>754.56</v>
      </c>
      <c r="D71" s="59">
        <v>5500000</v>
      </c>
      <c r="E71" s="59">
        <v>6000000</v>
      </c>
      <c r="F71" s="27">
        <v>9.0909090909090917</v>
      </c>
      <c r="G71" s="63"/>
      <c r="H71" s="61"/>
    </row>
    <row r="72" spans="1:8" s="21" customFormat="1" ht="15">
      <c r="A72" s="21" t="s">
        <v>3574</v>
      </c>
      <c r="B72" s="59">
        <v>1737</v>
      </c>
      <c r="C72" s="26">
        <v>583.41999999999996</v>
      </c>
      <c r="D72" s="25" t="s">
        <v>42</v>
      </c>
      <c r="E72" s="59">
        <v>9000000</v>
      </c>
      <c r="F72" s="25" t="s">
        <v>43</v>
      </c>
      <c r="G72" s="63"/>
      <c r="H72" s="61"/>
    </row>
    <row r="73" spans="1:8" s="21" customFormat="1" ht="15">
      <c r="A73" s="21" t="s">
        <v>63</v>
      </c>
      <c r="B73" s="59">
        <v>1393</v>
      </c>
      <c r="C73" s="26">
        <v>980.31</v>
      </c>
      <c r="D73" s="25" t="s">
        <v>42</v>
      </c>
      <c r="E73" s="59">
        <v>7700000</v>
      </c>
      <c r="F73" s="25" t="s">
        <v>43</v>
      </c>
      <c r="G73" s="63"/>
      <c r="H73" s="61"/>
    </row>
    <row r="74" spans="1:8" s="21" customFormat="1" ht="15">
      <c r="B74" s="59"/>
      <c r="C74" s="25"/>
      <c r="D74" s="25"/>
      <c r="E74" s="65"/>
      <c r="F74" s="25"/>
    </row>
    <row r="75" spans="1:8" s="21" customFormat="1" ht="15">
      <c r="B75" s="59"/>
      <c r="C75" s="25"/>
      <c r="D75" s="25"/>
      <c r="E75" s="65"/>
      <c r="F75" s="25"/>
    </row>
    <row r="76" spans="1:8" s="21" customFormat="1" ht="15">
      <c r="A76" s="222" t="s">
        <v>521</v>
      </c>
      <c r="B76" s="223"/>
      <c r="C76" s="224"/>
      <c r="D76" s="224"/>
      <c r="E76" s="278"/>
      <c r="F76" s="224"/>
    </row>
    <row r="77" spans="1:8" s="21" customFormat="1" ht="15">
      <c r="B77" s="59"/>
      <c r="C77" s="25"/>
      <c r="D77" s="25"/>
      <c r="E77" s="65"/>
      <c r="F77" s="25"/>
    </row>
    <row r="78" spans="1:8" s="21" customFormat="1" ht="15">
      <c r="A78" s="61" t="s">
        <v>120</v>
      </c>
      <c r="B78" s="59"/>
      <c r="C78" s="25"/>
      <c r="D78" s="25"/>
      <c r="E78" s="59"/>
      <c r="F78" s="25"/>
    </row>
    <row r="79" spans="1:8" s="21" customFormat="1" ht="15">
      <c r="A79" s="21" t="s">
        <v>3584</v>
      </c>
      <c r="B79" s="59">
        <v>1950.4324999999999</v>
      </c>
      <c r="C79" s="59">
        <v>2453.5500000000002</v>
      </c>
      <c r="D79" s="25" t="s">
        <v>42</v>
      </c>
      <c r="E79" s="25" t="s">
        <v>3585</v>
      </c>
      <c r="F79" s="59" t="s">
        <v>43</v>
      </c>
      <c r="G79" s="63"/>
      <c r="H79" s="61"/>
    </row>
    <row r="80" spans="1:8" s="21" customFormat="1" ht="15">
      <c r="A80" s="61"/>
      <c r="B80" s="59"/>
      <c r="C80" s="25"/>
      <c r="D80" s="25"/>
      <c r="E80" s="25"/>
      <c r="F80" s="27"/>
    </row>
    <row r="81" spans="1:6" s="21" customFormat="1" ht="15">
      <c r="A81" s="61"/>
      <c r="B81" s="59"/>
      <c r="C81" s="25"/>
      <c r="D81" s="25"/>
      <c r="E81" s="25"/>
      <c r="F81" s="27"/>
    </row>
    <row r="82" spans="1:6" s="21" customFormat="1" ht="15">
      <c r="A82" s="222" t="s">
        <v>3586</v>
      </c>
      <c r="B82" s="223"/>
      <c r="C82" s="224"/>
      <c r="D82" s="223"/>
      <c r="E82" s="279"/>
      <c r="F82" s="224"/>
    </row>
    <row r="83" spans="1:6" s="21" customFormat="1" ht="15">
      <c r="B83" s="59"/>
      <c r="C83" s="25"/>
      <c r="D83" s="59"/>
      <c r="E83" s="63"/>
      <c r="F83" s="25"/>
    </row>
    <row r="84" spans="1:6" s="21" customFormat="1" ht="15">
      <c r="A84" s="61" t="s">
        <v>46</v>
      </c>
      <c r="B84" s="59"/>
      <c r="C84" s="25"/>
      <c r="D84" s="59"/>
      <c r="E84" s="59"/>
      <c r="F84" s="25"/>
    </row>
    <row r="85" spans="1:6" s="21" customFormat="1">
      <c r="A85" s="21" t="s">
        <v>3587</v>
      </c>
      <c r="B85" s="68" t="s">
        <v>2292</v>
      </c>
      <c r="C85" s="59">
        <v>126</v>
      </c>
      <c r="D85" s="59" t="s">
        <v>42</v>
      </c>
      <c r="E85" s="59">
        <v>850000</v>
      </c>
      <c r="F85" s="25" t="s">
        <v>43</v>
      </c>
    </row>
    <row r="86" spans="1:6" s="21" customFormat="1">
      <c r="A86" s="21" t="s">
        <v>3588</v>
      </c>
      <c r="B86" s="68" t="s">
        <v>2292</v>
      </c>
      <c r="C86" s="59">
        <v>101.5</v>
      </c>
      <c r="D86" s="59">
        <v>265000</v>
      </c>
      <c r="E86" s="59" t="s">
        <v>3589</v>
      </c>
      <c r="F86" s="27" t="s">
        <v>56</v>
      </c>
    </row>
    <row r="87" spans="1:6" s="21" customFormat="1">
      <c r="B87" s="59"/>
      <c r="C87" s="59"/>
      <c r="D87" s="59"/>
      <c r="E87" s="59"/>
      <c r="F87" s="25"/>
    </row>
    <row r="88" spans="1:6" s="21" customFormat="1" ht="15">
      <c r="A88" s="61" t="s">
        <v>102</v>
      </c>
      <c r="B88" s="59"/>
      <c r="C88" s="59"/>
      <c r="D88" s="59"/>
      <c r="E88" s="59"/>
      <c r="F88" s="25"/>
    </row>
    <row r="89" spans="1:6" s="21" customFormat="1">
      <c r="A89" s="21" t="s">
        <v>3590</v>
      </c>
      <c r="B89" s="68" t="s">
        <v>2292</v>
      </c>
      <c r="C89" s="59">
        <v>186</v>
      </c>
      <c r="D89" s="59" t="s">
        <v>42</v>
      </c>
      <c r="E89" s="59">
        <v>790000</v>
      </c>
      <c r="F89" s="25" t="s">
        <v>43</v>
      </c>
    </row>
    <row r="90" spans="1:6" s="21" customFormat="1" ht="15">
      <c r="B90" s="59"/>
      <c r="C90" s="25"/>
      <c r="D90" s="59"/>
      <c r="E90" s="59"/>
      <c r="F90" s="61"/>
    </row>
    <row r="91" spans="1:6" s="21" customFormat="1" ht="15">
      <c r="B91" s="59"/>
      <c r="C91" s="25"/>
      <c r="D91" s="59"/>
      <c r="E91" s="27"/>
      <c r="F91" s="20"/>
    </row>
    <row r="92" spans="1:6" s="21" customFormat="1" ht="15">
      <c r="B92" s="59"/>
      <c r="C92" s="25"/>
      <c r="D92" s="59"/>
      <c r="E92" s="63"/>
      <c r="F92" s="63"/>
    </row>
    <row r="93" spans="1:6" s="21" customFormat="1" ht="15">
      <c r="B93" s="59"/>
      <c r="C93" s="25"/>
      <c r="D93" s="59"/>
      <c r="E93" s="25"/>
      <c r="F93" s="60"/>
    </row>
    <row r="94" spans="1:6" s="21" customFormat="1" ht="15">
      <c r="B94" s="59"/>
      <c r="C94" s="25"/>
      <c r="D94" s="59"/>
      <c r="E94" s="63"/>
      <c r="F94" s="63"/>
    </row>
    <row r="95" spans="1:6" s="21" customFormat="1" ht="15">
      <c r="B95" s="59"/>
      <c r="C95" s="25"/>
      <c r="D95" s="59"/>
      <c r="E95" s="25"/>
      <c r="F95" s="60"/>
    </row>
    <row r="96" spans="1:6" s="21" customFormat="1" ht="15">
      <c r="A96" s="69"/>
      <c r="B96" s="59"/>
      <c r="C96" s="25"/>
      <c r="D96" s="59"/>
      <c r="E96" s="63"/>
      <c r="F96" s="63"/>
    </row>
    <row r="97" spans="1:6" s="21" customFormat="1" ht="15">
      <c r="A97" s="69"/>
      <c r="B97" s="59"/>
      <c r="C97" s="25"/>
      <c r="D97" s="59"/>
      <c r="E97" s="25"/>
      <c r="F97" s="20"/>
    </row>
    <row r="98" spans="1:6" s="21" customFormat="1" ht="15">
      <c r="A98" s="69"/>
      <c r="B98" s="59"/>
      <c r="C98" s="25"/>
      <c r="D98" s="59"/>
      <c r="E98" s="25"/>
      <c r="F98" s="70"/>
    </row>
    <row r="99" spans="1:6" s="21" customFormat="1" ht="15">
      <c r="B99" s="59"/>
      <c r="C99" s="25"/>
      <c r="D99" s="59"/>
      <c r="E99" s="25"/>
      <c r="F99" s="70"/>
    </row>
    <row r="100" spans="1:6" s="21" customFormat="1" ht="15">
      <c r="A100" s="69"/>
      <c r="B100" s="59"/>
      <c r="C100" s="25"/>
      <c r="D100" s="59"/>
      <c r="E100" s="25"/>
      <c r="F100" s="70"/>
    </row>
    <row r="101" spans="1:6" s="21" customFormat="1" ht="15">
      <c r="A101" s="69"/>
      <c r="B101" s="59"/>
      <c r="C101" s="25"/>
      <c r="D101" s="59"/>
      <c r="E101" s="25"/>
      <c r="F101" s="70"/>
    </row>
    <row r="102" spans="1:6" s="21" customFormat="1" ht="15">
      <c r="B102" s="59"/>
      <c r="C102" s="25"/>
      <c r="D102" s="59"/>
      <c r="E102" s="25"/>
      <c r="F102" s="60"/>
    </row>
    <row r="103" spans="1:6" s="21" customFormat="1" ht="15">
      <c r="B103" s="59"/>
      <c r="C103" s="25"/>
      <c r="D103" s="59"/>
      <c r="E103" s="25"/>
      <c r="F103" s="70"/>
    </row>
    <row r="104" spans="1:6" s="21" customFormat="1" ht="15">
      <c r="B104" s="59"/>
      <c r="C104" s="25"/>
      <c r="D104" s="59"/>
      <c r="E104" s="25"/>
      <c r="F104" s="60"/>
    </row>
    <row r="105" spans="1:6" s="21" customFormat="1" ht="15">
      <c r="A105" s="61"/>
      <c r="B105" s="59"/>
      <c r="C105" s="25"/>
      <c r="D105" s="25"/>
      <c r="E105" s="25"/>
      <c r="F105" s="60"/>
    </row>
    <row r="106" spans="1:6" s="21" customFormat="1" ht="15">
      <c r="B106" s="59"/>
      <c r="C106" s="25"/>
      <c r="D106" s="25"/>
      <c r="E106" s="25"/>
      <c r="F106" s="60"/>
    </row>
    <row r="107" spans="1:6" s="21" customFormat="1" ht="15">
      <c r="B107" s="59"/>
      <c r="C107" s="26"/>
      <c r="D107" s="25"/>
      <c r="E107" s="25"/>
      <c r="F107" s="70"/>
    </row>
    <row r="108" spans="1:6" s="21" customFormat="1" ht="15">
      <c r="B108" s="59"/>
      <c r="C108" s="59"/>
      <c r="D108" s="25"/>
      <c r="E108" s="25"/>
      <c r="F108" s="60"/>
    </row>
    <row r="109" spans="1:6" s="21" customFormat="1" ht="15">
      <c r="A109" s="61"/>
      <c r="B109" s="59"/>
      <c r="C109" s="59"/>
      <c r="D109" s="25"/>
      <c r="E109" s="25"/>
      <c r="F109" s="60"/>
    </row>
    <row r="110" spans="1:6" s="21" customFormat="1" ht="15">
      <c r="B110" s="59"/>
      <c r="C110" s="59"/>
      <c r="D110" s="25"/>
      <c r="E110" s="25"/>
      <c r="F110" s="60"/>
    </row>
    <row r="111" spans="1:6" s="21" customFormat="1" ht="15">
      <c r="B111" s="59"/>
      <c r="C111" s="59"/>
      <c r="D111" s="25"/>
      <c r="E111" s="63"/>
      <c r="F111" s="63"/>
    </row>
    <row r="112" spans="1:6" s="21" customFormat="1" ht="15">
      <c r="B112" s="59"/>
      <c r="C112" s="59"/>
      <c r="D112" s="66"/>
      <c r="E112" s="25"/>
      <c r="F112" s="60"/>
    </row>
    <row r="113" spans="1:6" s="21" customFormat="1" ht="15">
      <c r="B113" s="59"/>
      <c r="C113" s="59"/>
      <c r="D113" s="71"/>
      <c r="E113" s="63"/>
      <c r="F113" s="63"/>
    </row>
    <row r="114" spans="1:6" s="21" customFormat="1" ht="15">
      <c r="B114" s="59"/>
      <c r="C114" s="59"/>
      <c r="D114" s="71"/>
      <c r="E114" s="25"/>
      <c r="F114" s="60"/>
    </row>
    <row r="115" spans="1:6" s="21" customFormat="1" ht="15">
      <c r="B115" s="59"/>
      <c r="C115" s="59"/>
      <c r="D115" s="71"/>
      <c r="E115" s="25"/>
      <c r="F115" s="60"/>
    </row>
    <row r="116" spans="1:6" s="21" customFormat="1" ht="15">
      <c r="B116" s="59"/>
      <c r="C116" s="59"/>
      <c r="D116" s="71"/>
      <c r="E116" s="63"/>
      <c r="F116" s="63"/>
    </row>
    <row r="117" spans="1:6" s="21" customFormat="1" ht="15">
      <c r="B117" s="59"/>
      <c r="C117" s="59"/>
      <c r="D117" s="71"/>
      <c r="E117" s="63"/>
      <c r="F117" s="63"/>
    </row>
    <row r="118" spans="1:6" s="21" customFormat="1" ht="15">
      <c r="B118" s="59"/>
      <c r="C118" s="59"/>
      <c r="D118" s="71"/>
      <c r="E118" s="25"/>
      <c r="F118" s="60"/>
    </row>
    <row r="119" spans="1:6" s="21" customFormat="1" ht="15">
      <c r="B119" s="59"/>
      <c r="C119" s="59"/>
      <c r="D119" s="71"/>
      <c r="E119" s="25"/>
      <c r="F119" s="60"/>
    </row>
    <row r="120" spans="1:6" s="21" customFormat="1" ht="15">
      <c r="B120" s="59"/>
      <c r="C120" s="59"/>
      <c r="D120" s="71"/>
      <c r="E120" s="25"/>
      <c r="F120" s="60"/>
    </row>
    <row r="121" spans="1:6" s="21" customFormat="1" ht="15">
      <c r="B121" s="59"/>
      <c r="C121" s="59"/>
      <c r="D121" s="71"/>
      <c r="E121" s="25"/>
      <c r="F121" s="60"/>
    </row>
    <row r="122" spans="1:6" s="21" customFormat="1" ht="15">
      <c r="A122" s="61"/>
      <c r="B122" s="25"/>
      <c r="C122" s="25"/>
      <c r="D122" s="25"/>
      <c r="E122" s="25"/>
      <c r="F122" s="60"/>
    </row>
    <row r="123" spans="1:6" s="21" customFormat="1" ht="15">
      <c r="B123" s="25"/>
      <c r="C123" s="25"/>
      <c r="D123" s="25"/>
      <c r="E123" s="59"/>
      <c r="F123" s="60"/>
    </row>
    <row r="124" spans="1:6" s="21" customFormat="1" ht="15">
      <c r="B124" s="59"/>
      <c r="C124" s="25"/>
      <c r="D124" s="25"/>
      <c r="E124" s="25"/>
      <c r="F124" s="60"/>
    </row>
    <row r="125" spans="1:6" s="21" customFormat="1" ht="15">
      <c r="A125" s="61"/>
      <c r="B125" s="59"/>
      <c r="C125" s="25"/>
      <c r="D125" s="25"/>
      <c r="E125" s="25"/>
      <c r="F125" s="60"/>
    </row>
    <row r="126" spans="1:6" s="21" customFormat="1" ht="15">
      <c r="A126" s="61"/>
      <c r="B126" s="59"/>
      <c r="C126" s="25"/>
      <c r="D126" s="25"/>
      <c r="E126" s="25"/>
      <c r="F126" s="60"/>
    </row>
    <row r="127" spans="1:6" s="21" customFormat="1" ht="15">
      <c r="A127" s="61"/>
      <c r="B127" s="59"/>
      <c r="C127" s="25"/>
      <c r="D127" s="25"/>
      <c r="E127" s="25"/>
      <c r="F127" s="60"/>
    </row>
    <row r="128" spans="1:6" s="21" customFormat="1" ht="15">
      <c r="B128" s="59"/>
      <c r="C128" s="25"/>
      <c r="D128" s="25"/>
      <c r="E128" s="63"/>
      <c r="F128" s="63"/>
    </row>
    <row r="129" spans="1:6" s="21" customFormat="1" ht="15">
      <c r="A129" s="61"/>
      <c r="B129" s="59"/>
      <c r="C129" s="25"/>
      <c r="D129" s="25"/>
      <c r="E129" s="25"/>
      <c r="F129" s="60"/>
    </row>
    <row r="130" spans="1:6" s="21" customFormat="1" ht="15">
      <c r="A130" s="61"/>
      <c r="B130" s="59"/>
      <c r="C130" s="25"/>
      <c r="D130" s="25"/>
      <c r="E130" s="25"/>
      <c r="F130" s="60"/>
    </row>
    <row r="131" spans="1:6" s="21" customFormat="1" ht="15">
      <c r="B131" s="59"/>
      <c r="C131" s="25"/>
      <c r="D131" s="59"/>
      <c r="E131" s="25"/>
      <c r="F131" s="60"/>
    </row>
    <row r="132" spans="1:6" s="21" customFormat="1" ht="15">
      <c r="A132" s="61"/>
      <c r="B132" s="59"/>
      <c r="C132" s="59"/>
      <c r="D132" s="25"/>
      <c r="E132" s="25"/>
      <c r="F132" s="60"/>
    </row>
    <row r="133" spans="1:6" s="21" customFormat="1" ht="15">
      <c r="A133" s="61"/>
      <c r="B133" s="59"/>
      <c r="C133" s="59"/>
      <c r="D133" s="25"/>
      <c r="E133" s="25"/>
      <c r="F133" s="60"/>
    </row>
    <row r="134" spans="1:6" s="21" customFormat="1" ht="15">
      <c r="B134" s="59"/>
      <c r="C134" s="59"/>
      <c r="D134" s="59"/>
      <c r="E134" s="63"/>
      <c r="F134" s="63"/>
    </row>
    <row r="135" spans="1:6" s="21" customFormat="1" ht="15">
      <c r="B135" s="59"/>
      <c r="C135" s="59"/>
      <c r="D135" s="59"/>
      <c r="E135" s="25"/>
      <c r="F135" s="60"/>
    </row>
    <row r="136" spans="1:6" s="21" customFormat="1" ht="15">
      <c r="A136" s="61"/>
      <c r="B136" s="59"/>
      <c r="C136" s="25"/>
      <c r="D136" s="25"/>
      <c r="E136" s="25"/>
      <c r="F136" s="60"/>
    </row>
    <row r="137" spans="1:6" s="21" customFormat="1" ht="15">
      <c r="A137" s="61"/>
      <c r="B137" s="59"/>
      <c r="C137" s="59"/>
      <c r="D137" s="25"/>
      <c r="E137" s="25"/>
      <c r="F137" s="60"/>
    </row>
    <row r="138" spans="1:6" s="21" customFormat="1" ht="15">
      <c r="A138" s="61"/>
      <c r="B138" s="59"/>
      <c r="C138" s="59"/>
      <c r="D138" s="25"/>
      <c r="E138" s="25"/>
      <c r="F138" s="60"/>
    </row>
    <row r="139" spans="1:6" s="21" customFormat="1" ht="15">
      <c r="A139" s="61"/>
      <c r="B139" s="59"/>
      <c r="C139" s="59"/>
      <c r="D139" s="25"/>
      <c r="E139" s="25"/>
      <c r="F139" s="60"/>
    </row>
    <row r="140" spans="1:6" ht="15">
      <c r="C140" s="7"/>
      <c r="F140" s="72"/>
    </row>
    <row r="141" spans="1:6" ht="15">
      <c r="C141" s="7"/>
      <c r="D141" s="38"/>
      <c r="F141" s="72"/>
    </row>
    <row r="142" spans="1:6">
      <c r="C142" s="7"/>
      <c r="D142" s="38"/>
    </row>
    <row r="143" spans="1:6" ht="15">
      <c r="A143" s="1"/>
      <c r="C143" s="7"/>
      <c r="D143" s="38"/>
    </row>
    <row r="144" spans="1:6" ht="15">
      <c r="C144" s="7"/>
      <c r="D144" s="38"/>
      <c r="E144" s="38"/>
      <c r="F144" s="50"/>
    </row>
    <row r="145" spans="1:6">
      <c r="C145" s="7"/>
      <c r="D145" s="38"/>
    </row>
    <row r="146" spans="1:6" ht="15">
      <c r="A146" s="1"/>
    </row>
    <row r="147" spans="1:6" ht="15">
      <c r="A147" s="1"/>
    </row>
    <row r="148" spans="1:6" ht="15">
      <c r="A148" s="1"/>
    </row>
    <row r="149" spans="1:6" ht="15">
      <c r="D149" s="38"/>
      <c r="E149" s="50"/>
      <c r="F149" s="50"/>
    </row>
    <row r="150" spans="1:6" ht="15">
      <c r="D150" s="50"/>
      <c r="F150" s="50"/>
    </row>
    <row r="151" spans="1:6">
      <c r="D151" s="38"/>
    </row>
    <row r="152" spans="1:6" ht="15">
      <c r="A152" s="1"/>
      <c r="D152" s="38"/>
    </row>
    <row r="153" spans="1:6">
      <c r="B153" s="6"/>
      <c r="E153" s="38"/>
    </row>
    <row r="154" spans="1:6" ht="15">
      <c r="A154" s="1"/>
    </row>
    <row r="155" spans="1:6" ht="15">
      <c r="A155" s="1"/>
      <c r="B155" s="52"/>
      <c r="C155" s="50"/>
      <c r="D155" s="50"/>
      <c r="F155" s="73"/>
    </row>
    <row r="156" spans="1:6" ht="15">
      <c r="A156" s="1"/>
      <c r="B156" s="52"/>
      <c r="C156" s="50"/>
      <c r="D156" s="50"/>
      <c r="F156" s="73"/>
    </row>
    <row r="157" spans="1:6" ht="15">
      <c r="A157" s="1"/>
    </row>
    <row r="158" spans="1:6" ht="15">
      <c r="C158" s="38"/>
      <c r="E158" s="50"/>
      <c r="F158" s="50"/>
    </row>
    <row r="159" spans="1:6" ht="15">
      <c r="C159" s="38"/>
      <c r="F159" s="50"/>
    </row>
    <row r="160" spans="1:6">
      <c r="B160" s="54"/>
      <c r="C160" s="9"/>
      <c r="D160" s="9"/>
      <c r="F160" s="9"/>
    </row>
    <row r="161" spans="1:6" ht="15">
      <c r="A161" s="1"/>
    </row>
    <row r="162" spans="1:6" ht="15">
      <c r="C162" s="38"/>
      <c r="D162" s="38"/>
      <c r="F162" s="72"/>
    </row>
    <row r="163" spans="1:6" ht="15">
      <c r="A163" s="1"/>
      <c r="C163" s="38"/>
    </row>
    <row r="164" spans="1:6" ht="15">
      <c r="A164" s="1"/>
      <c r="C164" s="38"/>
    </row>
    <row r="165" spans="1:6" ht="15">
      <c r="C165" s="38"/>
      <c r="D165" s="38"/>
      <c r="E165" s="50"/>
      <c r="F165" s="50"/>
    </row>
    <row r="166" spans="1:6" ht="15">
      <c r="A166" s="1"/>
    </row>
    <row r="167" spans="1:6" ht="15">
      <c r="A167" s="1"/>
    </row>
    <row r="168" spans="1:6" ht="15">
      <c r="C168" s="7"/>
      <c r="D168" s="38"/>
      <c r="F168" s="72"/>
    </row>
    <row r="169" spans="1:6" ht="15">
      <c r="A169" s="1"/>
    </row>
    <row r="170" spans="1:6" ht="15">
      <c r="A170" s="1"/>
    </row>
    <row r="171" spans="1:6" ht="15">
      <c r="A171" s="1"/>
      <c r="C171" s="38"/>
    </row>
    <row r="172" spans="1:6" ht="15">
      <c r="A172" s="1"/>
      <c r="C172" s="38"/>
    </row>
    <row r="173" spans="1:6" ht="15">
      <c r="C173" s="38"/>
      <c r="D173" s="38"/>
      <c r="E173" s="50"/>
      <c r="F173" s="50"/>
    </row>
    <row r="174" spans="1:6" ht="15">
      <c r="A174" s="1"/>
    </row>
    <row r="175" spans="1:6" ht="15">
      <c r="A175" s="1"/>
    </row>
    <row r="176" spans="1:6">
      <c r="C176" s="38"/>
      <c r="E176" s="38"/>
    </row>
    <row r="177" spans="1:6">
      <c r="C177" s="38"/>
      <c r="E177" s="38"/>
    </row>
    <row r="178" spans="1:6" ht="15">
      <c r="A178" s="1"/>
    </row>
    <row r="179" spans="1:6" ht="15">
      <c r="A179" s="1"/>
    </row>
    <row r="180" spans="1:6" ht="15">
      <c r="A180" s="1"/>
    </row>
    <row r="181" spans="1:6" ht="15">
      <c r="A181" s="1"/>
      <c r="C181" s="38"/>
    </row>
    <row r="182" spans="1:6" ht="15">
      <c r="A182" s="1"/>
      <c r="C182" s="38"/>
    </row>
    <row r="183" spans="1:6" ht="15">
      <c r="C183" s="38"/>
      <c r="E183" s="50"/>
      <c r="F183" s="50"/>
    </row>
    <row r="184" spans="1:6" ht="15">
      <c r="A184" s="1"/>
      <c r="C184" s="38"/>
      <c r="E184" s="50"/>
      <c r="F184" s="50"/>
    </row>
    <row r="185" spans="1:6" ht="15">
      <c r="A185" s="1"/>
      <c r="E185" s="38"/>
    </row>
    <row r="186" spans="1:6" ht="15">
      <c r="A186" s="1"/>
      <c r="E186" s="38"/>
    </row>
    <row r="187" spans="1:6" ht="15">
      <c r="A187" s="1"/>
      <c r="E187" s="38"/>
    </row>
    <row r="188" spans="1:6" ht="15">
      <c r="A188" s="1"/>
      <c r="E188" s="38"/>
    </row>
    <row r="189" spans="1:6" ht="15">
      <c r="A189" s="1"/>
      <c r="E189" s="38"/>
    </row>
    <row r="190" spans="1:6" ht="15">
      <c r="A190" s="1"/>
      <c r="E190" s="38"/>
    </row>
    <row r="191" spans="1:6">
      <c r="E191" s="38"/>
    </row>
    <row r="192" spans="1:6" ht="15">
      <c r="A192" s="1"/>
      <c r="E192" s="38"/>
    </row>
    <row r="193" spans="1:6" ht="15">
      <c r="A193" s="1"/>
      <c r="E193" s="38"/>
    </row>
    <row r="194" spans="1:6">
      <c r="E194" s="38"/>
    </row>
    <row r="195" spans="1:6" ht="15">
      <c r="A195" s="1"/>
      <c r="E195" s="38"/>
    </row>
    <row r="196" spans="1:6" ht="15">
      <c r="A196" s="1"/>
      <c r="E196" s="38"/>
    </row>
    <row r="197" spans="1:6" ht="15">
      <c r="A197" s="1"/>
      <c r="E197" s="38"/>
    </row>
    <row r="198" spans="1:6" ht="15">
      <c r="A198" s="1"/>
      <c r="C198" s="38"/>
    </row>
    <row r="199" spans="1:6" ht="15">
      <c r="A199" s="1"/>
      <c r="C199" s="38"/>
    </row>
    <row r="200" spans="1:6" ht="15">
      <c r="A200" s="1"/>
      <c r="C200" s="38"/>
    </row>
    <row r="201" spans="1:6">
      <c r="C201" s="38"/>
      <c r="E201" s="38"/>
    </row>
    <row r="202" spans="1:6">
      <c r="C202" s="38"/>
      <c r="E202" s="38"/>
    </row>
    <row r="203" spans="1:6">
      <c r="C203" s="38"/>
      <c r="E203" s="38"/>
    </row>
    <row r="204" spans="1:6" ht="15">
      <c r="A204" s="1"/>
    </row>
    <row r="205" spans="1:6" ht="15">
      <c r="A205" s="1"/>
      <c r="C205" s="38"/>
    </row>
    <row r="206" spans="1:6" ht="15">
      <c r="A206" s="1"/>
      <c r="C206" s="38"/>
    </row>
    <row r="207" spans="1:6" ht="15">
      <c r="A207" s="1"/>
      <c r="C207" s="38"/>
    </row>
    <row r="208" spans="1:6" ht="15">
      <c r="A208" s="37"/>
      <c r="C208" s="38"/>
      <c r="D208" s="38"/>
      <c r="E208" s="50"/>
      <c r="F208" s="50"/>
    </row>
    <row r="209" spans="1:6">
      <c r="A209" s="37"/>
      <c r="C209" s="38"/>
      <c r="D209" s="38"/>
    </row>
    <row r="210" spans="1:6" ht="15">
      <c r="A210" s="1"/>
      <c r="C210" s="38"/>
      <c r="D210" s="38"/>
    </row>
    <row r="211" spans="1:6">
      <c r="C211" s="38"/>
      <c r="E211" s="38"/>
    </row>
    <row r="212" spans="1:6">
      <c r="C212" s="38"/>
      <c r="E212" s="38"/>
    </row>
    <row r="213" spans="1:6">
      <c r="C213" s="38"/>
      <c r="E213" s="38"/>
    </row>
    <row r="214" spans="1:6">
      <c r="C214" s="38"/>
      <c r="E214" s="38"/>
    </row>
    <row r="215" spans="1:6">
      <c r="A215" s="37"/>
      <c r="C215" s="38"/>
      <c r="D215" s="38"/>
    </row>
    <row r="216" spans="1:6" ht="15">
      <c r="A216" s="1"/>
    </row>
    <row r="217" spans="1:6" ht="15">
      <c r="A217" s="1"/>
    </row>
    <row r="218" spans="1:6" ht="15">
      <c r="A218" s="1"/>
    </row>
    <row r="219" spans="1:6">
      <c r="C219" s="74"/>
    </row>
    <row r="220" spans="1:6" ht="15">
      <c r="A220" s="58"/>
      <c r="C220" s="74"/>
      <c r="E220" s="57"/>
    </row>
    <row r="222" spans="1:6" ht="15">
      <c r="A222" s="1"/>
    </row>
    <row r="223" spans="1:6">
      <c r="A223" s="75"/>
      <c r="C223" s="74"/>
    </row>
    <row r="224" spans="1:6" ht="15">
      <c r="A224" s="76"/>
      <c r="B224" s="77"/>
      <c r="C224" s="78"/>
      <c r="D224" s="78"/>
      <c r="E224" s="78"/>
      <c r="F224" s="79"/>
    </row>
    <row r="225" spans="1:6" ht="15">
      <c r="A225" s="76"/>
      <c r="B225" s="77"/>
      <c r="C225" s="78"/>
      <c r="D225" s="78"/>
      <c r="E225" s="78"/>
      <c r="F225" s="79"/>
    </row>
    <row r="226" spans="1:6">
      <c r="C226" s="38"/>
    </row>
    <row r="227" spans="1:6">
      <c r="C227" s="38"/>
      <c r="E227" s="38"/>
    </row>
    <row r="228" spans="1:6">
      <c r="C228" s="38"/>
      <c r="E228" s="38"/>
    </row>
    <row r="229" spans="1:6" ht="15">
      <c r="A229" s="1"/>
      <c r="C229" s="38"/>
      <c r="E229" s="38"/>
    </row>
    <row r="230" spans="1:6">
      <c r="C230" s="38"/>
      <c r="E230" s="38"/>
    </row>
    <row r="231" spans="1:6">
      <c r="C231" s="38"/>
      <c r="E231" s="38"/>
    </row>
    <row r="232" spans="1:6">
      <c r="C232" s="38"/>
      <c r="E232" s="38"/>
    </row>
    <row r="234" spans="1:6" ht="15">
      <c r="A234" s="1"/>
    </row>
    <row r="235" spans="1:6" ht="15">
      <c r="C235" s="74"/>
      <c r="D235" s="7"/>
      <c r="E235" s="57"/>
    </row>
    <row r="237" spans="1:6" ht="15">
      <c r="A237" s="1"/>
    </row>
    <row r="239" spans="1:6" ht="15">
      <c r="A239" s="1"/>
    </row>
    <row r="240" spans="1:6">
      <c r="C240" s="74"/>
    </row>
    <row r="241" spans="3:3">
      <c r="C241" s="74"/>
    </row>
    <row r="242" spans="3:3">
      <c r="C242" s="74"/>
    </row>
    <row r="243" spans="3:3">
      <c r="C243" s="74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66" orientation="portrait" cellComments="asDisplayed" r:id="rId1"/>
  <headerFooter alignWithMargins="0">
    <oddFooter>&amp;C&amp;"Arial,Bold"&amp;11&amp;P&amp;R&amp;"Arial,Bold"&amp;11&amp;A</oddFooter>
  </headerFooter>
  <rowBreaks count="1" manualBreakCount="1">
    <brk id="16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F88"/>
  <sheetViews>
    <sheetView zoomScaleNormal="100" zoomScaleSheetLayoutView="70" workbookViewId="0">
      <pane ySplit="7" topLeftCell="A32" activePane="bottomLeft" state="frozen"/>
      <selection sqref="A1:A1048576"/>
      <selection pane="bottomLeft" activeCell="D16" sqref="D16"/>
    </sheetView>
  </sheetViews>
  <sheetFormatPr defaultColWidth="9.140625" defaultRowHeight="14.25"/>
  <cols>
    <col min="1" max="1" width="34.42578125" style="9" bestFit="1" customWidth="1"/>
    <col min="2" max="2" width="13.28515625" style="6" customWidth="1"/>
    <col min="3" max="3" width="15" style="44" customWidth="1"/>
    <col min="4" max="5" width="24.7109375" style="6" customWidth="1"/>
    <col min="6" max="6" width="24.7109375" style="8" customWidth="1"/>
    <col min="7" max="16384" width="9.140625" style="9"/>
  </cols>
  <sheetData>
    <row r="2" spans="1:6" ht="15">
      <c r="A2" s="1" t="s">
        <v>3591</v>
      </c>
    </row>
    <row r="3" spans="1:6" ht="15">
      <c r="A3" s="1" t="s">
        <v>29</v>
      </c>
    </row>
    <row r="4" spans="1:6">
      <c r="A4" s="2" t="s">
        <v>30</v>
      </c>
    </row>
    <row r="6" spans="1:6" ht="23.25" customHeight="1">
      <c r="A6" s="291" t="s">
        <v>3592</v>
      </c>
      <c r="B6" s="291" t="s">
        <v>3593</v>
      </c>
      <c r="C6" s="306" t="s">
        <v>35</v>
      </c>
      <c r="D6" s="291" t="s">
        <v>3594</v>
      </c>
      <c r="E6" s="291"/>
      <c r="F6" s="292" t="s">
        <v>3595</v>
      </c>
    </row>
    <row r="7" spans="1:6" ht="18" customHeight="1">
      <c r="A7" s="291"/>
      <c r="B7" s="291"/>
      <c r="C7" s="306"/>
      <c r="D7" s="217">
        <f>'1.10'!D7</f>
        <v>2020</v>
      </c>
      <c r="E7" s="217">
        <f>'1.10'!E7</f>
        <v>2021</v>
      </c>
      <c r="F7" s="292"/>
    </row>
    <row r="8" spans="1:6" ht="15">
      <c r="A8" s="45"/>
      <c r="B8" s="46"/>
      <c r="C8" s="47"/>
      <c r="D8" s="46"/>
      <c r="E8" s="48"/>
      <c r="F8" s="46"/>
    </row>
    <row r="9" spans="1:6" ht="15">
      <c r="A9" s="1" t="s">
        <v>180</v>
      </c>
    </row>
    <row r="10" spans="1:6">
      <c r="A10" s="9" t="s">
        <v>3596</v>
      </c>
      <c r="B10" s="6" t="s">
        <v>3597</v>
      </c>
      <c r="C10" s="49">
        <v>161</v>
      </c>
      <c r="D10" s="38">
        <v>5920</v>
      </c>
      <c r="E10" s="38">
        <v>5918</v>
      </c>
      <c r="F10" s="8" t="s">
        <v>56</v>
      </c>
    </row>
    <row r="11" spans="1:6">
      <c r="A11" s="9" t="s">
        <v>3598</v>
      </c>
      <c r="B11" s="6" t="s">
        <v>3597</v>
      </c>
      <c r="C11" s="49">
        <v>558</v>
      </c>
      <c r="D11" s="6" t="s">
        <v>42</v>
      </c>
      <c r="E11" s="38">
        <v>5738</v>
      </c>
      <c r="F11" s="8" t="s">
        <v>43</v>
      </c>
    </row>
    <row r="12" spans="1:6">
      <c r="A12" s="9" t="s">
        <v>3599</v>
      </c>
      <c r="B12" s="6" t="s">
        <v>3597</v>
      </c>
      <c r="C12" s="49">
        <v>167</v>
      </c>
      <c r="D12" s="6" t="s">
        <v>42</v>
      </c>
      <c r="E12" s="38">
        <v>1497</v>
      </c>
      <c r="F12" s="8" t="s">
        <v>43</v>
      </c>
    </row>
    <row r="13" spans="1:6">
      <c r="A13" s="9" t="s">
        <v>3600</v>
      </c>
      <c r="B13" s="6" t="s">
        <v>3597</v>
      </c>
      <c r="C13" s="49">
        <v>149</v>
      </c>
      <c r="D13" s="38" t="s">
        <v>42</v>
      </c>
      <c r="E13" s="38">
        <v>16107</v>
      </c>
      <c r="F13" s="8" t="s">
        <v>43</v>
      </c>
    </row>
    <row r="14" spans="1:6">
      <c r="A14" s="9" t="s">
        <v>3601</v>
      </c>
      <c r="B14" s="6" t="s">
        <v>3597</v>
      </c>
      <c r="C14" s="49">
        <v>573</v>
      </c>
      <c r="D14" s="38" t="s">
        <v>42</v>
      </c>
      <c r="E14" s="38">
        <v>1745</v>
      </c>
      <c r="F14" s="8" t="s">
        <v>43</v>
      </c>
    </row>
    <row r="15" spans="1:6">
      <c r="C15" s="49"/>
      <c r="D15" s="38"/>
      <c r="E15" s="38"/>
    </row>
    <row r="16" spans="1:6" ht="15">
      <c r="A16" s="1" t="s">
        <v>46</v>
      </c>
      <c r="C16" s="49"/>
      <c r="D16" s="38"/>
      <c r="E16" s="38"/>
    </row>
    <row r="17" spans="1:6">
      <c r="A17" s="9" t="s">
        <v>3602</v>
      </c>
      <c r="B17" s="6" t="s">
        <v>3603</v>
      </c>
      <c r="C17" s="49">
        <v>13657.69</v>
      </c>
      <c r="D17" s="38" t="s">
        <v>42</v>
      </c>
      <c r="E17" s="38">
        <v>915</v>
      </c>
      <c r="F17" s="8" t="s">
        <v>43</v>
      </c>
    </row>
    <row r="18" spans="1:6">
      <c r="C18" s="49"/>
    </row>
    <row r="19" spans="1:6" ht="15">
      <c r="A19" s="1" t="s">
        <v>40</v>
      </c>
      <c r="C19" s="49"/>
    </row>
    <row r="20" spans="1:6">
      <c r="A20" s="9" t="s">
        <v>504</v>
      </c>
      <c r="B20" s="6" t="s">
        <v>3603</v>
      </c>
      <c r="C20" s="49">
        <v>5291</v>
      </c>
      <c r="D20" s="6" t="s">
        <v>42</v>
      </c>
      <c r="E20" s="6">
        <v>915</v>
      </c>
      <c r="F20" s="8" t="s">
        <v>43</v>
      </c>
    </row>
    <row r="21" spans="1:6">
      <c r="C21" s="49"/>
    </row>
    <row r="22" spans="1:6" ht="15">
      <c r="A22" s="1" t="s">
        <v>120</v>
      </c>
      <c r="C22" s="49"/>
      <c r="D22" s="38"/>
      <c r="E22" s="50"/>
      <c r="F22" s="50"/>
    </row>
    <row r="23" spans="1:6">
      <c r="A23" s="9" t="s">
        <v>2448</v>
      </c>
      <c r="B23" s="6" t="s">
        <v>3597</v>
      </c>
      <c r="C23" s="49">
        <v>171</v>
      </c>
      <c r="D23" s="6" t="s">
        <v>42</v>
      </c>
      <c r="E23" s="38">
        <v>7602</v>
      </c>
      <c r="F23" s="8" t="s">
        <v>43</v>
      </c>
    </row>
    <row r="24" spans="1:6">
      <c r="A24" s="9" t="s">
        <v>3604</v>
      </c>
      <c r="B24" s="6" t="s">
        <v>3603</v>
      </c>
      <c r="C24" s="49">
        <v>18840</v>
      </c>
      <c r="D24" s="6" t="s">
        <v>42</v>
      </c>
      <c r="E24" s="38">
        <v>597</v>
      </c>
      <c r="F24" s="8" t="s">
        <v>43</v>
      </c>
    </row>
    <row r="25" spans="1:6">
      <c r="A25" s="9" t="s">
        <v>3605</v>
      </c>
      <c r="B25" s="6" t="s">
        <v>3597</v>
      </c>
      <c r="C25" s="49">
        <v>4546</v>
      </c>
      <c r="D25" s="38" t="s">
        <v>42</v>
      </c>
      <c r="E25" s="38">
        <v>3315</v>
      </c>
      <c r="F25" s="8" t="s">
        <v>43</v>
      </c>
    </row>
    <row r="26" spans="1:6">
      <c r="C26" s="49"/>
      <c r="D26" s="38"/>
      <c r="E26" s="38"/>
    </row>
    <row r="27" spans="1:6" s="1" customFormat="1" ht="15">
      <c r="A27" s="1" t="s">
        <v>102</v>
      </c>
      <c r="B27" s="50"/>
      <c r="C27" s="51"/>
      <c r="D27" s="52"/>
      <c r="E27" s="50"/>
      <c r="F27" s="50"/>
    </row>
    <row r="28" spans="1:6">
      <c r="A28" s="9" t="s">
        <v>342</v>
      </c>
      <c r="B28" s="6" t="s">
        <v>3597</v>
      </c>
      <c r="C28" s="49">
        <v>14805</v>
      </c>
      <c r="D28" s="6" t="s">
        <v>42</v>
      </c>
      <c r="E28" s="38">
        <v>3175</v>
      </c>
      <c r="F28" s="8" t="s">
        <v>43</v>
      </c>
    </row>
    <row r="29" spans="1:6" ht="15">
      <c r="A29" s="1"/>
    </row>
    <row r="30" spans="1:6" ht="15">
      <c r="D30" s="38"/>
      <c r="E30" s="50"/>
      <c r="F30" s="50"/>
    </row>
    <row r="31" spans="1:6">
      <c r="D31" s="38"/>
    </row>
    <row r="32" spans="1:6">
      <c r="D32" s="38"/>
    </row>
    <row r="33" spans="1:6" ht="15">
      <c r="D33" s="38"/>
      <c r="E33" s="50"/>
      <c r="F33" s="50"/>
    </row>
    <row r="34" spans="1:6" ht="15">
      <c r="D34" s="38"/>
      <c r="E34" s="50"/>
      <c r="F34" s="50"/>
    </row>
    <row r="35" spans="1:6" ht="15">
      <c r="D35" s="38"/>
      <c r="E35" s="50"/>
      <c r="F35" s="50"/>
    </row>
    <row r="36" spans="1:6">
      <c r="D36" s="38"/>
    </row>
    <row r="37" spans="1:6">
      <c r="D37" s="38"/>
    </row>
    <row r="38" spans="1:6">
      <c r="D38" s="38"/>
    </row>
    <row r="39" spans="1:6">
      <c r="D39" s="38"/>
    </row>
    <row r="40" spans="1:6" ht="15">
      <c r="A40" s="1"/>
      <c r="B40" s="9"/>
      <c r="C40" s="53"/>
      <c r="D40" s="54"/>
      <c r="F40" s="55"/>
    </row>
    <row r="41" spans="1:6" ht="15">
      <c r="A41" s="1"/>
      <c r="B41" s="9"/>
      <c r="C41" s="53"/>
      <c r="D41" s="54"/>
      <c r="F41" s="55"/>
    </row>
    <row r="42" spans="1:6">
      <c r="B42" s="9"/>
      <c r="C42" s="53"/>
      <c r="D42" s="54"/>
      <c r="F42" s="55"/>
    </row>
    <row r="43" spans="1:6" ht="15">
      <c r="D43" s="38"/>
      <c r="E43" s="50"/>
      <c r="F43" s="50"/>
    </row>
    <row r="44" spans="1:6" ht="15">
      <c r="D44" s="38"/>
      <c r="E44" s="50"/>
      <c r="F44" s="50"/>
    </row>
    <row r="45" spans="1:6" ht="15">
      <c r="D45" s="38"/>
      <c r="E45" s="50"/>
      <c r="F45" s="50"/>
    </row>
    <row r="46" spans="1:6" ht="15">
      <c r="D46" s="38"/>
      <c r="E46" s="50"/>
      <c r="F46" s="50"/>
    </row>
    <row r="47" spans="1:6" ht="15">
      <c r="D47" s="38"/>
      <c r="E47" s="50"/>
      <c r="F47" s="50"/>
    </row>
    <row r="48" spans="1:6" ht="15">
      <c r="D48" s="38"/>
      <c r="E48" s="50"/>
      <c r="F48" s="50"/>
    </row>
    <row r="49" spans="1:6" ht="15">
      <c r="D49" s="38"/>
      <c r="E49" s="50"/>
      <c r="F49" s="50"/>
    </row>
    <row r="50" spans="1:6">
      <c r="D50" s="38"/>
    </row>
    <row r="51" spans="1:6">
      <c r="D51" s="38"/>
    </row>
    <row r="52" spans="1:6">
      <c r="D52" s="38"/>
    </row>
    <row r="53" spans="1:6">
      <c r="D53" s="38"/>
    </row>
    <row r="54" spans="1:6">
      <c r="D54" s="38"/>
    </row>
    <row r="55" spans="1:6">
      <c r="D55" s="38"/>
    </row>
    <row r="56" spans="1:6">
      <c r="D56" s="38"/>
    </row>
    <row r="57" spans="1:6">
      <c r="D57" s="38"/>
    </row>
    <row r="58" spans="1:6">
      <c r="D58" s="38"/>
    </row>
    <row r="59" spans="1:6" ht="15">
      <c r="A59" s="1"/>
      <c r="D59" s="38"/>
    </row>
    <row r="60" spans="1:6">
      <c r="D60" s="38"/>
    </row>
    <row r="61" spans="1:6" ht="15">
      <c r="D61" s="38"/>
      <c r="E61" s="50"/>
      <c r="F61" s="50"/>
    </row>
    <row r="62" spans="1:6" ht="15">
      <c r="D62" s="38"/>
      <c r="E62" s="50"/>
      <c r="F62" s="50"/>
    </row>
    <row r="63" spans="1:6" ht="15">
      <c r="D63" s="38"/>
      <c r="E63" s="50"/>
      <c r="F63" s="50"/>
    </row>
    <row r="64" spans="1:6" ht="15">
      <c r="D64" s="38"/>
      <c r="E64" s="50"/>
      <c r="F64" s="50"/>
    </row>
    <row r="65" spans="1:6" ht="15">
      <c r="D65" s="38"/>
      <c r="E65" s="50"/>
      <c r="F65" s="50"/>
    </row>
    <row r="66" spans="1:6" ht="15">
      <c r="D66" s="38"/>
      <c r="E66" s="50"/>
      <c r="F66" s="50"/>
    </row>
    <row r="67" spans="1:6" ht="15">
      <c r="E67" s="50"/>
      <c r="F67" s="50"/>
    </row>
    <row r="70" spans="1:6" ht="15">
      <c r="A70" s="1"/>
      <c r="B70" s="50"/>
      <c r="C70" s="56"/>
      <c r="D70" s="50"/>
    </row>
    <row r="71" spans="1:6">
      <c r="D71" s="38"/>
      <c r="E71" s="38"/>
    </row>
    <row r="72" spans="1:6">
      <c r="D72" s="38"/>
    </row>
    <row r="73" spans="1:6" ht="15">
      <c r="A73" s="1"/>
    </row>
    <row r="74" spans="1:6" ht="15">
      <c r="D74" s="38"/>
      <c r="E74" s="50"/>
      <c r="F74" s="50"/>
    </row>
    <row r="75" spans="1:6" ht="15">
      <c r="D75" s="38"/>
      <c r="E75" s="50"/>
      <c r="F75" s="50"/>
    </row>
    <row r="77" spans="1:6" ht="15">
      <c r="A77" s="1"/>
      <c r="D77" s="38"/>
    </row>
    <row r="78" spans="1:6" ht="15">
      <c r="D78" s="38"/>
      <c r="E78" s="50"/>
      <c r="F78" s="50"/>
    </row>
    <row r="79" spans="1:6" ht="15">
      <c r="E79" s="50"/>
      <c r="F79" s="50"/>
    </row>
    <row r="80" spans="1:6" ht="15">
      <c r="E80" s="50"/>
      <c r="F80" s="50"/>
    </row>
    <row r="81" spans="1:6" ht="15">
      <c r="E81" s="50"/>
      <c r="F81" s="50"/>
    </row>
    <row r="82" spans="1:6" ht="15">
      <c r="A82" s="1"/>
    </row>
    <row r="83" spans="1:6" ht="15">
      <c r="A83" s="1"/>
    </row>
    <row r="84" spans="1:6">
      <c r="D84" s="38"/>
    </row>
    <row r="85" spans="1:6" ht="15">
      <c r="A85" s="1"/>
    </row>
    <row r="86" spans="1:6" ht="15">
      <c r="A86" s="1"/>
    </row>
    <row r="87" spans="1:6">
      <c r="E87" s="38"/>
    </row>
    <row r="88" spans="1:6">
      <c r="E88" s="38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73" orientation="portrait" cellComments="asDisplayed" r:id="rId1"/>
  <headerFooter alignWithMargins="0">
    <oddFooter>&amp;C&amp;"Arial,Bold"&amp;11&amp;P&amp;R&amp;"Arial,Bold"&amp;11&amp;A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1386"/>
  <sheetViews>
    <sheetView topLeftCell="A1287" zoomScale="85" zoomScaleNormal="85" zoomScaleSheetLayoutView="85" workbookViewId="0">
      <selection activeCell="A1271" sqref="A1271"/>
    </sheetView>
  </sheetViews>
  <sheetFormatPr defaultColWidth="9.140625" defaultRowHeight="14.25"/>
  <cols>
    <col min="1" max="1" width="43.42578125" style="9" customWidth="1"/>
    <col min="2" max="2" width="15.5703125" style="6" customWidth="1"/>
    <col min="3" max="4" width="15.5703125" style="7" customWidth="1"/>
    <col min="5" max="6" width="28" style="6" customWidth="1"/>
    <col min="7" max="7" width="21" style="8" customWidth="1"/>
    <col min="8" max="16384" width="9.140625" style="9"/>
  </cols>
  <sheetData>
    <row r="2" spans="1:7" ht="15">
      <c r="A2" s="1" t="s">
        <v>31</v>
      </c>
    </row>
    <row r="3" spans="1:7" ht="15">
      <c r="A3" s="1" t="s">
        <v>3</v>
      </c>
    </row>
    <row r="4" spans="1:7">
      <c r="A4" s="2" t="s">
        <v>32</v>
      </c>
    </row>
    <row r="6" spans="1:7" ht="20.100000000000001" customHeight="1">
      <c r="A6" s="291" t="s">
        <v>33</v>
      </c>
      <c r="B6" s="291" t="s">
        <v>34</v>
      </c>
      <c r="C6" s="293" t="s">
        <v>35</v>
      </c>
      <c r="D6" s="293" t="s">
        <v>36</v>
      </c>
      <c r="E6" s="291" t="s">
        <v>37</v>
      </c>
      <c r="F6" s="291"/>
      <c r="G6" s="292" t="s">
        <v>38</v>
      </c>
    </row>
    <row r="7" spans="1:7" ht="32.1" customHeight="1">
      <c r="A7" s="291"/>
      <c r="B7" s="291"/>
      <c r="C7" s="293"/>
      <c r="D7" s="293"/>
      <c r="E7" s="217">
        <v>2020</v>
      </c>
      <c r="F7" s="217">
        <v>2021</v>
      </c>
      <c r="G7" s="292"/>
    </row>
    <row r="8" spans="1:7" s="21" customFormat="1" ht="15">
      <c r="A8" s="18"/>
      <c r="B8" s="18"/>
      <c r="C8" s="19"/>
      <c r="D8" s="19"/>
      <c r="E8" s="18"/>
      <c r="F8" s="18"/>
      <c r="G8" s="33"/>
    </row>
    <row r="9" spans="1:7" ht="13.9" customHeight="1">
      <c r="A9" s="216" t="s">
        <v>39</v>
      </c>
      <c r="B9" s="213"/>
      <c r="C9" s="214"/>
      <c r="D9" s="214"/>
      <c r="E9" s="214"/>
      <c r="F9" s="234"/>
      <c r="G9" s="234"/>
    </row>
    <row r="10" spans="1:7" ht="13.9" customHeight="1">
      <c r="A10" s="22"/>
      <c r="B10" s="23"/>
      <c r="C10" s="24"/>
      <c r="D10" s="24"/>
      <c r="E10" s="24"/>
      <c r="F10" s="9"/>
      <c r="G10" s="9"/>
    </row>
    <row r="11" spans="1:7" ht="15">
      <c r="A11" s="280" t="s">
        <v>40</v>
      </c>
      <c r="B11" s="281"/>
      <c r="C11" s="281"/>
      <c r="D11" s="281"/>
      <c r="E11" s="281"/>
      <c r="F11" s="281"/>
      <c r="G11" s="132"/>
    </row>
    <row r="12" spans="1:7">
      <c r="A12" s="34" t="s">
        <v>41</v>
      </c>
      <c r="B12" s="35">
        <v>1</v>
      </c>
      <c r="C12" s="35">
        <v>83</v>
      </c>
      <c r="D12" s="35">
        <v>74.319999999999993</v>
      </c>
      <c r="E12" s="35" t="s">
        <v>42</v>
      </c>
      <c r="F12" s="35">
        <v>300000</v>
      </c>
      <c r="G12" s="132" t="s">
        <v>43</v>
      </c>
    </row>
    <row r="13" spans="1:7">
      <c r="A13" s="34" t="s">
        <v>44</v>
      </c>
      <c r="B13" s="35">
        <v>1</v>
      </c>
      <c r="C13" s="35">
        <v>143.066</v>
      </c>
      <c r="D13" s="35">
        <v>78.964999999999989</v>
      </c>
      <c r="E13" s="35" t="s">
        <v>42</v>
      </c>
      <c r="F13" s="35">
        <v>580000</v>
      </c>
      <c r="G13" s="132" t="s">
        <v>43</v>
      </c>
    </row>
    <row r="14" spans="1:7" ht="13.9" customHeight="1">
      <c r="A14" s="22"/>
      <c r="B14" s="23"/>
      <c r="C14" s="24"/>
      <c r="D14" s="24"/>
      <c r="E14" s="24"/>
      <c r="F14" s="9"/>
      <c r="G14" s="9"/>
    </row>
    <row r="15" spans="1:7" ht="13.9" customHeight="1">
      <c r="A15" s="22"/>
      <c r="B15" s="23"/>
      <c r="C15" s="24"/>
      <c r="D15" s="24"/>
      <c r="E15" s="24"/>
      <c r="F15" s="9"/>
      <c r="G15" s="9"/>
    </row>
    <row r="16" spans="1:7" ht="13.9" customHeight="1">
      <c r="A16" s="216" t="s">
        <v>45</v>
      </c>
      <c r="B16" s="213"/>
      <c r="C16" s="214"/>
      <c r="D16" s="214"/>
      <c r="E16" s="214"/>
      <c r="F16" s="234"/>
      <c r="G16" s="234"/>
    </row>
    <row r="17" spans="1:7" ht="13.9" customHeight="1">
      <c r="A17" s="22"/>
      <c r="B17" s="23"/>
      <c r="C17" s="24"/>
      <c r="D17" s="24"/>
      <c r="E17" s="24"/>
      <c r="F17" s="9"/>
      <c r="G17" s="9"/>
    </row>
    <row r="18" spans="1:7" ht="15">
      <c r="A18" s="280" t="s">
        <v>46</v>
      </c>
      <c r="B18" s="35"/>
      <c r="C18" s="35"/>
      <c r="D18" s="35"/>
      <c r="E18" s="35"/>
      <c r="F18" s="35"/>
      <c r="G18" s="132"/>
    </row>
    <row r="19" spans="1:7">
      <c r="A19" s="34" t="s">
        <v>47</v>
      </c>
      <c r="B19" s="35">
        <v>1</v>
      </c>
      <c r="C19" s="35">
        <v>139.30000000000001</v>
      </c>
      <c r="D19" s="35">
        <v>97.545000000000002</v>
      </c>
      <c r="E19" s="35" t="s">
        <v>42</v>
      </c>
      <c r="F19" s="35">
        <v>500000</v>
      </c>
      <c r="G19" s="132" t="s">
        <v>43</v>
      </c>
    </row>
    <row r="20" spans="1:7">
      <c r="A20" s="34" t="s">
        <v>48</v>
      </c>
      <c r="B20" s="35"/>
      <c r="C20" s="35"/>
      <c r="D20" s="35"/>
      <c r="E20" s="35"/>
      <c r="F20" s="35"/>
      <c r="G20" s="132"/>
    </row>
    <row r="21" spans="1:7" ht="15">
      <c r="A21" s="280" t="s">
        <v>49</v>
      </c>
      <c r="B21" s="281"/>
      <c r="C21" s="281"/>
      <c r="D21" s="281"/>
      <c r="E21" s="281"/>
      <c r="F21" s="281"/>
      <c r="G21" s="132"/>
    </row>
    <row r="22" spans="1:7">
      <c r="A22" s="34" t="s">
        <v>50</v>
      </c>
      <c r="B22" s="35">
        <v>1</v>
      </c>
      <c r="C22" s="35">
        <v>138</v>
      </c>
      <c r="D22" s="35">
        <v>100.33199999999999</v>
      </c>
      <c r="E22" s="35" t="s">
        <v>42</v>
      </c>
      <c r="F22" s="35">
        <v>480000</v>
      </c>
      <c r="G22" s="132" t="s">
        <v>43</v>
      </c>
    </row>
    <row r="23" spans="1:7" ht="13.9" customHeight="1">
      <c r="A23" s="22"/>
      <c r="B23" s="23"/>
      <c r="C23" s="24"/>
      <c r="D23" s="24"/>
      <c r="E23" s="24"/>
      <c r="F23" s="9"/>
      <c r="G23" s="9"/>
    </row>
    <row r="24" spans="1:7" ht="13.9" customHeight="1">
      <c r="A24" s="22"/>
      <c r="B24" s="23"/>
      <c r="C24" s="24"/>
      <c r="D24" s="24"/>
      <c r="E24" s="24"/>
      <c r="F24" s="9"/>
      <c r="G24" s="9"/>
    </row>
    <row r="25" spans="1:7" ht="13.9" customHeight="1">
      <c r="A25" s="216" t="s">
        <v>51</v>
      </c>
      <c r="B25" s="213"/>
      <c r="C25" s="214"/>
      <c r="D25" s="214"/>
      <c r="E25" s="214"/>
      <c r="F25" s="234"/>
      <c r="G25" s="234"/>
    </row>
    <row r="26" spans="1:7" ht="13.9" customHeight="1">
      <c r="A26" s="22"/>
      <c r="B26" s="23"/>
      <c r="C26" s="24"/>
      <c r="D26" s="24"/>
      <c r="E26" s="24"/>
      <c r="F26" s="9"/>
      <c r="G26" s="9"/>
    </row>
    <row r="27" spans="1:7" ht="15">
      <c r="A27" s="280" t="s">
        <v>52</v>
      </c>
      <c r="B27" s="281"/>
      <c r="C27" s="281"/>
      <c r="D27" s="281"/>
      <c r="E27" s="281"/>
      <c r="F27" s="282"/>
      <c r="G27" s="172"/>
    </row>
    <row r="28" spans="1:7">
      <c r="A28" s="34" t="s">
        <v>53</v>
      </c>
      <c r="B28" s="35">
        <v>4</v>
      </c>
      <c r="C28" s="35">
        <v>143.066</v>
      </c>
      <c r="D28" s="35">
        <v>86</v>
      </c>
      <c r="E28" s="35" t="s">
        <v>54</v>
      </c>
      <c r="F28" s="36" t="s">
        <v>55</v>
      </c>
      <c r="G28" s="172" t="s">
        <v>56</v>
      </c>
    </row>
    <row r="29" spans="1:7">
      <c r="A29" s="34" t="s">
        <v>48</v>
      </c>
      <c r="B29" s="35"/>
      <c r="C29" s="35"/>
      <c r="D29" s="35"/>
      <c r="E29" s="35"/>
      <c r="F29" s="283"/>
      <c r="G29" s="172"/>
    </row>
    <row r="30" spans="1:7" ht="15">
      <c r="A30" s="280" t="s">
        <v>46</v>
      </c>
      <c r="B30" s="35"/>
      <c r="C30" s="35"/>
      <c r="D30" s="35"/>
      <c r="E30" s="35"/>
      <c r="F30" s="283"/>
      <c r="G30" s="172"/>
    </row>
    <row r="31" spans="1:7">
      <c r="A31" s="34" t="s">
        <v>57</v>
      </c>
      <c r="B31" s="35">
        <v>5</v>
      </c>
      <c r="C31" s="35">
        <v>132.61199999999999</v>
      </c>
      <c r="D31" s="35">
        <v>101.19166666666668</v>
      </c>
      <c r="E31" s="35" t="s">
        <v>58</v>
      </c>
      <c r="F31" s="36" t="s">
        <v>59</v>
      </c>
      <c r="G31" s="172">
        <v>10.6</v>
      </c>
    </row>
    <row r="32" spans="1:7">
      <c r="A32" s="34" t="s">
        <v>60</v>
      </c>
      <c r="B32" s="35">
        <v>24</v>
      </c>
      <c r="C32" s="35">
        <v>136.06970833333335</v>
      </c>
      <c r="D32" s="35">
        <v>100.19875</v>
      </c>
      <c r="E32" s="35" t="s">
        <v>61</v>
      </c>
      <c r="F32" s="35" t="s">
        <v>62</v>
      </c>
      <c r="G32" s="172">
        <v>5.1894594391399069</v>
      </c>
    </row>
    <row r="33" spans="1:7">
      <c r="A33" s="34" t="s">
        <v>63</v>
      </c>
      <c r="B33" s="35">
        <v>3</v>
      </c>
      <c r="C33" s="35">
        <v>143.66666666666666</v>
      </c>
      <c r="D33" s="35">
        <v>111.545</v>
      </c>
      <c r="E33" s="35">
        <v>680000</v>
      </c>
      <c r="F33" s="35" t="s">
        <v>64</v>
      </c>
      <c r="G33" s="172">
        <v>-5.8823529411764701</v>
      </c>
    </row>
    <row r="34" spans="1:7">
      <c r="A34" s="34" t="s">
        <v>65</v>
      </c>
      <c r="B34" s="35">
        <v>2</v>
      </c>
      <c r="C34" s="35">
        <v>136.53</v>
      </c>
      <c r="D34" s="35">
        <v>86.607500000000002</v>
      </c>
      <c r="E34" s="35" t="s">
        <v>66</v>
      </c>
      <c r="F34" s="35" t="s">
        <v>67</v>
      </c>
      <c r="G34" s="172">
        <v>-13.4</v>
      </c>
    </row>
    <row r="35" spans="1:7">
      <c r="A35" s="34" t="s">
        <v>68</v>
      </c>
      <c r="B35" s="35">
        <v>2</v>
      </c>
      <c r="C35" s="35">
        <v>211</v>
      </c>
      <c r="D35" s="35">
        <v>90.275000000000006</v>
      </c>
      <c r="E35" s="35" t="s">
        <v>69</v>
      </c>
      <c r="F35" s="35" t="s">
        <v>70</v>
      </c>
      <c r="G35" s="172">
        <v>3.1578947368421053</v>
      </c>
    </row>
    <row r="36" spans="1:7">
      <c r="A36" s="34" t="s">
        <v>71</v>
      </c>
      <c r="B36" s="35">
        <v>2</v>
      </c>
      <c r="C36" s="35">
        <v>180.102</v>
      </c>
      <c r="D36" s="35">
        <v>93.288333333333341</v>
      </c>
      <c r="E36" s="35">
        <v>650000</v>
      </c>
      <c r="F36" s="35" t="s">
        <v>72</v>
      </c>
      <c r="G36" s="172">
        <v>-8.5</v>
      </c>
    </row>
    <row r="37" spans="1:7">
      <c r="A37" s="34" t="s">
        <v>73</v>
      </c>
      <c r="B37" s="35">
        <v>1</v>
      </c>
      <c r="C37" s="35">
        <v>134</v>
      </c>
      <c r="D37" s="35">
        <v>93.09</v>
      </c>
      <c r="E37" s="35" t="s">
        <v>74</v>
      </c>
      <c r="F37" s="35">
        <v>470000</v>
      </c>
      <c r="G37" s="172" t="s">
        <v>56</v>
      </c>
    </row>
    <row r="38" spans="1:7">
      <c r="A38" s="34" t="s">
        <v>47</v>
      </c>
      <c r="B38" s="35">
        <v>3</v>
      </c>
      <c r="C38" s="35">
        <v>142.43333333333334</v>
      </c>
      <c r="D38" s="35">
        <v>99.81</v>
      </c>
      <c r="E38" s="35">
        <v>470000</v>
      </c>
      <c r="F38" s="35" t="s">
        <v>75</v>
      </c>
      <c r="G38" s="172">
        <v>-4.9645390070921946</v>
      </c>
    </row>
    <row r="39" spans="1:7">
      <c r="A39" s="34" t="s">
        <v>76</v>
      </c>
      <c r="B39" s="35">
        <v>1</v>
      </c>
      <c r="C39" s="35">
        <v>189</v>
      </c>
      <c r="D39" s="35">
        <v>133.89500000000001</v>
      </c>
      <c r="E39" s="35" t="s">
        <v>42</v>
      </c>
      <c r="F39" s="35">
        <v>800000</v>
      </c>
      <c r="G39" s="132" t="s">
        <v>43</v>
      </c>
    </row>
    <row r="40" spans="1:7">
      <c r="A40" s="34" t="s">
        <v>77</v>
      </c>
      <c r="B40" s="35">
        <v>2</v>
      </c>
      <c r="C40" s="35">
        <v>153.64249999999998</v>
      </c>
      <c r="D40" s="35">
        <v>92.155000000000001</v>
      </c>
      <c r="E40" s="35">
        <v>500000</v>
      </c>
      <c r="F40" s="35" t="s">
        <v>78</v>
      </c>
      <c r="G40" s="172">
        <v>11</v>
      </c>
    </row>
    <row r="41" spans="1:7">
      <c r="A41" s="34" t="s">
        <v>79</v>
      </c>
      <c r="B41" s="35">
        <v>6</v>
      </c>
      <c r="C41" s="35">
        <v>155.92716666666666</v>
      </c>
      <c r="D41" s="35">
        <v>99.451666666666654</v>
      </c>
      <c r="E41" s="35" t="s">
        <v>80</v>
      </c>
      <c r="F41" s="35" t="s">
        <v>81</v>
      </c>
      <c r="G41" s="172">
        <v>8.9102564102564177</v>
      </c>
    </row>
    <row r="42" spans="1:7">
      <c r="A42" s="34" t="s">
        <v>82</v>
      </c>
      <c r="B42" s="35">
        <v>1</v>
      </c>
      <c r="C42" s="35">
        <v>143</v>
      </c>
      <c r="D42" s="35">
        <v>94.015000000000001</v>
      </c>
      <c r="E42" s="35">
        <v>675000</v>
      </c>
      <c r="F42" s="35">
        <v>633000</v>
      </c>
      <c r="G42" s="172">
        <v>-6.2222222222222223</v>
      </c>
    </row>
    <row r="43" spans="1:7">
      <c r="A43" s="34" t="s">
        <v>83</v>
      </c>
      <c r="B43" s="35">
        <v>1</v>
      </c>
      <c r="C43" s="35">
        <v>139</v>
      </c>
      <c r="D43" s="35">
        <v>79.400000000000006</v>
      </c>
      <c r="E43" s="35" t="s">
        <v>42</v>
      </c>
      <c r="F43" s="35">
        <v>395000</v>
      </c>
      <c r="G43" s="132" t="s">
        <v>43</v>
      </c>
    </row>
    <row r="44" spans="1:7">
      <c r="A44" s="34" t="s">
        <v>84</v>
      </c>
      <c r="B44" s="35">
        <v>1</v>
      </c>
      <c r="C44" s="35">
        <v>133.77600000000001</v>
      </c>
      <c r="D44" s="35">
        <v>144.14500000000001</v>
      </c>
      <c r="E44" s="35" t="s">
        <v>42</v>
      </c>
      <c r="F44" s="35">
        <v>500000</v>
      </c>
      <c r="G44" s="132" t="s">
        <v>43</v>
      </c>
    </row>
    <row r="45" spans="1:7">
      <c r="A45" s="34" t="s">
        <v>48</v>
      </c>
      <c r="B45" s="35"/>
      <c r="C45" s="35"/>
      <c r="D45" s="35"/>
      <c r="E45" s="35"/>
      <c r="F45" s="35"/>
      <c r="G45" s="132"/>
    </row>
    <row r="46" spans="1:7" ht="15">
      <c r="A46" s="280" t="s">
        <v>85</v>
      </c>
      <c r="B46" s="35"/>
      <c r="C46" s="35"/>
      <c r="D46" s="35"/>
      <c r="E46" s="35"/>
      <c r="F46" s="35"/>
      <c r="G46" s="170"/>
    </row>
    <row r="47" spans="1:7">
      <c r="A47" s="34" t="s">
        <v>86</v>
      </c>
      <c r="B47" s="35">
        <v>1</v>
      </c>
      <c r="C47" s="35">
        <v>149</v>
      </c>
      <c r="D47" s="35">
        <v>88.63</v>
      </c>
      <c r="E47" s="35">
        <v>400000</v>
      </c>
      <c r="F47" s="35">
        <v>420000</v>
      </c>
      <c r="G47" s="172">
        <v>5</v>
      </c>
    </row>
    <row r="48" spans="1:7">
      <c r="A48" s="34" t="s">
        <v>48</v>
      </c>
      <c r="B48" s="35"/>
      <c r="C48" s="35"/>
      <c r="D48" s="35"/>
      <c r="E48" s="35"/>
      <c r="F48" s="35"/>
      <c r="G48" s="35"/>
    </row>
    <row r="49" spans="1:7" ht="15">
      <c r="A49" s="280" t="s">
        <v>40</v>
      </c>
      <c r="B49" s="281"/>
      <c r="C49" s="281"/>
      <c r="D49" s="281"/>
      <c r="E49" s="281"/>
      <c r="F49" s="35"/>
      <c r="G49" s="35"/>
    </row>
    <row r="50" spans="1:7">
      <c r="A50" s="34" t="s">
        <v>87</v>
      </c>
      <c r="B50" s="35">
        <v>1</v>
      </c>
      <c r="C50" s="35">
        <v>143</v>
      </c>
      <c r="D50" s="35">
        <v>99.125</v>
      </c>
      <c r="E50" s="35">
        <v>455000</v>
      </c>
      <c r="F50" s="35">
        <v>498000</v>
      </c>
      <c r="G50" s="35">
        <v>9.4505494505494507</v>
      </c>
    </row>
    <row r="51" spans="1:7">
      <c r="A51" s="34" t="s">
        <v>88</v>
      </c>
      <c r="B51" s="35">
        <v>1</v>
      </c>
      <c r="C51" s="35">
        <v>173.72300000000001</v>
      </c>
      <c r="D51" s="35">
        <v>109.82000000000001</v>
      </c>
      <c r="E51" s="35">
        <v>1480000</v>
      </c>
      <c r="F51" s="35">
        <v>1400000</v>
      </c>
      <c r="G51" s="35">
        <v>-5.4</v>
      </c>
    </row>
    <row r="52" spans="1:7">
      <c r="A52" s="34" t="s">
        <v>89</v>
      </c>
      <c r="B52" s="35">
        <v>4</v>
      </c>
      <c r="C52" s="35">
        <v>161.75</v>
      </c>
      <c r="D52" s="35">
        <v>103.845</v>
      </c>
      <c r="E52" s="35" t="s">
        <v>90</v>
      </c>
      <c r="F52" s="35" t="s">
        <v>91</v>
      </c>
      <c r="G52" s="35" t="s">
        <v>56</v>
      </c>
    </row>
    <row r="53" spans="1:7">
      <c r="A53" s="34" t="s">
        <v>92</v>
      </c>
      <c r="B53" s="35">
        <v>1</v>
      </c>
      <c r="C53" s="35">
        <v>220.82300000000001</v>
      </c>
      <c r="D53" s="35">
        <v>101.82</v>
      </c>
      <c r="E53" s="35">
        <v>688000</v>
      </c>
      <c r="F53" s="35">
        <v>750000</v>
      </c>
      <c r="G53" s="35">
        <v>9.0116279069767433</v>
      </c>
    </row>
    <row r="54" spans="1:7">
      <c r="A54" s="34" t="s">
        <v>93</v>
      </c>
      <c r="B54" s="35">
        <v>8</v>
      </c>
      <c r="C54" s="35">
        <v>153.41062500000001</v>
      </c>
      <c r="D54" s="35">
        <v>118.85124999999999</v>
      </c>
      <c r="E54" s="35" t="s">
        <v>94</v>
      </c>
      <c r="F54" s="35" t="s">
        <v>94</v>
      </c>
      <c r="G54" s="35" t="s">
        <v>56</v>
      </c>
    </row>
    <row r="55" spans="1:7">
      <c r="A55" s="34" t="s">
        <v>95</v>
      </c>
      <c r="B55" s="35">
        <v>4</v>
      </c>
      <c r="C55" s="35">
        <v>147.36349999999999</v>
      </c>
      <c r="D55" s="35">
        <v>106.30874999999999</v>
      </c>
      <c r="E55" s="35" t="s">
        <v>96</v>
      </c>
      <c r="F55" s="35" t="s">
        <v>97</v>
      </c>
      <c r="G55" s="35">
        <v>4.0063091482649762</v>
      </c>
    </row>
    <row r="56" spans="1:7">
      <c r="A56" s="34" t="s">
        <v>98</v>
      </c>
      <c r="B56" s="35">
        <v>1</v>
      </c>
      <c r="C56" s="35">
        <v>145</v>
      </c>
      <c r="D56" s="35">
        <v>104.233</v>
      </c>
      <c r="E56" s="35">
        <v>530000</v>
      </c>
      <c r="F56" s="35">
        <v>500000</v>
      </c>
      <c r="G56" s="35">
        <v>-5.6603773584905666</v>
      </c>
    </row>
    <row r="57" spans="1:7">
      <c r="A57" s="34" t="s">
        <v>99</v>
      </c>
      <c r="B57" s="35">
        <v>9</v>
      </c>
      <c r="C57" s="35">
        <v>172.875</v>
      </c>
      <c r="D57" s="35">
        <v>121.33875</v>
      </c>
      <c r="E57" s="35" t="s">
        <v>100</v>
      </c>
      <c r="F57" s="35" t="s">
        <v>101</v>
      </c>
      <c r="G57" s="35" t="s">
        <v>56</v>
      </c>
    </row>
    <row r="58" spans="1:7">
      <c r="A58" s="34" t="s">
        <v>48</v>
      </c>
      <c r="B58" s="35"/>
      <c r="C58" s="35"/>
      <c r="D58" s="35"/>
      <c r="E58" s="35"/>
      <c r="F58" s="35"/>
      <c r="G58" s="35"/>
    </row>
    <row r="59" spans="1:7" ht="15">
      <c r="A59" s="280" t="s">
        <v>102</v>
      </c>
      <c r="B59" s="281"/>
      <c r="C59" s="281"/>
      <c r="D59" s="281"/>
      <c r="E59" s="281"/>
      <c r="F59" s="282"/>
      <c r="G59" s="35"/>
    </row>
    <row r="60" spans="1:7">
      <c r="A60" s="34" t="s">
        <v>103</v>
      </c>
      <c r="B60" s="35">
        <v>3</v>
      </c>
      <c r="C60" s="35">
        <v>149.66666666666666</v>
      </c>
      <c r="D60" s="35">
        <v>88.28166666666668</v>
      </c>
      <c r="E60" s="35" t="s">
        <v>104</v>
      </c>
      <c r="F60" s="35" t="s">
        <v>105</v>
      </c>
      <c r="G60" s="35">
        <v>-4.5</v>
      </c>
    </row>
    <row r="61" spans="1:7">
      <c r="A61" s="34" t="s">
        <v>106</v>
      </c>
      <c r="B61" s="35">
        <v>1</v>
      </c>
      <c r="C61" s="35">
        <v>147.89699999999999</v>
      </c>
      <c r="D61" s="35">
        <v>113.155</v>
      </c>
      <c r="E61" s="35">
        <v>500000</v>
      </c>
      <c r="F61" s="35">
        <v>490000</v>
      </c>
      <c r="G61" s="35">
        <v>-2</v>
      </c>
    </row>
    <row r="62" spans="1:7">
      <c r="A62" s="34" t="s">
        <v>107</v>
      </c>
      <c r="B62" s="35">
        <v>4</v>
      </c>
      <c r="C62" s="35">
        <v>184.54124999999999</v>
      </c>
      <c r="D62" s="35">
        <v>101.83499999999999</v>
      </c>
      <c r="E62" s="35" t="s">
        <v>108</v>
      </c>
      <c r="F62" s="35" t="s">
        <v>109</v>
      </c>
      <c r="G62" s="35">
        <v>5.0999999999999996</v>
      </c>
    </row>
    <row r="63" spans="1:7">
      <c r="A63" s="34" t="s">
        <v>110</v>
      </c>
      <c r="B63" s="35">
        <v>4</v>
      </c>
      <c r="C63" s="35">
        <v>149</v>
      </c>
      <c r="D63" s="35">
        <v>102.31</v>
      </c>
      <c r="E63" s="35" t="s">
        <v>111</v>
      </c>
      <c r="F63" s="35" t="s">
        <v>112</v>
      </c>
      <c r="G63" s="35">
        <v>3.125</v>
      </c>
    </row>
    <row r="64" spans="1:7">
      <c r="A64" s="34" t="s">
        <v>44</v>
      </c>
      <c r="B64" s="35">
        <v>3</v>
      </c>
      <c r="C64" s="35">
        <v>148.02200000000002</v>
      </c>
      <c r="D64" s="35">
        <v>98.98</v>
      </c>
      <c r="E64" s="35" t="s">
        <v>113</v>
      </c>
      <c r="F64" s="35" t="s">
        <v>114</v>
      </c>
      <c r="G64" s="35" t="s">
        <v>56</v>
      </c>
    </row>
    <row r="65" spans="1:7">
      <c r="A65" s="34" t="s">
        <v>115</v>
      </c>
      <c r="B65" s="35">
        <v>3</v>
      </c>
      <c r="C65" s="35">
        <v>111</v>
      </c>
      <c r="D65" s="35">
        <v>79.283333333333317</v>
      </c>
      <c r="E65" s="35" t="s">
        <v>42</v>
      </c>
      <c r="F65" s="35" t="s">
        <v>116</v>
      </c>
      <c r="G65" s="35" t="s">
        <v>43</v>
      </c>
    </row>
    <row r="66" spans="1:7">
      <c r="A66" s="34" t="s">
        <v>117</v>
      </c>
      <c r="B66" s="35">
        <v>1</v>
      </c>
      <c r="C66" s="35">
        <v>167</v>
      </c>
      <c r="D66" s="35">
        <v>99.82</v>
      </c>
      <c r="E66" s="35" t="s">
        <v>42</v>
      </c>
      <c r="F66" s="35">
        <v>635000</v>
      </c>
      <c r="G66" s="35" t="s">
        <v>43</v>
      </c>
    </row>
    <row r="67" spans="1:7">
      <c r="A67" s="34" t="s">
        <v>118</v>
      </c>
      <c r="B67" s="35">
        <v>5</v>
      </c>
      <c r="C67" s="35">
        <v>126.6</v>
      </c>
      <c r="D67" s="35">
        <v>98.616</v>
      </c>
      <c r="E67" s="35" t="s">
        <v>58</v>
      </c>
      <c r="F67" s="35" t="s">
        <v>119</v>
      </c>
      <c r="G67" s="35">
        <v>3.5555555555555554</v>
      </c>
    </row>
    <row r="68" spans="1:7">
      <c r="A68" s="34" t="s">
        <v>48</v>
      </c>
      <c r="B68" s="35"/>
      <c r="C68" s="35"/>
      <c r="D68" s="35"/>
      <c r="E68" s="35"/>
      <c r="F68" s="35"/>
      <c r="G68" s="172"/>
    </row>
    <row r="69" spans="1:7" ht="15">
      <c r="A69" s="280" t="s">
        <v>120</v>
      </c>
      <c r="B69" s="281"/>
      <c r="C69" s="281"/>
      <c r="D69" s="281"/>
      <c r="E69" s="35"/>
      <c r="F69" s="35"/>
      <c r="G69" s="170"/>
    </row>
    <row r="70" spans="1:7">
      <c r="A70" s="34" t="s">
        <v>121</v>
      </c>
      <c r="B70" s="35">
        <v>1</v>
      </c>
      <c r="C70" s="35">
        <v>164</v>
      </c>
      <c r="D70" s="35">
        <v>96.390000000000015</v>
      </c>
      <c r="E70" s="35" t="s">
        <v>122</v>
      </c>
      <c r="F70" s="35">
        <v>645000</v>
      </c>
      <c r="G70" s="172">
        <v>5.7377049180327866</v>
      </c>
    </row>
    <row r="71" spans="1:7">
      <c r="A71" s="34" t="s">
        <v>123</v>
      </c>
      <c r="B71" s="35">
        <v>1</v>
      </c>
      <c r="C71" s="35">
        <v>149</v>
      </c>
      <c r="D71" s="35">
        <v>124.49000000000001</v>
      </c>
      <c r="E71" s="35" t="s">
        <v>42</v>
      </c>
      <c r="F71" s="35">
        <v>550000</v>
      </c>
      <c r="G71" s="132" t="s">
        <v>43</v>
      </c>
    </row>
    <row r="72" spans="1:7">
      <c r="A72" s="34" t="s">
        <v>124</v>
      </c>
      <c r="B72" s="35">
        <v>4</v>
      </c>
      <c r="C72" s="35">
        <v>128.75</v>
      </c>
      <c r="D72" s="35">
        <v>70.465000000000003</v>
      </c>
      <c r="E72" s="35" t="s">
        <v>125</v>
      </c>
      <c r="F72" s="35" t="s">
        <v>126</v>
      </c>
      <c r="G72" s="172">
        <v>5.1546391752577314</v>
      </c>
    </row>
    <row r="73" spans="1:7">
      <c r="A73" s="34" t="s">
        <v>127</v>
      </c>
      <c r="B73" s="35">
        <v>7</v>
      </c>
      <c r="C73" s="35">
        <v>146.48671428571427</v>
      </c>
      <c r="D73" s="35">
        <v>102.69357142857143</v>
      </c>
      <c r="E73" s="35" t="s">
        <v>128</v>
      </c>
      <c r="F73" s="35" t="s">
        <v>129</v>
      </c>
      <c r="G73" s="172" t="s">
        <v>56</v>
      </c>
    </row>
    <row r="74" spans="1:7">
      <c r="A74" s="34"/>
      <c r="B74" s="35"/>
      <c r="C74" s="35"/>
      <c r="D74" s="35"/>
      <c r="E74" s="35"/>
      <c r="F74" s="35"/>
      <c r="G74" s="172"/>
    </row>
    <row r="75" spans="1:7">
      <c r="A75" s="34"/>
      <c r="B75" s="35"/>
      <c r="C75" s="35"/>
      <c r="D75" s="35"/>
      <c r="E75" s="35"/>
      <c r="F75" s="283"/>
      <c r="G75" s="172"/>
    </row>
    <row r="76" spans="1:7" ht="13.9" customHeight="1">
      <c r="A76" s="216" t="s">
        <v>130</v>
      </c>
      <c r="B76" s="213"/>
      <c r="C76" s="214"/>
      <c r="D76" s="214"/>
      <c r="E76" s="215"/>
      <c r="F76" s="234"/>
      <c r="G76" s="234"/>
    </row>
    <row r="77" spans="1:7" ht="13.9" customHeight="1">
      <c r="A77" s="22"/>
      <c r="B77" s="23"/>
      <c r="C77" s="24"/>
      <c r="D77" s="24"/>
      <c r="F77" s="9"/>
      <c r="G77" s="9"/>
    </row>
    <row r="78" spans="1:7" ht="15">
      <c r="A78" s="280" t="s">
        <v>40</v>
      </c>
      <c r="B78" s="281"/>
      <c r="C78" s="281"/>
      <c r="D78" s="281"/>
      <c r="E78" s="281"/>
      <c r="F78" s="282"/>
      <c r="G78" s="172"/>
    </row>
    <row r="79" spans="1:7">
      <c r="A79" s="34" t="s">
        <v>87</v>
      </c>
      <c r="B79" s="35">
        <v>1</v>
      </c>
      <c r="C79" s="35">
        <v>143</v>
      </c>
      <c r="D79" s="35">
        <v>156.005</v>
      </c>
      <c r="E79" s="35" t="s">
        <v>42</v>
      </c>
      <c r="F79" s="283">
        <v>563000</v>
      </c>
      <c r="G79" s="132" t="s">
        <v>43</v>
      </c>
    </row>
    <row r="80" spans="1:7">
      <c r="A80" s="34" t="s">
        <v>48</v>
      </c>
      <c r="B80" s="35"/>
      <c r="C80" s="35"/>
      <c r="D80" s="35"/>
      <c r="E80" s="35"/>
      <c r="F80" s="283"/>
      <c r="G80" s="132"/>
    </row>
    <row r="81" spans="1:7" ht="15">
      <c r="A81" s="280" t="s">
        <v>102</v>
      </c>
      <c r="B81" s="281"/>
      <c r="C81" s="281"/>
      <c r="D81" s="281"/>
      <c r="E81" s="281"/>
      <c r="F81" s="282"/>
      <c r="G81" s="170"/>
    </row>
    <row r="82" spans="1:7">
      <c r="A82" s="34" t="s">
        <v>103</v>
      </c>
      <c r="B82" s="35">
        <v>1</v>
      </c>
      <c r="C82" s="35">
        <v>159</v>
      </c>
      <c r="D82" s="35">
        <v>120.645</v>
      </c>
      <c r="E82" s="35" t="s">
        <v>131</v>
      </c>
      <c r="F82" s="283">
        <v>670000</v>
      </c>
      <c r="G82" s="172">
        <v>-10.367892976588628</v>
      </c>
    </row>
    <row r="83" spans="1:7" ht="13.9" customHeight="1">
      <c r="A83" s="22"/>
      <c r="B83" s="23"/>
      <c r="C83" s="24"/>
      <c r="D83" s="24"/>
      <c r="F83" s="9"/>
      <c r="G83" s="9"/>
    </row>
    <row r="84" spans="1:7" ht="13.9" customHeight="1">
      <c r="A84" s="22"/>
      <c r="B84" s="23"/>
      <c r="C84" s="24"/>
      <c r="D84" s="24"/>
      <c r="F84" s="9"/>
      <c r="G84" s="9"/>
    </row>
    <row r="85" spans="1:7" ht="13.9" customHeight="1">
      <c r="A85" s="216" t="s">
        <v>132</v>
      </c>
      <c r="B85" s="213"/>
      <c r="C85" s="214"/>
      <c r="D85" s="214"/>
      <c r="E85" s="215"/>
      <c r="F85" s="234"/>
      <c r="G85" s="234"/>
    </row>
    <row r="86" spans="1:7" ht="13.9" customHeight="1">
      <c r="A86" s="22"/>
      <c r="B86" s="23"/>
      <c r="C86" s="24"/>
      <c r="D86" s="24"/>
      <c r="F86" s="9"/>
      <c r="G86" s="9"/>
    </row>
    <row r="87" spans="1:7" ht="15">
      <c r="A87" s="280" t="s">
        <v>46</v>
      </c>
      <c r="B87" s="35"/>
      <c r="C87" s="35"/>
      <c r="D87" s="35"/>
      <c r="E87" s="35"/>
      <c r="F87" s="35"/>
      <c r="G87" s="132"/>
    </row>
    <row r="88" spans="1:7">
      <c r="A88" s="34" t="s">
        <v>133</v>
      </c>
      <c r="B88" s="35">
        <v>2</v>
      </c>
      <c r="C88" s="35">
        <v>82</v>
      </c>
      <c r="D88" s="35">
        <v>143.95249999999999</v>
      </c>
      <c r="E88" s="35" t="s">
        <v>42</v>
      </c>
      <c r="F88" s="35" t="s">
        <v>134</v>
      </c>
      <c r="G88" s="132" t="s">
        <v>43</v>
      </c>
    </row>
    <row r="89" spans="1:7">
      <c r="A89" s="34" t="s">
        <v>135</v>
      </c>
      <c r="B89" s="35">
        <v>1</v>
      </c>
      <c r="C89" s="35">
        <v>92</v>
      </c>
      <c r="D89" s="35">
        <v>108.38499999999999</v>
      </c>
      <c r="E89" s="35" t="s">
        <v>42</v>
      </c>
      <c r="F89" s="35">
        <v>550000</v>
      </c>
      <c r="G89" s="132" t="s">
        <v>43</v>
      </c>
    </row>
    <row r="90" spans="1:7">
      <c r="A90" s="34" t="s">
        <v>136</v>
      </c>
      <c r="B90" s="35">
        <v>1</v>
      </c>
      <c r="C90" s="35">
        <v>103</v>
      </c>
      <c r="D90" s="35">
        <v>124.13500000000001</v>
      </c>
      <c r="E90" s="35" t="s">
        <v>42</v>
      </c>
      <c r="F90" s="35">
        <v>540000</v>
      </c>
      <c r="G90" s="132" t="s">
        <v>43</v>
      </c>
    </row>
    <row r="91" spans="1:7">
      <c r="A91" s="34" t="s">
        <v>48</v>
      </c>
      <c r="B91" s="35"/>
      <c r="C91" s="35"/>
      <c r="D91" s="35"/>
      <c r="E91" s="35"/>
      <c r="F91" s="35"/>
      <c r="G91" s="132"/>
    </row>
    <row r="92" spans="1:7" ht="15">
      <c r="A92" s="280" t="s">
        <v>85</v>
      </c>
      <c r="B92" s="35"/>
      <c r="C92" s="35"/>
      <c r="D92" s="35"/>
      <c r="E92" s="35"/>
      <c r="F92" s="35"/>
      <c r="G92" s="132"/>
    </row>
    <row r="93" spans="1:7">
      <c r="A93" s="34" t="s">
        <v>137</v>
      </c>
      <c r="B93" s="35">
        <v>4</v>
      </c>
      <c r="C93" s="35">
        <v>78</v>
      </c>
      <c r="D93" s="35">
        <v>72.783749999999998</v>
      </c>
      <c r="E93" s="35" t="s">
        <v>138</v>
      </c>
      <c r="F93" s="35" t="s">
        <v>139</v>
      </c>
      <c r="G93" s="133" t="s">
        <v>56</v>
      </c>
    </row>
    <row r="94" spans="1:7">
      <c r="A94" s="34" t="s">
        <v>48</v>
      </c>
      <c r="B94" s="35"/>
      <c r="C94" s="35"/>
      <c r="D94" s="35"/>
      <c r="E94" s="35"/>
      <c r="F94" s="35"/>
      <c r="G94" s="133"/>
    </row>
    <row r="95" spans="1:7" ht="15">
      <c r="A95" s="280" t="s">
        <v>102</v>
      </c>
      <c r="B95" s="281"/>
      <c r="C95" s="281"/>
      <c r="D95" s="281"/>
      <c r="E95" s="281"/>
      <c r="F95" s="281"/>
      <c r="G95" s="132"/>
    </row>
    <row r="96" spans="1:7">
      <c r="A96" s="34" t="s">
        <v>103</v>
      </c>
      <c r="B96" s="35">
        <v>3</v>
      </c>
      <c r="C96" s="35">
        <v>70</v>
      </c>
      <c r="D96" s="35">
        <v>68.238749999999996</v>
      </c>
      <c r="E96" s="35" t="s">
        <v>140</v>
      </c>
      <c r="F96" s="35" t="s">
        <v>139</v>
      </c>
      <c r="G96" s="133">
        <v>-8</v>
      </c>
    </row>
    <row r="97" spans="1:7">
      <c r="A97" s="34" t="s">
        <v>141</v>
      </c>
      <c r="B97" s="35">
        <v>1</v>
      </c>
      <c r="C97" s="35">
        <v>84</v>
      </c>
      <c r="D97" s="35">
        <v>92</v>
      </c>
      <c r="E97" s="35" t="s">
        <v>42</v>
      </c>
      <c r="F97" s="35">
        <v>300000</v>
      </c>
      <c r="G97" s="133" t="s">
        <v>43</v>
      </c>
    </row>
    <row r="98" spans="1:7">
      <c r="A98" s="34"/>
      <c r="B98" s="35"/>
      <c r="C98" s="35"/>
      <c r="D98" s="35"/>
      <c r="E98" s="35"/>
      <c r="F98" s="35"/>
      <c r="G98" s="133"/>
    </row>
    <row r="99" spans="1:7">
      <c r="A99" s="34"/>
      <c r="B99" s="35"/>
      <c r="C99" s="35"/>
      <c r="D99" s="35"/>
      <c r="E99" s="35"/>
      <c r="F99" s="35"/>
      <c r="G99" s="133"/>
    </row>
    <row r="100" spans="1:7" ht="13.9" customHeight="1">
      <c r="A100" s="216" t="s">
        <v>142</v>
      </c>
      <c r="B100" s="213"/>
      <c r="C100" s="214"/>
      <c r="D100" s="214"/>
      <c r="E100" s="215"/>
      <c r="F100" s="234"/>
      <c r="G100" s="234"/>
    </row>
    <row r="101" spans="1:7" ht="13.9" customHeight="1">
      <c r="A101" s="22"/>
      <c r="B101" s="23"/>
      <c r="C101" s="24"/>
      <c r="D101" s="24"/>
      <c r="F101" s="9"/>
      <c r="G101" s="9"/>
    </row>
    <row r="102" spans="1:7" ht="15">
      <c r="A102" s="280" t="s">
        <v>46</v>
      </c>
      <c r="B102" s="35"/>
      <c r="C102" s="35"/>
      <c r="D102" s="35"/>
      <c r="E102" s="35"/>
      <c r="F102" s="35"/>
      <c r="G102" s="132"/>
    </row>
    <row r="103" spans="1:7">
      <c r="A103" s="34" t="s">
        <v>143</v>
      </c>
      <c r="B103" s="35">
        <v>9</v>
      </c>
      <c r="C103" s="35">
        <v>82</v>
      </c>
      <c r="D103" s="35">
        <v>82.522857142857134</v>
      </c>
      <c r="E103" s="35" t="s">
        <v>144</v>
      </c>
      <c r="F103" s="35" t="s">
        <v>145</v>
      </c>
      <c r="G103" s="133" t="s">
        <v>56</v>
      </c>
    </row>
    <row r="104" spans="1:7">
      <c r="A104" s="34" t="s">
        <v>60</v>
      </c>
      <c r="B104" s="35">
        <v>1</v>
      </c>
      <c r="C104" s="35">
        <v>133</v>
      </c>
      <c r="D104" s="35">
        <v>109.94499999999999</v>
      </c>
      <c r="E104" s="35" t="s">
        <v>42</v>
      </c>
      <c r="F104" s="35">
        <v>600000</v>
      </c>
      <c r="G104" s="132" t="s">
        <v>43</v>
      </c>
    </row>
    <row r="105" spans="1:7">
      <c r="A105" s="34" t="s">
        <v>146</v>
      </c>
      <c r="B105" s="35">
        <v>1</v>
      </c>
      <c r="C105" s="35">
        <v>82</v>
      </c>
      <c r="D105" s="35">
        <v>92.53</v>
      </c>
      <c r="E105" s="35">
        <v>520000</v>
      </c>
      <c r="F105" s="35">
        <v>500000</v>
      </c>
      <c r="G105" s="133">
        <v>-3.8461538461538463</v>
      </c>
    </row>
    <row r="106" spans="1:7">
      <c r="A106" s="34" t="s">
        <v>147</v>
      </c>
      <c r="B106" s="35">
        <v>6</v>
      </c>
      <c r="C106" s="35">
        <v>82</v>
      </c>
      <c r="D106" s="35">
        <v>96.419166666666641</v>
      </c>
      <c r="E106" s="35" t="s">
        <v>42</v>
      </c>
      <c r="F106" s="35" t="s">
        <v>148</v>
      </c>
      <c r="G106" s="132" t="s">
        <v>43</v>
      </c>
    </row>
    <row r="107" spans="1:7">
      <c r="A107" s="34" t="s">
        <v>133</v>
      </c>
      <c r="B107" s="35">
        <v>4</v>
      </c>
      <c r="C107" s="35">
        <v>82</v>
      </c>
      <c r="D107" s="35">
        <v>96.614999999999995</v>
      </c>
      <c r="E107" s="35" t="s">
        <v>149</v>
      </c>
      <c r="F107" s="35" t="s">
        <v>150</v>
      </c>
      <c r="G107" s="133">
        <v>7</v>
      </c>
    </row>
    <row r="108" spans="1:7">
      <c r="A108" s="34" t="s">
        <v>151</v>
      </c>
      <c r="B108" s="35">
        <v>1</v>
      </c>
      <c r="C108" s="35">
        <v>69</v>
      </c>
      <c r="D108" s="35">
        <v>96.284999999999997</v>
      </c>
      <c r="E108" s="35" t="s">
        <v>42</v>
      </c>
      <c r="F108" s="35">
        <v>530000</v>
      </c>
      <c r="G108" s="132" t="s">
        <v>43</v>
      </c>
    </row>
    <row r="109" spans="1:7">
      <c r="A109" s="34" t="s">
        <v>152</v>
      </c>
      <c r="B109" s="35">
        <v>1</v>
      </c>
      <c r="C109" s="35">
        <v>82</v>
      </c>
      <c r="D109" s="35">
        <v>117.985</v>
      </c>
      <c r="E109" s="35">
        <v>670000</v>
      </c>
      <c r="F109" s="35">
        <v>680000</v>
      </c>
      <c r="G109" s="133" t="s">
        <v>56</v>
      </c>
    </row>
    <row r="110" spans="1:7">
      <c r="A110" s="34" t="s">
        <v>136</v>
      </c>
      <c r="B110" s="35">
        <v>3</v>
      </c>
      <c r="C110" s="35">
        <v>55</v>
      </c>
      <c r="D110" s="35">
        <v>72.116666666666674</v>
      </c>
      <c r="E110" s="35" t="s">
        <v>42</v>
      </c>
      <c r="F110" s="35" t="s">
        <v>153</v>
      </c>
      <c r="G110" s="132" t="s">
        <v>43</v>
      </c>
    </row>
    <row r="111" spans="1:7">
      <c r="A111" s="34" t="s">
        <v>154</v>
      </c>
      <c r="B111" s="35">
        <v>3</v>
      </c>
      <c r="C111" s="35">
        <v>86.666666666666671</v>
      </c>
      <c r="D111" s="35">
        <v>106.52666666666666</v>
      </c>
      <c r="E111" s="35" t="s">
        <v>155</v>
      </c>
      <c r="F111" s="35" t="s">
        <v>156</v>
      </c>
      <c r="G111" s="133" t="s">
        <v>56</v>
      </c>
    </row>
    <row r="112" spans="1:7">
      <c r="A112" s="34" t="s">
        <v>48</v>
      </c>
      <c r="B112" s="35"/>
      <c r="C112" s="35"/>
      <c r="D112" s="35"/>
      <c r="E112" s="35"/>
      <c r="F112" s="35"/>
      <c r="G112" s="132"/>
    </row>
    <row r="113" spans="1:7" ht="15">
      <c r="A113" s="280" t="s">
        <v>40</v>
      </c>
      <c r="B113" s="281"/>
      <c r="C113" s="281"/>
      <c r="D113" s="281"/>
      <c r="E113" s="281"/>
      <c r="F113" s="281"/>
      <c r="G113" s="132"/>
    </row>
    <row r="114" spans="1:7">
      <c r="A114" s="34" t="s">
        <v>157</v>
      </c>
      <c r="B114" s="35">
        <v>1</v>
      </c>
      <c r="C114" s="35">
        <v>82</v>
      </c>
      <c r="D114" s="35">
        <v>97.474999999999994</v>
      </c>
      <c r="E114" s="35" t="s">
        <v>42</v>
      </c>
      <c r="F114" s="35">
        <v>570000</v>
      </c>
      <c r="G114" s="132" t="s">
        <v>43</v>
      </c>
    </row>
    <row r="115" spans="1:7">
      <c r="A115" s="34" t="s">
        <v>158</v>
      </c>
      <c r="B115" s="35">
        <v>2</v>
      </c>
      <c r="C115" s="35">
        <v>91</v>
      </c>
      <c r="D115" s="35">
        <v>91.39500000000001</v>
      </c>
      <c r="E115" s="35" t="s">
        <v>159</v>
      </c>
      <c r="F115" s="35" t="s">
        <v>160</v>
      </c>
      <c r="G115" s="133">
        <v>10.741971207087486</v>
      </c>
    </row>
    <row r="116" spans="1:7">
      <c r="A116" s="34" t="s">
        <v>48</v>
      </c>
      <c r="B116" s="35"/>
      <c r="C116" s="35"/>
      <c r="D116" s="35"/>
      <c r="E116" s="35"/>
      <c r="F116" s="35"/>
      <c r="G116" s="133"/>
    </row>
    <row r="117" spans="1:7" ht="15">
      <c r="A117" s="280" t="s">
        <v>102</v>
      </c>
      <c r="B117" s="281"/>
      <c r="C117" s="281"/>
      <c r="D117" s="281"/>
      <c r="E117" s="281"/>
      <c r="F117" s="281"/>
      <c r="G117" s="132"/>
    </row>
    <row r="118" spans="1:7">
      <c r="A118" s="34" t="s">
        <v>103</v>
      </c>
      <c r="B118" s="35">
        <v>7</v>
      </c>
      <c r="C118" s="35">
        <v>78.033142857142849</v>
      </c>
      <c r="D118" s="35">
        <v>82.539285714285711</v>
      </c>
      <c r="E118" s="35" t="s">
        <v>161</v>
      </c>
      <c r="F118" s="35" t="s">
        <v>162</v>
      </c>
      <c r="G118" s="133">
        <v>-2.7053140096618353</v>
      </c>
    </row>
    <row r="119" spans="1:7">
      <c r="A119" s="34" t="s">
        <v>163</v>
      </c>
      <c r="B119" s="35">
        <v>1</v>
      </c>
      <c r="C119" s="35">
        <v>89</v>
      </c>
      <c r="D119" s="35">
        <v>105.8</v>
      </c>
      <c r="E119" s="35" t="s">
        <v>164</v>
      </c>
      <c r="F119" s="35">
        <v>550000</v>
      </c>
      <c r="G119" s="133" t="s">
        <v>56</v>
      </c>
    </row>
    <row r="120" spans="1:7">
      <c r="A120" s="34" t="s">
        <v>165</v>
      </c>
      <c r="B120" s="35">
        <v>1</v>
      </c>
      <c r="C120" s="35">
        <v>100</v>
      </c>
      <c r="D120" s="35">
        <v>121.79</v>
      </c>
      <c r="E120" s="35">
        <v>560000</v>
      </c>
      <c r="F120" s="35">
        <v>620000</v>
      </c>
      <c r="G120" s="133">
        <v>10.714285714285714</v>
      </c>
    </row>
    <row r="121" spans="1:7">
      <c r="A121" s="34" t="s">
        <v>48</v>
      </c>
      <c r="B121" s="35"/>
      <c r="C121" s="35"/>
      <c r="D121" s="35"/>
      <c r="E121" s="35"/>
      <c r="F121" s="35"/>
      <c r="G121" s="133"/>
    </row>
    <row r="122" spans="1:7" ht="15">
      <c r="A122" s="280" t="s">
        <v>120</v>
      </c>
      <c r="B122" s="281"/>
      <c r="C122" s="281"/>
      <c r="D122" s="281"/>
      <c r="E122" s="281"/>
      <c r="F122" s="281"/>
      <c r="G122" s="132"/>
    </row>
    <row r="123" spans="1:7">
      <c r="A123" s="34" t="s">
        <v>166</v>
      </c>
      <c r="B123" s="35">
        <v>4</v>
      </c>
      <c r="C123" s="35">
        <v>60.25</v>
      </c>
      <c r="D123" s="35">
        <v>80.126249999999999</v>
      </c>
      <c r="E123" s="35" t="s">
        <v>167</v>
      </c>
      <c r="F123" s="35" t="s">
        <v>168</v>
      </c>
      <c r="G123" s="133" t="s">
        <v>56</v>
      </c>
    </row>
    <row r="124" spans="1:7">
      <c r="A124" s="34" t="s">
        <v>169</v>
      </c>
      <c r="B124" s="35">
        <v>1</v>
      </c>
      <c r="C124" s="35">
        <v>97</v>
      </c>
      <c r="D124" s="35">
        <v>121.63499999999999</v>
      </c>
      <c r="E124" s="35" t="s">
        <v>170</v>
      </c>
      <c r="F124" s="35">
        <v>450000</v>
      </c>
      <c r="G124" s="133">
        <v>13.924050632911392</v>
      </c>
    </row>
    <row r="125" spans="1:7">
      <c r="A125" s="34" t="s">
        <v>171</v>
      </c>
      <c r="B125" s="35">
        <v>9</v>
      </c>
      <c r="C125" s="35">
        <v>81.555555555555557</v>
      </c>
      <c r="D125" s="35">
        <v>105.44111111111108</v>
      </c>
      <c r="E125" s="35" t="s">
        <v>172</v>
      </c>
      <c r="F125" s="35" t="s">
        <v>173</v>
      </c>
      <c r="G125" s="133">
        <v>-3.7461249796051561</v>
      </c>
    </row>
    <row r="126" spans="1:7">
      <c r="A126" s="34" t="s">
        <v>174</v>
      </c>
      <c r="B126" s="35">
        <v>6</v>
      </c>
      <c r="C126" s="35">
        <v>90.958333333333329</v>
      </c>
      <c r="D126" s="35">
        <v>107.50250000000001</v>
      </c>
      <c r="E126" s="35" t="s">
        <v>175</v>
      </c>
      <c r="F126" s="35" t="s">
        <v>176</v>
      </c>
      <c r="G126" s="133">
        <v>2.1854695806260938</v>
      </c>
    </row>
    <row r="127" spans="1:7">
      <c r="A127" s="34"/>
      <c r="B127" s="35"/>
      <c r="C127" s="35"/>
      <c r="D127" s="35"/>
      <c r="E127" s="35"/>
      <c r="F127" s="35"/>
      <c r="G127" s="133"/>
    </row>
    <row r="128" spans="1:7">
      <c r="A128" s="34"/>
      <c r="B128" s="35"/>
      <c r="C128" s="35"/>
      <c r="D128" s="35"/>
      <c r="E128" s="35"/>
      <c r="F128" s="35"/>
      <c r="G128" s="133"/>
    </row>
    <row r="129" spans="1:7" ht="13.9" customHeight="1">
      <c r="A129" s="216" t="s">
        <v>177</v>
      </c>
      <c r="B129" s="213"/>
      <c r="C129" s="214"/>
      <c r="D129" s="214"/>
      <c r="E129" s="215"/>
      <c r="F129" s="234"/>
      <c r="G129" s="234"/>
    </row>
    <row r="130" spans="1:7" ht="13.9" customHeight="1">
      <c r="A130" s="22"/>
      <c r="B130" s="23"/>
      <c r="C130" s="24"/>
      <c r="D130" s="24"/>
      <c r="F130" s="9"/>
      <c r="G130" s="9"/>
    </row>
    <row r="131" spans="1:7" ht="15">
      <c r="A131" s="280" t="s">
        <v>52</v>
      </c>
      <c r="B131" s="281"/>
      <c r="C131" s="281"/>
      <c r="D131" s="281"/>
      <c r="E131" s="281"/>
      <c r="F131" s="282"/>
      <c r="G131" s="172"/>
    </row>
    <row r="132" spans="1:7">
      <c r="A132" s="34" t="s">
        <v>53</v>
      </c>
      <c r="B132" s="35">
        <v>2</v>
      </c>
      <c r="C132" s="35">
        <v>153.285</v>
      </c>
      <c r="D132" s="35">
        <v>179.91</v>
      </c>
      <c r="E132" s="35" t="s">
        <v>178</v>
      </c>
      <c r="F132" s="36" t="s">
        <v>179</v>
      </c>
      <c r="G132" s="172">
        <v>7.9</v>
      </c>
    </row>
    <row r="133" spans="1:7">
      <c r="A133" s="34" t="s">
        <v>48</v>
      </c>
      <c r="B133" s="35"/>
      <c r="C133" s="35"/>
      <c r="D133" s="35"/>
      <c r="E133" s="35"/>
      <c r="F133" s="283"/>
      <c r="G133" s="172"/>
    </row>
    <row r="134" spans="1:7" ht="15">
      <c r="A134" s="280" t="s">
        <v>180</v>
      </c>
      <c r="B134" s="281"/>
      <c r="C134" s="281"/>
      <c r="D134" s="281"/>
      <c r="E134" s="281"/>
      <c r="F134" s="282"/>
      <c r="G134" s="170"/>
    </row>
    <row r="135" spans="1:7">
      <c r="A135" s="34" t="s">
        <v>181</v>
      </c>
      <c r="B135" s="35">
        <v>2</v>
      </c>
      <c r="C135" s="35">
        <v>117.00749999999999</v>
      </c>
      <c r="D135" s="35">
        <v>139.17000000000002</v>
      </c>
      <c r="E135" s="35" t="s">
        <v>42</v>
      </c>
      <c r="F135" s="36" t="s">
        <v>182</v>
      </c>
      <c r="G135" s="132" t="s">
        <v>43</v>
      </c>
    </row>
    <row r="136" spans="1:7">
      <c r="A136" s="34" t="s">
        <v>183</v>
      </c>
      <c r="B136" s="35">
        <v>2</v>
      </c>
      <c r="C136" s="35">
        <v>142.05450000000002</v>
      </c>
      <c r="D136" s="35">
        <v>199.04500000000002</v>
      </c>
      <c r="E136" s="35" t="s">
        <v>42</v>
      </c>
      <c r="F136" s="36" t="s">
        <v>184</v>
      </c>
      <c r="G136" s="132" t="s">
        <v>43</v>
      </c>
    </row>
    <row r="137" spans="1:7">
      <c r="A137" s="34" t="s">
        <v>185</v>
      </c>
      <c r="B137" s="35">
        <v>1</v>
      </c>
      <c r="C137" s="35">
        <v>282</v>
      </c>
      <c r="D137" s="35">
        <v>145.95000000000002</v>
      </c>
      <c r="E137" s="35" t="s">
        <v>42</v>
      </c>
      <c r="F137" s="283">
        <v>670000</v>
      </c>
      <c r="G137" s="132" t="s">
        <v>43</v>
      </c>
    </row>
    <row r="138" spans="1:7">
      <c r="A138" s="34" t="s">
        <v>186</v>
      </c>
      <c r="B138" s="35">
        <v>5</v>
      </c>
      <c r="C138" s="35">
        <v>191.4</v>
      </c>
      <c r="D138" s="35">
        <v>191.30799999999999</v>
      </c>
      <c r="E138" s="35" t="s">
        <v>187</v>
      </c>
      <c r="F138" s="36" t="s">
        <v>188</v>
      </c>
      <c r="G138" s="172" t="s">
        <v>56</v>
      </c>
    </row>
    <row r="139" spans="1:7">
      <c r="A139" s="34" t="s">
        <v>48</v>
      </c>
      <c r="B139" s="35"/>
      <c r="C139" s="35"/>
      <c r="D139" s="35"/>
      <c r="E139" s="35"/>
      <c r="F139" s="283"/>
      <c r="G139" s="132"/>
    </row>
    <row r="140" spans="1:7" ht="15">
      <c r="A140" s="280" t="s">
        <v>46</v>
      </c>
      <c r="B140" s="35"/>
      <c r="C140" s="35"/>
      <c r="D140" s="35"/>
      <c r="E140" s="35"/>
      <c r="F140" s="283"/>
      <c r="G140" s="170"/>
    </row>
    <row r="141" spans="1:7">
      <c r="A141" s="34" t="s">
        <v>143</v>
      </c>
      <c r="B141" s="35">
        <v>6</v>
      </c>
      <c r="C141" s="35">
        <v>162.16666666666666</v>
      </c>
      <c r="D141" s="35">
        <v>151.64583333333334</v>
      </c>
      <c r="E141" s="35" t="s">
        <v>189</v>
      </c>
      <c r="F141" s="36" t="s">
        <v>190</v>
      </c>
      <c r="G141" s="172">
        <v>2.6574444848926144</v>
      </c>
    </row>
    <row r="142" spans="1:7">
      <c r="A142" s="34" t="s">
        <v>83</v>
      </c>
      <c r="B142" s="35">
        <v>1</v>
      </c>
      <c r="C142" s="35">
        <v>139</v>
      </c>
      <c r="D142" s="35">
        <v>123.52</v>
      </c>
      <c r="E142" s="35" t="s">
        <v>42</v>
      </c>
      <c r="F142" s="283">
        <v>572500</v>
      </c>
      <c r="G142" s="132" t="s">
        <v>43</v>
      </c>
    </row>
    <row r="143" spans="1:7">
      <c r="A143" s="34" t="s">
        <v>191</v>
      </c>
      <c r="B143" s="35">
        <v>2</v>
      </c>
      <c r="C143" s="35">
        <v>148</v>
      </c>
      <c r="D143" s="35">
        <v>136</v>
      </c>
      <c r="E143" s="35" t="s">
        <v>42</v>
      </c>
      <c r="F143" s="35" t="s">
        <v>192</v>
      </c>
      <c r="G143" s="172" t="s">
        <v>43</v>
      </c>
    </row>
    <row r="144" spans="1:7">
      <c r="A144" s="34" t="s">
        <v>193</v>
      </c>
      <c r="B144" s="35">
        <v>6</v>
      </c>
      <c r="C144" s="35">
        <v>172.66666666666666</v>
      </c>
      <c r="D144" s="35">
        <v>246.01166666666666</v>
      </c>
      <c r="E144" s="35" t="s">
        <v>42</v>
      </c>
      <c r="F144" s="36" t="s">
        <v>194</v>
      </c>
      <c r="G144" s="132" t="s">
        <v>43</v>
      </c>
    </row>
    <row r="145" spans="1:7">
      <c r="A145" s="34" t="s">
        <v>195</v>
      </c>
      <c r="B145" s="35">
        <v>2</v>
      </c>
      <c r="C145" s="35">
        <v>204</v>
      </c>
      <c r="D145" s="35">
        <v>263.70949999999999</v>
      </c>
      <c r="E145" s="35" t="s">
        <v>42</v>
      </c>
      <c r="F145" s="36" t="s">
        <v>196</v>
      </c>
      <c r="G145" s="133" t="s">
        <v>43</v>
      </c>
    </row>
    <row r="146" spans="1:7">
      <c r="A146" s="34" t="s">
        <v>197</v>
      </c>
      <c r="B146" s="35">
        <v>3</v>
      </c>
      <c r="C146" s="35">
        <v>126</v>
      </c>
      <c r="D146" s="35">
        <v>198.56</v>
      </c>
      <c r="E146" s="35" t="s">
        <v>198</v>
      </c>
      <c r="F146" s="35" t="s">
        <v>199</v>
      </c>
      <c r="G146" s="133" t="s">
        <v>56</v>
      </c>
    </row>
    <row r="147" spans="1:7">
      <c r="A147" s="34" t="s">
        <v>200</v>
      </c>
      <c r="B147" s="35">
        <v>1</v>
      </c>
      <c r="C147" s="35">
        <v>153</v>
      </c>
      <c r="D147" s="35">
        <v>210.82499999999999</v>
      </c>
      <c r="E147" s="35" t="s">
        <v>201</v>
      </c>
      <c r="F147" s="283">
        <v>2030000</v>
      </c>
      <c r="G147" s="172">
        <v>5.4545454545454541</v>
      </c>
    </row>
    <row r="148" spans="1:7">
      <c r="A148" s="34" t="s">
        <v>202</v>
      </c>
      <c r="B148" s="35">
        <v>9</v>
      </c>
      <c r="C148" s="35">
        <v>151.88888888888889</v>
      </c>
      <c r="D148" s="35">
        <v>198.09588888888888</v>
      </c>
      <c r="E148" s="35" t="s">
        <v>203</v>
      </c>
      <c r="F148" s="36" t="s">
        <v>204</v>
      </c>
      <c r="G148" s="172" t="s">
        <v>56</v>
      </c>
    </row>
    <row r="149" spans="1:7">
      <c r="A149" s="34" t="s">
        <v>60</v>
      </c>
      <c r="B149" s="35">
        <v>2</v>
      </c>
      <c r="C149" s="35">
        <v>144</v>
      </c>
      <c r="D149" s="35">
        <v>154.94999999999999</v>
      </c>
      <c r="E149" s="35" t="s">
        <v>205</v>
      </c>
      <c r="F149" s="36" t="s">
        <v>206</v>
      </c>
      <c r="G149" s="172">
        <v>10.660980810234546</v>
      </c>
    </row>
    <row r="150" spans="1:7">
      <c r="A150" s="34" t="s">
        <v>207</v>
      </c>
      <c r="B150" s="35">
        <v>2</v>
      </c>
      <c r="C150" s="35">
        <v>143</v>
      </c>
      <c r="D150" s="35">
        <v>187.51</v>
      </c>
      <c r="E150" s="35" t="s">
        <v>208</v>
      </c>
      <c r="F150" s="36" t="s">
        <v>209</v>
      </c>
      <c r="G150" s="172">
        <v>-6.7321867321867321</v>
      </c>
    </row>
    <row r="151" spans="1:7">
      <c r="A151" s="34" t="s">
        <v>63</v>
      </c>
      <c r="B151" s="35">
        <v>5</v>
      </c>
      <c r="C151" s="35">
        <v>133</v>
      </c>
      <c r="D151" s="35">
        <v>160.78399999999999</v>
      </c>
      <c r="E151" s="35" t="s">
        <v>210</v>
      </c>
      <c r="F151" s="36" t="s">
        <v>211</v>
      </c>
      <c r="G151" s="172" t="s">
        <v>56</v>
      </c>
    </row>
    <row r="152" spans="1:7">
      <c r="A152" s="34" t="s">
        <v>65</v>
      </c>
      <c r="B152" s="35">
        <v>1</v>
      </c>
      <c r="C152" s="35">
        <v>130.06</v>
      </c>
      <c r="D152" s="35">
        <v>246.375</v>
      </c>
      <c r="E152" s="35" t="s">
        <v>42</v>
      </c>
      <c r="F152" s="283">
        <v>938000</v>
      </c>
      <c r="G152" s="132" t="s">
        <v>43</v>
      </c>
    </row>
    <row r="153" spans="1:7">
      <c r="A153" s="34" t="s">
        <v>212</v>
      </c>
      <c r="B153" s="35">
        <v>6</v>
      </c>
      <c r="C153" s="35">
        <v>153</v>
      </c>
      <c r="D153" s="35">
        <v>189.28500000000005</v>
      </c>
      <c r="E153" s="35" t="s">
        <v>213</v>
      </c>
      <c r="F153" s="36" t="s">
        <v>214</v>
      </c>
      <c r="G153" s="172" t="s">
        <v>56</v>
      </c>
    </row>
    <row r="154" spans="1:7">
      <c r="A154" s="34" t="s">
        <v>215</v>
      </c>
      <c r="B154" s="35">
        <v>1</v>
      </c>
      <c r="C154" s="35">
        <v>111</v>
      </c>
      <c r="D154" s="35">
        <v>128.22499999999999</v>
      </c>
      <c r="E154" s="35" t="s">
        <v>42</v>
      </c>
      <c r="F154" s="283">
        <v>655000</v>
      </c>
      <c r="G154" s="132" t="s">
        <v>43</v>
      </c>
    </row>
    <row r="155" spans="1:7">
      <c r="A155" s="34" t="s">
        <v>68</v>
      </c>
      <c r="B155" s="35">
        <v>11</v>
      </c>
      <c r="C155" s="35">
        <v>171.15454545454546</v>
      </c>
      <c r="D155" s="35">
        <v>159.17727272727274</v>
      </c>
      <c r="E155" s="35" t="s">
        <v>216</v>
      </c>
      <c r="F155" s="36" t="s">
        <v>217</v>
      </c>
      <c r="G155" s="177" t="s">
        <v>56</v>
      </c>
    </row>
    <row r="156" spans="1:7">
      <c r="A156" s="34" t="s">
        <v>218</v>
      </c>
      <c r="B156" s="35">
        <v>1</v>
      </c>
      <c r="C156" s="35">
        <v>146</v>
      </c>
      <c r="D156" s="35">
        <v>170.745</v>
      </c>
      <c r="E156" s="35" t="s">
        <v>42</v>
      </c>
      <c r="F156" s="283">
        <v>920000</v>
      </c>
      <c r="G156" s="132" t="s">
        <v>43</v>
      </c>
    </row>
    <row r="157" spans="1:7">
      <c r="A157" s="34" t="s">
        <v>219</v>
      </c>
      <c r="B157" s="35">
        <v>1</v>
      </c>
      <c r="C157" s="35">
        <v>139.30000000000001</v>
      </c>
      <c r="D157" s="35">
        <v>135.15</v>
      </c>
      <c r="E157" s="35" t="s">
        <v>42</v>
      </c>
      <c r="F157" s="283">
        <v>750000</v>
      </c>
      <c r="G157" s="132" t="s">
        <v>43</v>
      </c>
    </row>
    <row r="158" spans="1:7">
      <c r="A158" s="34" t="s">
        <v>220</v>
      </c>
      <c r="B158" s="35">
        <v>1</v>
      </c>
      <c r="C158" s="35">
        <v>82</v>
      </c>
      <c r="D158" s="35">
        <v>95.69</v>
      </c>
      <c r="E158" s="35">
        <v>300000</v>
      </c>
      <c r="F158" s="283">
        <v>340000</v>
      </c>
      <c r="G158" s="172">
        <v>13.333333333333334</v>
      </c>
    </row>
    <row r="159" spans="1:7">
      <c r="A159" s="34" t="s">
        <v>221</v>
      </c>
      <c r="B159" s="35">
        <v>1</v>
      </c>
      <c r="C159" s="35">
        <v>121</v>
      </c>
      <c r="D159" s="35">
        <v>162.29999999999998</v>
      </c>
      <c r="E159" s="35">
        <v>760000</v>
      </c>
      <c r="F159" s="283">
        <v>730000</v>
      </c>
      <c r="G159" s="172">
        <v>-3.9473684210526314</v>
      </c>
    </row>
    <row r="160" spans="1:7">
      <c r="A160" s="34" t="s">
        <v>222</v>
      </c>
      <c r="B160" s="35">
        <v>2</v>
      </c>
      <c r="C160" s="35">
        <v>122.5</v>
      </c>
      <c r="D160" s="35">
        <v>114.21000000000001</v>
      </c>
      <c r="E160" s="35" t="s">
        <v>223</v>
      </c>
      <c r="F160" s="36" t="s">
        <v>224</v>
      </c>
      <c r="G160" s="172" t="s">
        <v>56</v>
      </c>
    </row>
    <row r="161" spans="1:7">
      <c r="A161" s="34" t="s">
        <v>225</v>
      </c>
      <c r="B161" s="35">
        <v>1</v>
      </c>
      <c r="C161" s="35">
        <v>139</v>
      </c>
      <c r="D161" s="35">
        <v>136.63</v>
      </c>
      <c r="E161" s="35" t="s">
        <v>42</v>
      </c>
      <c r="F161" s="283">
        <v>495000</v>
      </c>
      <c r="G161" s="132" t="s">
        <v>43</v>
      </c>
    </row>
    <row r="162" spans="1:7">
      <c r="A162" s="34" t="s">
        <v>73</v>
      </c>
      <c r="B162" s="35">
        <v>1</v>
      </c>
      <c r="C162" s="35">
        <v>133</v>
      </c>
      <c r="D162" s="35">
        <v>200.82499999999999</v>
      </c>
      <c r="E162" s="35" t="s">
        <v>42</v>
      </c>
      <c r="F162" s="283">
        <v>755000</v>
      </c>
      <c r="G162" s="132" t="s">
        <v>43</v>
      </c>
    </row>
    <row r="163" spans="1:7">
      <c r="A163" s="34" t="s">
        <v>226</v>
      </c>
      <c r="B163" s="35">
        <v>1</v>
      </c>
      <c r="C163" s="35">
        <v>82</v>
      </c>
      <c r="D163" s="35">
        <v>77.289999999999992</v>
      </c>
      <c r="E163" s="35">
        <v>400000</v>
      </c>
      <c r="F163" s="36">
        <v>370000</v>
      </c>
      <c r="G163" s="172">
        <v>-7.5</v>
      </c>
    </row>
    <row r="164" spans="1:7">
      <c r="A164" s="34" t="s">
        <v>135</v>
      </c>
      <c r="B164" s="35">
        <v>2</v>
      </c>
      <c r="C164" s="35">
        <v>130</v>
      </c>
      <c r="D164" s="35">
        <v>134.89500000000001</v>
      </c>
      <c r="E164" s="35" t="s">
        <v>227</v>
      </c>
      <c r="F164" s="36" t="s">
        <v>228</v>
      </c>
      <c r="G164" s="133">
        <v>3.6480686695279019</v>
      </c>
    </row>
    <row r="165" spans="1:7">
      <c r="A165" s="34" t="s">
        <v>229</v>
      </c>
      <c r="B165" s="35">
        <v>2</v>
      </c>
      <c r="C165" s="35">
        <v>130</v>
      </c>
      <c r="D165" s="35">
        <v>176.19</v>
      </c>
      <c r="E165" s="35" t="s">
        <v>230</v>
      </c>
      <c r="F165" s="36" t="s">
        <v>231</v>
      </c>
      <c r="G165" s="172">
        <v>-7.7333333333333334</v>
      </c>
    </row>
    <row r="166" spans="1:7">
      <c r="A166" s="34" t="s">
        <v>47</v>
      </c>
      <c r="B166" s="35">
        <v>1</v>
      </c>
      <c r="C166" s="35">
        <v>139.30000000000001</v>
      </c>
      <c r="D166" s="35">
        <v>151.6</v>
      </c>
      <c r="E166" s="35">
        <v>650000</v>
      </c>
      <c r="F166" s="283">
        <v>650000</v>
      </c>
      <c r="G166" s="133" t="s">
        <v>56</v>
      </c>
    </row>
    <row r="167" spans="1:7">
      <c r="A167" s="34" t="s">
        <v>232</v>
      </c>
      <c r="B167" s="35">
        <v>2</v>
      </c>
      <c r="C167" s="35">
        <v>142.5</v>
      </c>
      <c r="D167" s="35">
        <v>181.80500000000001</v>
      </c>
      <c r="E167" s="35" t="s">
        <v>42</v>
      </c>
      <c r="F167" s="36" t="s">
        <v>233</v>
      </c>
      <c r="G167" s="132" t="s">
        <v>43</v>
      </c>
    </row>
    <row r="168" spans="1:7">
      <c r="A168" s="34" t="s">
        <v>234</v>
      </c>
      <c r="B168" s="35">
        <v>1</v>
      </c>
      <c r="C168" s="35">
        <v>130</v>
      </c>
      <c r="D168" s="35">
        <v>145.52000000000001</v>
      </c>
      <c r="E168" s="35" t="s">
        <v>235</v>
      </c>
      <c r="F168" s="283">
        <v>810000</v>
      </c>
      <c r="G168" s="133" t="s">
        <v>56</v>
      </c>
    </row>
    <row r="169" spans="1:7">
      <c r="A169" s="34" t="s">
        <v>152</v>
      </c>
      <c r="B169" s="35">
        <v>1</v>
      </c>
      <c r="C169" s="35">
        <v>153</v>
      </c>
      <c r="D169" s="35">
        <v>162.1</v>
      </c>
      <c r="E169" s="35" t="s">
        <v>236</v>
      </c>
      <c r="F169" s="283">
        <v>978000</v>
      </c>
      <c r="G169" s="172" t="s">
        <v>56</v>
      </c>
    </row>
    <row r="170" spans="1:7">
      <c r="A170" s="34" t="s">
        <v>79</v>
      </c>
      <c r="B170" s="35">
        <v>1</v>
      </c>
      <c r="C170" s="35">
        <v>137</v>
      </c>
      <c r="D170" s="35">
        <v>182.41750000000002</v>
      </c>
      <c r="E170" s="35">
        <v>800000</v>
      </c>
      <c r="F170" s="283">
        <v>760000</v>
      </c>
      <c r="G170" s="172">
        <v>-5</v>
      </c>
    </row>
    <row r="171" spans="1:7">
      <c r="A171" s="34" t="s">
        <v>154</v>
      </c>
      <c r="B171" s="35">
        <v>1</v>
      </c>
      <c r="C171" s="35">
        <v>55</v>
      </c>
      <c r="D171" s="35">
        <v>60.150000000000006</v>
      </c>
      <c r="E171" s="35" t="s">
        <v>42</v>
      </c>
      <c r="F171" s="283">
        <v>313000</v>
      </c>
      <c r="G171" s="132" t="s">
        <v>43</v>
      </c>
    </row>
    <row r="172" spans="1:7">
      <c r="A172" s="34" t="s">
        <v>237</v>
      </c>
      <c r="B172" s="35">
        <v>2</v>
      </c>
      <c r="C172" s="35">
        <v>139</v>
      </c>
      <c r="D172" s="35">
        <v>135.875</v>
      </c>
      <c r="E172" s="35" t="s">
        <v>42</v>
      </c>
      <c r="F172" s="36" t="s">
        <v>238</v>
      </c>
      <c r="G172" s="132" t="s">
        <v>43</v>
      </c>
    </row>
    <row r="173" spans="1:7">
      <c r="A173" s="34" t="s">
        <v>48</v>
      </c>
      <c r="B173" s="35"/>
      <c r="C173" s="35"/>
      <c r="D173" s="35"/>
      <c r="E173" s="35"/>
      <c r="F173" s="283"/>
      <c r="G173" s="132"/>
    </row>
    <row r="174" spans="1:7" ht="15">
      <c r="A174" s="280" t="s">
        <v>85</v>
      </c>
      <c r="B174" s="35"/>
      <c r="C174" s="35"/>
      <c r="D174" s="35"/>
      <c r="E174" s="35"/>
      <c r="F174" s="283"/>
      <c r="G174" s="170"/>
    </row>
    <row r="175" spans="1:7">
      <c r="A175" s="34" t="s">
        <v>137</v>
      </c>
      <c r="B175" s="35">
        <v>1</v>
      </c>
      <c r="C175" s="35">
        <v>153</v>
      </c>
      <c r="D175" s="35">
        <v>144.04000000000002</v>
      </c>
      <c r="E175" s="35" t="s">
        <v>239</v>
      </c>
      <c r="F175" s="283">
        <v>510000</v>
      </c>
      <c r="G175" s="172">
        <v>-3.7735849056603774</v>
      </c>
    </row>
    <row r="176" spans="1:7">
      <c r="A176" s="34" t="s">
        <v>86</v>
      </c>
      <c r="B176" s="35">
        <v>1</v>
      </c>
      <c r="C176" s="35">
        <v>139</v>
      </c>
      <c r="D176" s="35">
        <v>144.64499999999998</v>
      </c>
      <c r="E176" s="35" t="s">
        <v>42</v>
      </c>
      <c r="F176" s="283">
        <v>755000</v>
      </c>
      <c r="G176" s="132" t="s">
        <v>43</v>
      </c>
    </row>
    <row r="177" spans="1:7">
      <c r="A177" s="34" t="s">
        <v>48</v>
      </c>
      <c r="B177" s="35"/>
      <c r="C177" s="35"/>
      <c r="D177" s="35"/>
      <c r="E177" s="35"/>
      <c r="F177" s="283"/>
      <c r="G177" s="132"/>
    </row>
    <row r="178" spans="1:7" ht="15">
      <c r="A178" s="280" t="s">
        <v>49</v>
      </c>
      <c r="B178" s="281"/>
      <c r="C178" s="281"/>
      <c r="D178" s="281"/>
      <c r="E178" s="281"/>
      <c r="F178" s="282"/>
      <c r="G178" s="132"/>
    </row>
    <row r="179" spans="1:7">
      <c r="A179" s="34" t="s">
        <v>240</v>
      </c>
      <c r="B179" s="35">
        <v>3</v>
      </c>
      <c r="C179" s="35">
        <v>152.33333333333334</v>
      </c>
      <c r="D179" s="35">
        <v>143.73500000000001</v>
      </c>
      <c r="E179" s="35" t="s">
        <v>241</v>
      </c>
      <c r="F179" s="36" t="s">
        <v>242</v>
      </c>
      <c r="G179" s="172">
        <v>7.096774193548387</v>
      </c>
    </row>
    <row r="180" spans="1:7">
      <c r="A180" s="34" t="s">
        <v>174</v>
      </c>
      <c r="B180" s="35">
        <v>2</v>
      </c>
      <c r="C180" s="35">
        <v>96.5</v>
      </c>
      <c r="D180" s="35">
        <v>122.80000000000001</v>
      </c>
      <c r="E180" s="35" t="s">
        <v>243</v>
      </c>
      <c r="F180" s="36" t="s">
        <v>244</v>
      </c>
      <c r="G180" s="172">
        <v>12.388724035608309</v>
      </c>
    </row>
    <row r="181" spans="1:7">
      <c r="A181" s="34" t="s">
        <v>48</v>
      </c>
      <c r="B181" s="35"/>
      <c r="C181" s="35"/>
      <c r="D181" s="35"/>
      <c r="E181" s="35"/>
      <c r="F181" s="283"/>
      <c r="G181" s="172"/>
    </row>
    <row r="182" spans="1:7" ht="15">
      <c r="A182" s="280" t="s">
        <v>40</v>
      </c>
      <c r="B182" s="281"/>
      <c r="C182" s="281"/>
      <c r="D182" s="281"/>
      <c r="E182" s="281"/>
      <c r="F182" s="282"/>
      <c r="G182" s="170"/>
    </row>
    <row r="183" spans="1:7">
      <c r="A183" s="34" t="s">
        <v>88</v>
      </c>
      <c r="B183" s="35">
        <v>6</v>
      </c>
      <c r="C183" s="35">
        <v>173.72416666666666</v>
      </c>
      <c r="D183" s="35">
        <v>177.45333333333335</v>
      </c>
      <c r="E183" s="35" t="s">
        <v>245</v>
      </c>
      <c r="F183" s="36" t="s">
        <v>246</v>
      </c>
      <c r="G183" s="172">
        <v>3.2151936593390178</v>
      </c>
    </row>
    <row r="184" spans="1:7">
      <c r="A184" s="34" t="s">
        <v>247</v>
      </c>
      <c r="B184" s="35">
        <v>4</v>
      </c>
      <c r="C184" s="35">
        <v>185.02500000000001</v>
      </c>
      <c r="D184" s="35">
        <v>164.22874999999999</v>
      </c>
      <c r="E184" s="35" t="s">
        <v>42</v>
      </c>
      <c r="F184" s="36" t="s">
        <v>248</v>
      </c>
      <c r="G184" s="133" t="s">
        <v>43</v>
      </c>
    </row>
    <row r="185" spans="1:7">
      <c r="A185" s="34" t="s">
        <v>249</v>
      </c>
      <c r="B185" s="35">
        <v>3</v>
      </c>
      <c r="C185" s="35">
        <v>196.51999999999998</v>
      </c>
      <c r="D185" s="35">
        <v>183.60333333333335</v>
      </c>
      <c r="E185" s="35" t="s">
        <v>250</v>
      </c>
      <c r="F185" s="36" t="s">
        <v>251</v>
      </c>
      <c r="G185" s="133" t="s">
        <v>56</v>
      </c>
    </row>
    <row r="186" spans="1:7">
      <c r="A186" s="34" t="s">
        <v>252</v>
      </c>
      <c r="B186" s="35">
        <v>1</v>
      </c>
      <c r="C186" s="35">
        <v>153</v>
      </c>
      <c r="D186" s="283">
        <v>162.25</v>
      </c>
      <c r="E186" s="35" t="s">
        <v>42</v>
      </c>
      <c r="F186" s="283">
        <v>620000</v>
      </c>
      <c r="G186" s="132" t="s">
        <v>43</v>
      </c>
    </row>
    <row r="187" spans="1:7">
      <c r="A187" s="34" t="s">
        <v>253</v>
      </c>
      <c r="B187" s="35">
        <v>1</v>
      </c>
      <c r="C187" s="35">
        <v>132.84700000000001</v>
      </c>
      <c r="D187" s="283">
        <v>144.32499999999999</v>
      </c>
      <c r="E187" s="35" t="s">
        <v>42</v>
      </c>
      <c r="F187" s="283">
        <v>600000</v>
      </c>
      <c r="G187" s="132" t="s">
        <v>43</v>
      </c>
    </row>
    <row r="188" spans="1:7">
      <c r="A188" s="34" t="s">
        <v>254</v>
      </c>
      <c r="B188" s="35">
        <v>4</v>
      </c>
      <c r="C188" s="35">
        <v>161.5</v>
      </c>
      <c r="D188" s="35">
        <v>154.88875000000002</v>
      </c>
      <c r="E188" s="35" t="s">
        <v>255</v>
      </c>
      <c r="F188" s="36" t="s">
        <v>256</v>
      </c>
      <c r="G188" s="172" t="s">
        <v>56</v>
      </c>
    </row>
    <row r="189" spans="1:7">
      <c r="A189" s="34" t="s">
        <v>257</v>
      </c>
      <c r="B189" s="35">
        <v>4</v>
      </c>
      <c r="C189" s="35">
        <v>148</v>
      </c>
      <c r="D189" s="35">
        <v>170.80250000000001</v>
      </c>
      <c r="E189" s="35" t="s">
        <v>258</v>
      </c>
      <c r="F189" s="36" t="s">
        <v>259</v>
      </c>
      <c r="G189" s="133">
        <v>-3.28125</v>
      </c>
    </row>
    <row r="190" spans="1:7">
      <c r="A190" s="34" t="s">
        <v>260</v>
      </c>
      <c r="B190" s="35">
        <v>2</v>
      </c>
      <c r="C190" s="35">
        <v>178</v>
      </c>
      <c r="D190" s="35">
        <v>174.71250000000001</v>
      </c>
      <c r="E190" s="35" t="s">
        <v>261</v>
      </c>
      <c r="F190" s="36" t="s">
        <v>262</v>
      </c>
      <c r="G190" s="172">
        <v>7.6923076923076925</v>
      </c>
    </row>
    <row r="191" spans="1:7">
      <c r="A191" s="34" t="s">
        <v>263</v>
      </c>
      <c r="B191" s="35">
        <v>2</v>
      </c>
      <c r="C191" s="35">
        <v>153.30000000000001</v>
      </c>
      <c r="D191" s="35">
        <v>203.91</v>
      </c>
      <c r="E191" s="35" t="s">
        <v>42</v>
      </c>
      <c r="F191" s="36" t="s">
        <v>264</v>
      </c>
      <c r="G191" s="132" t="s">
        <v>43</v>
      </c>
    </row>
    <row r="192" spans="1:7">
      <c r="A192" s="34" t="s">
        <v>265</v>
      </c>
      <c r="B192" s="35">
        <v>1</v>
      </c>
      <c r="C192" s="35">
        <v>143.066</v>
      </c>
      <c r="D192" s="283">
        <v>146.51</v>
      </c>
      <c r="E192" s="35" t="s">
        <v>42</v>
      </c>
      <c r="F192" s="283">
        <v>660000</v>
      </c>
      <c r="G192" s="132" t="s">
        <v>43</v>
      </c>
    </row>
    <row r="193" spans="1:7">
      <c r="A193" s="34" t="s">
        <v>95</v>
      </c>
      <c r="B193" s="35">
        <v>2</v>
      </c>
      <c r="C193" s="35">
        <v>138.88550000000001</v>
      </c>
      <c r="D193" s="35">
        <v>152.26749999999998</v>
      </c>
      <c r="E193" s="35" t="s">
        <v>42</v>
      </c>
      <c r="F193" s="36" t="s">
        <v>266</v>
      </c>
      <c r="G193" s="132" t="s">
        <v>43</v>
      </c>
    </row>
    <row r="194" spans="1:7">
      <c r="A194" s="34" t="s">
        <v>267</v>
      </c>
      <c r="B194" s="35">
        <v>5</v>
      </c>
      <c r="C194" s="35">
        <v>173</v>
      </c>
      <c r="D194" s="35">
        <v>164.1525</v>
      </c>
      <c r="E194" s="35" t="s">
        <v>268</v>
      </c>
      <c r="F194" s="36" t="s">
        <v>269</v>
      </c>
      <c r="G194" s="172">
        <v>3.8257045772536475</v>
      </c>
    </row>
    <row r="195" spans="1:7">
      <c r="A195" s="34" t="s">
        <v>158</v>
      </c>
      <c r="B195" s="35">
        <v>1</v>
      </c>
      <c r="C195" s="35">
        <v>66</v>
      </c>
      <c r="D195" s="35">
        <v>71.534999999999997</v>
      </c>
      <c r="E195" s="35" t="s">
        <v>42</v>
      </c>
      <c r="F195" s="283">
        <v>500000</v>
      </c>
      <c r="G195" s="132" t="s">
        <v>43</v>
      </c>
    </row>
    <row r="196" spans="1:7">
      <c r="A196" s="34" t="s">
        <v>98</v>
      </c>
      <c r="B196" s="35">
        <v>5</v>
      </c>
      <c r="C196" s="35">
        <v>143.80000000000001</v>
      </c>
      <c r="D196" s="35">
        <v>172.43800000000002</v>
      </c>
      <c r="E196" s="35" t="s">
        <v>227</v>
      </c>
      <c r="F196" s="36" t="s">
        <v>270</v>
      </c>
      <c r="G196" s="172">
        <v>-3.7770337738619748</v>
      </c>
    </row>
    <row r="197" spans="1:7">
      <c r="A197" s="34" t="s">
        <v>271</v>
      </c>
      <c r="B197" s="35">
        <v>1</v>
      </c>
      <c r="C197" s="35">
        <v>143</v>
      </c>
      <c r="D197" s="35">
        <v>206.61</v>
      </c>
      <c r="E197" s="35" t="s">
        <v>42</v>
      </c>
      <c r="F197" s="283">
        <v>750000</v>
      </c>
      <c r="G197" s="132" t="s">
        <v>43</v>
      </c>
    </row>
    <row r="198" spans="1:7">
      <c r="A198" s="34" t="s">
        <v>272</v>
      </c>
      <c r="B198" s="35">
        <v>5</v>
      </c>
      <c r="C198" s="35">
        <v>165.6</v>
      </c>
      <c r="D198" s="35">
        <v>164.89320000000001</v>
      </c>
      <c r="E198" s="35" t="s">
        <v>273</v>
      </c>
      <c r="F198" s="36" t="s">
        <v>274</v>
      </c>
      <c r="G198" s="172">
        <v>5.2105263157894735</v>
      </c>
    </row>
    <row r="199" spans="1:7">
      <c r="A199" s="34" t="s">
        <v>275</v>
      </c>
      <c r="B199" s="35">
        <v>2</v>
      </c>
      <c r="C199" s="35">
        <v>147.5</v>
      </c>
      <c r="D199" s="35">
        <v>157.005</v>
      </c>
      <c r="E199" s="35" t="s">
        <v>276</v>
      </c>
      <c r="F199" s="36" t="s">
        <v>277</v>
      </c>
      <c r="G199" s="133">
        <v>-8.3870967741935498</v>
      </c>
    </row>
    <row r="200" spans="1:7">
      <c r="A200" s="34" t="s">
        <v>278</v>
      </c>
      <c r="B200" s="35">
        <v>1</v>
      </c>
      <c r="C200" s="35">
        <v>143</v>
      </c>
      <c r="D200" s="283">
        <v>165.875</v>
      </c>
      <c r="E200" s="35" t="s">
        <v>42</v>
      </c>
      <c r="F200" s="283">
        <v>710000</v>
      </c>
      <c r="G200" s="132" t="s">
        <v>43</v>
      </c>
    </row>
    <row r="201" spans="1:7">
      <c r="A201" s="34" t="s">
        <v>279</v>
      </c>
      <c r="B201" s="35">
        <v>1</v>
      </c>
      <c r="C201" s="35">
        <v>216</v>
      </c>
      <c r="D201" s="35">
        <v>222.03</v>
      </c>
      <c r="E201" s="35">
        <v>2500000</v>
      </c>
      <c r="F201" s="283">
        <v>2300000</v>
      </c>
      <c r="G201" s="133">
        <v>-8</v>
      </c>
    </row>
    <row r="202" spans="1:7">
      <c r="A202" s="34" t="s">
        <v>280</v>
      </c>
      <c r="B202" s="35">
        <v>3</v>
      </c>
      <c r="C202" s="35">
        <v>179</v>
      </c>
      <c r="D202" s="35">
        <v>183.5</v>
      </c>
      <c r="E202" s="35">
        <v>800000</v>
      </c>
      <c r="F202" s="36" t="s">
        <v>281</v>
      </c>
      <c r="G202" s="172">
        <v>-5.8333333333333286</v>
      </c>
    </row>
    <row r="203" spans="1:7">
      <c r="A203" s="34" t="s">
        <v>282</v>
      </c>
      <c r="B203" s="35">
        <v>2</v>
      </c>
      <c r="C203" s="35">
        <v>152</v>
      </c>
      <c r="D203" s="35">
        <v>173.71750000000003</v>
      </c>
      <c r="E203" s="35">
        <v>630000</v>
      </c>
      <c r="F203" s="36" t="s">
        <v>283</v>
      </c>
      <c r="G203" s="133" t="s">
        <v>56</v>
      </c>
    </row>
    <row r="204" spans="1:7">
      <c r="A204" s="34" t="s">
        <v>284</v>
      </c>
      <c r="B204" s="35">
        <v>4</v>
      </c>
      <c r="C204" s="35">
        <v>178.5</v>
      </c>
      <c r="D204" s="35">
        <v>174.30625000000001</v>
      </c>
      <c r="E204" s="35" t="s">
        <v>285</v>
      </c>
      <c r="F204" s="36" t="s">
        <v>286</v>
      </c>
      <c r="G204" s="172" t="s">
        <v>56</v>
      </c>
    </row>
    <row r="205" spans="1:7">
      <c r="A205" s="34" t="s">
        <v>287</v>
      </c>
      <c r="B205" s="35">
        <v>2</v>
      </c>
      <c r="C205" s="35">
        <v>174</v>
      </c>
      <c r="D205" s="283">
        <v>207.72</v>
      </c>
      <c r="E205" s="35" t="s">
        <v>42</v>
      </c>
      <c r="F205" s="36" t="s">
        <v>288</v>
      </c>
      <c r="G205" s="132" t="s">
        <v>43</v>
      </c>
    </row>
    <row r="206" spans="1:7">
      <c r="A206" s="34" t="s">
        <v>99</v>
      </c>
      <c r="B206" s="35">
        <v>12</v>
      </c>
      <c r="C206" s="35">
        <v>175.63916666666668</v>
      </c>
      <c r="D206" s="283">
        <v>186.55166666666665</v>
      </c>
      <c r="E206" s="35" t="s">
        <v>289</v>
      </c>
      <c r="F206" s="36" t="s">
        <v>290</v>
      </c>
      <c r="G206" s="133">
        <v>-5.3746526139164228</v>
      </c>
    </row>
    <row r="207" spans="1:7" s="21" customFormat="1">
      <c r="B207" s="25"/>
      <c r="C207" s="26"/>
      <c r="D207" s="26"/>
      <c r="E207" s="25"/>
      <c r="F207" s="25"/>
      <c r="G207" s="27"/>
    </row>
    <row r="208" spans="1:7" ht="15">
      <c r="A208" s="280" t="s">
        <v>102</v>
      </c>
      <c r="B208" s="281"/>
      <c r="C208" s="281"/>
      <c r="D208" s="282"/>
      <c r="E208" s="282"/>
      <c r="F208" s="282"/>
      <c r="G208" s="132"/>
    </row>
    <row r="209" spans="1:7">
      <c r="A209" s="34" t="s">
        <v>291</v>
      </c>
      <c r="B209" s="35">
        <v>1</v>
      </c>
      <c r="C209" s="35">
        <v>143</v>
      </c>
      <c r="D209" s="283">
        <v>220.19</v>
      </c>
      <c r="E209" s="35" t="s">
        <v>42</v>
      </c>
      <c r="F209" s="283">
        <v>990000</v>
      </c>
      <c r="G209" s="132" t="s">
        <v>43</v>
      </c>
    </row>
    <row r="210" spans="1:7">
      <c r="A210" s="34" t="s">
        <v>103</v>
      </c>
      <c r="B210" s="35">
        <v>10</v>
      </c>
      <c r="C210" s="35">
        <v>193.63800000000001</v>
      </c>
      <c r="D210" s="283">
        <v>157.79049999999998</v>
      </c>
      <c r="E210" s="35" t="s">
        <v>292</v>
      </c>
      <c r="F210" s="36" t="s">
        <v>293</v>
      </c>
      <c r="G210" s="172">
        <v>3.9439655172413857</v>
      </c>
    </row>
    <row r="211" spans="1:7">
      <c r="A211" s="34" t="s">
        <v>294</v>
      </c>
      <c r="B211" s="35">
        <v>4</v>
      </c>
      <c r="C211" s="35">
        <v>130</v>
      </c>
      <c r="D211" s="283">
        <v>132.31874999999999</v>
      </c>
      <c r="E211" s="35" t="s">
        <v>295</v>
      </c>
      <c r="F211" s="36" t="s">
        <v>296</v>
      </c>
      <c r="G211" s="172">
        <v>4.6600458365164252</v>
      </c>
    </row>
    <row r="212" spans="1:7">
      <c r="A212" s="34" t="s">
        <v>107</v>
      </c>
      <c r="B212" s="35">
        <v>4</v>
      </c>
      <c r="C212" s="35">
        <v>156.24175000000002</v>
      </c>
      <c r="D212" s="283">
        <v>191.565</v>
      </c>
      <c r="E212" s="35" t="s">
        <v>297</v>
      </c>
      <c r="F212" s="36" t="s">
        <v>298</v>
      </c>
      <c r="G212" s="172" t="s">
        <v>56</v>
      </c>
    </row>
    <row r="213" spans="1:7">
      <c r="A213" s="34" t="s">
        <v>110</v>
      </c>
      <c r="B213" s="35">
        <v>11</v>
      </c>
      <c r="C213" s="35">
        <v>151.36363636363637</v>
      </c>
      <c r="D213" s="283">
        <v>176.15422727272727</v>
      </c>
      <c r="E213" s="35" t="s">
        <v>299</v>
      </c>
      <c r="F213" s="36" t="s">
        <v>300</v>
      </c>
      <c r="G213" s="172">
        <v>7.6707160837179957</v>
      </c>
    </row>
    <row r="214" spans="1:7">
      <c r="A214" s="34" t="s">
        <v>44</v>
      </c>
      <c r="B214" s="35">
        <v>1</v>
      </c>
      <c r="C214" s="35">
        <v>136.56299999999999</v>
      </c>
      <c r="D214" s="283">
        <v>196.58</v>
      </c>
      <c r="E214" s="35" t="s">
        <v>42</v>
      </c>
      <c r="F214" s="283">
        <v>710000</v>
      </c>
      <c r="G214" s="132" t="s">
        <v>43</v>
      </c>
    </row>
    <row r="215" spans="1:7">
      <c r="A215" s="34" t="s">
        <v>117</v>
      </c>
      <c r="B215" s="35">
        <v>7</v>
      </c>
      <c r="C215" s="35">
        <v>165</v>
      </c>
      <c r="D215" s="283">
        <v>174.86571428571429</v>
      </c>
      <c r="E215" s="35" t="s">
        <v>301</v>
      </c>
      <c r="F215" s="36" t="s">
        <v>302</v>
      </c>
      <c r="G215" s="172">
        <v>-2.1798181007338044</v>
      </c>
    </row>
    <row r="216" spans="1:7">
      <c r="A216" s="34" t="s">
        <v>303</v>
      </c>
      <c r="B216" s="35">
        <v>1</v>
      </c>
      <c r="C216" s="35">
        <v>153</v>
      </c>
      <c r="D216" s="283">
        <v>170.185</v>
      </c>
      <c r="E216" s="35" t="s">
        <v>42</v>
      </c>
      <c r="F216" s="283">
        <v>950000</v>
      </c>
      <c r="G216" s="132" t="s">
        <v>43</v>
      </c>
    </row>
    <row r="217" spans="1:7">
      <c r="A217" s="34" t="s">
        <v>304</v>
      </c>
      <c r="B217" s="35">
        <v>2</v>
      </c>
      <c r="C217" s="35">
        <v>138</v>
      </c>
      <c r="D217" s="283">
        <v>157.30250000000001</v>
      </c>
      <c r="E217" s="35" t="s">
        <v>42</v>
      </c>
      <c r="F217" s="36" t="s">
        <v>305</v>
      </c>
      <c r="G217" s="132" t="s">
        <v>43</v>
      </c>
    </row>
    <row r="218" spans="1:7">
      <c r="A218" s="34" t="s">
        <v>306</v>
      </c>
      <c r="B218" s="35">
        <v>1</v>
      </c>
      <c r="C218" s="35">
        <v>95.9</v>
      </c>
      <c r="D218" s="283">
        <v>179.85</v>
      </c>
      <c r="E218" s="35">
        <v>630000</v>
      </c>
      <c r="F218" s="283">
        <v>638000</v>
      </c>
      <c r="G218" s="172" t="s">
        <v>56</v>
      </c>
    </row>
    <row r="219" spans="1:7">
      <c r="A219" s="34" t="s">
        <v>141</v>
      </c>
      <c r="B219" s="35">
        <v>4</v>
      </c>
      <c r="C219" s="35">
        <v>167</v>
      </c>
      <c r="D219" s="283">
        <v>178.51499999999999</v>
      </c>
      <c r="E219" s="35" t="s">
        <v>307</v>
      </c>
      <c r="F219" s="36" t="s">
        <v>308</v>
      </c>
      <c r="G219" s="172">
        <v>-3.360655737704918</v>
      </c>
    </row>
    <row r="220" spans="1:7">
      <c r="A220" s="34" t="s">
        <v>309</v>
      </c>
      <c r="B220" s="35">
        <v>1</v>
      </c>
      <c r="C220" s="35">
        <v>139</v>
      </c>
      <c r="D220" s="283">
        <v>140.37</v>
      </c>
      <c r="E220" s="35" t="s">
        <v>42</v>
      </c>
      <c r="F220" s="283">
        <v>700000</v>
      </c>
      <c r="G220" s="132" t="s">
        <v>43</v>
      </c>
    </row>
    <row r="221" spans="1:7">
      <c r="A221" s="34" t="s">
        <v>310</v>
      </c>
      <c r="B221" s="35">
        <v>3</v>
      </c>
      <c r="C221" s="35">
        <v>154.66666666666666</v>
      </c>
      <c r="D221" s="283">
        <v>168.33</v>
      </c>
      <c r="E221" s="35" t="s">
        <v>311</v>
      </c>
      <c r="F221" s="36" t="s">
        <v>312</v>
      </c>
      <c r="G221" s="133">
        <v>3.6576619650968207</v>
      </c>
    </row>
    <row r="222" spans="1:7">
      <c r="A222" s="34" t="s">
        <v>313</v>
      </c>
      <c r="B222" s="35">
        <v>1</v>
      </c>
      <c r="C222" s="35">
        <v>139</v>
      </c>
      <c r="D222" s="283">
        <v>152.065</v>
      </c>
      <c r="E222" s="35" t="s">
        <v>42</v>
      </c>
      <c r="F222" s="283">
        <v>800000</v>
      </c>
      <c r="G222" s="132" t="s">
        <v>43</v>
      </c>
    </row>
    <row r="223" spans="1:7">
      <c r="A223" s="34" t="s">
        <v>118</v>
      </c>
      <c r="B223" s="35">
        <v>2</v>
      </c>
      <c r="C223" s="35">
        <v>123</v>
      </c>
      <c r="D223" s="283">
        <v>146.92500000000001</v>
      </c>
      <c r="E223" s="35" t="s">
        <v>314</v>
      </c>
      <c r="F223" s="36" t="s">
        <v>315</v>
      </c>
      <c r="G223" s="172">
        <v>6</v>
      </c>
    </row>
    <row r="224" spans="1:7">
      <c r="A224" s="34" t="s">
        <v>48</v>
      </c>
      <c r="B224" s="35"/>
      <c r="C224" s="35"/>
      <c r="D224" s="283"/>
      <c r="E224" s="283"/>
      <c r="F224" s="283"/>
      <c r="G224" s="132"/>
    </row>
    <row r="225" spans="1:7" ht="15">
      <c r="A225" s="280" t="s">
        <v>120</v>
      </c>
      <c r="B225" s="281"/>
      <c r="C225" s="281"/>
      <c r="D225" s="282"/>
      <c r="E225" s="282"/>
      <c r="F225" s="282"/>
      <c r="G225" s="172"/>
    </row>
    <row r="226" spans="1:7">
      <c r="A226" s="34" t="s">
        <v>240</v>
      </c>
      <c r="B226" s="35">
        <v>4</v>
      </c>
      <c r="C226" s="35">
        <v>181</v>
      </c>
      <c r="D226" s="283">
        <v>139.15375</v>
      </c>
      <c r="E226" s="35" t="s">
        <v>42</v>
      </c>
      <c r="F226" s="36" t="s">
        <v>316</v>
      </c>
      <c r="G226" s="172" t="s">
        <v>43</v>
      </c>
    </row>
    <row r="227" spans="1:7">
      <c r="A227" s="34" t="s">
        <v>121</v>
      </c>
      <c r="B227" s="35">
        <v>1</v>
      </c>
      <c r="C227" s="35">
        <v>164</v>
      </c>
      <c r="D227" s="283">
        <v>141.30500000000001</v>
      </c>
      <c r="E227" s="35" t="s">
        <v>42</v>
      </c>
      <c r="F227" s="283">
        <v>710000</v>
      </c>
      <c r="G227" s="132" t="s">
        <v>43</v>
      </c>
    </row>
    <row r="228" spans="1:7">
      <c r="A228" s="34" t="s">
        <v>317</v>
      </c>
      <c r="B228" s="35">
        <v>3</v>
      </c>
      <c r="C228" s="35">
        <v>153</v>
      </c>
      <c r="D228" s="283">
        <v>146.375</v>
      </c>
      <c r="E228" s="35" t="s">
        <v>42</v>
      </c>
      <c r="F228" s="36" t="s">
        <v>318</v>
      </c>
      <c r="G228" s="132" t="s">
        <v>43</v>
      </c>
    </row>
    <row r="229" spans="1:7">
      <c r="A229" s="34" t="s">
        <v>319</v>
      </c>
      <c r="B229" s="35">
        <v>3</v>
      </c>
      <c r="C229" s="35">
        <v>131.66666666666666</v>
      </c>
      <c r="D229" s="283">
        <v>171.90333333333334</v>
      </c>
      <c r="E229" s="35" t="s">
        <v>42</v>
      </c>
      <c r="F229" s="36" t="s">
        <v>320</v>
      </c>
      <c r="G229" s="132" t="s">
        <v>43</v>
      </c>
    </row>
    <row r="230" spans="1:7">
      <c r="A230" s="34" t="s">
        <v>124</v>
      </c>
      <c r="B230" s="35">
        <v>2</v>
      </c>
      <c r="C230" s="35">
        <v>131</v>
      </c>
      <c r="D230" s="283">
        <v>127.27</v>
      </c>
      <c r="E230" s="35" t="s">
        <v>42</v>
      </c>
      <c r="F230" s="36" t="s">
        <v>321</v>
      </c>
      <c r="G230" s="132" t="s">
        <v>43</v>
      </c>
    </row>
    <row r="231" spans="1:7">
      <c r="A231" s="34" t="s">
        <v>322</v>
      </c>
      <c r="B231" s="35">
        <v>1</v>
      </c>
      <c r="C231" s="35">
        <v>340.01400000000001</v>
      </c>
      <c r="D231" s="283">
        <v>188.035</v>
      </c>
      <c r="E231" s="35" t="s">
        <v>42</v>
      </c>
      <c r="F231" s="283">
        <v>935000</v>
      </c>
      <c r="G231" s="132" t="s">
        <v>43</v>
      </c>
    </row>
    <row r="232" spans="1:7">
      <c r="A232" s="34" t="s">
        <v>323</v>
      </c>
      <c r="B232" s="35">
        <v>1</v>
      </c>
      <c r="C232" s="35">
        <v>141</v>
      </c>
      <c r="D232" s="283">
        <v>172.32999999999998</v>
      </c>
      <c r="E232" s="35">
        <v>630000</v>
      </c>
      <c r="F232" s="283">
        <v>700000</v>
      </c>
      <c r="G232" s="172">
        <v>11.111111111111111</v>
      </c>
    </row>
    <row r="233" spans="1:7">
      <c r="A233" s="34" t="s">
        <v>127</v>
      </c>
      <c r="B233" s="35">
        <v>1</v>
      </c>
      <c r="C233" s="35">
        <v>117</v>
      </c>
      <c r="D233" s="283">
        <v>166.56500000000003</v>
      </c>
      <c r="E233" s="35">
        <v>960000</v>
      </c>
      <c r="F233" s="283">
        <v>1000000</v>
      </c>
      <c r="G233" s="172">
        <v>4.1666666666666661</v>
      </c>
    </row>
    <row r="234" spans="1:7">
      <c r="A234" s="34" t="s">
        <v>324</v>
      </c>
      <c r="B234" s="35">
        <v>3</v>
      </c>
      <c r="C234" s="35">
        <v>157.66999999999999</v>
      </c>
      <c r="D234" s="283">
        <v>155.11666666666667</v>
      </c>
      <c r="E234" s="35" t="s">
        <v>325</v>
      </c>
      <c r="F234" s="36" t="s">
        <v>326</v>
      </c>
      <c r="G234" s="172">
        <v>4.788999525841624</v>
      </c>
    </row>
    <row r="235" spans="1:7">
      <c r="A235" s="34" t="s">
        <v>327</v>
      </c>
      <c r="B235" s="35">
        <v>1</v>
      </c>
      <c r="C235" s="35">
        <v>97</v>
      </c>
      <c r="D235" s="283">
        <v>124.22999999999999</v>
      </c>
      <c r="E235" s="35">
        <v>550000</v>
      </c>
      <c r="F235" s="283">
        <v>560000</v>
      </c>
      <c r="G235" s="172" t="s">
        <v>56</v>
      </c>
    </row>
    <row r="236" spans="1:7">
      <c r="A236" s="34" t="s">
        <v>171</v>
      </c>
      <c r="B236" s="35">
        <v>1</v>
      </c>
      <c r="C236" s="35">
        <v>167</v>
      </c>
      <c r="D236" s="283">
        <v>204.59</v>
      </c>
      <c r="E236" s="35">
        <v>850000</v>
      </c>
      <c r="F236" s="283">
        <v>940000</v>
      </c>
      <c r="G236" s="172">
        <v>10.588235294117647</v>
      </c>
    </row>
    <row r="237" spans="1:7">
      <c r="A237" s="34" t="s">
        <v>174</v>
      </c>
      <c r="B237" s="35">
        <v>1</v>
      </c>
      <c r="C237" s="35">
        <v>130</v>
      </c>
      <c r="D237" s="283">
        <v>137.96</v>
      </c>
      <c r="E237" s="35" t="s">
        <v>328</v>
      </c>
      <c r="F237" s="283">
        <v>740000</v>
      </c>
      <c r="G237" s="133">
        <v>-4.5161290322580641</v>
      </c>
    </row>
    <row r="238" spans="1:7" ht="13.9" customHeight="1">
      <c r="A238" s="22" t="s">
        <v>48</v>
      </c>
      <c r="B238" s="23"/>
      <c r="C238" s="24"/>
      <c r="D238" s="24"/>
      <c r="F238" s="9"/>
      <c r="G238" s="9"/>
    </row>
    <row r="239" spans="1:7" ht="13.9" customHeight="1">
      <c r="A239" s="22" t="s">
        <v>48</v>
      </c>
      <c r="B239" s="23"/>
      <c r="C239" s="24"/>
      <c r="D239" s="24"/>
      <c r="F239" s="9"/>
      <c r="G239" s="9"/>
    </row>
    <row r="240" spans="1:7" ht="13.9" customHeight="1">
      <c r="A240" s="216" t="s">
        <v>329</v>
      </c>
      <c r="B240" s="213"/>
      <c r="C240" s="214"/>
      <c r="D240" s="214"/>
      <c r="E240" s="215"/>
      <c r="F240" s="234"/>
      <c r="G240" s="234"/>
    </row>
    <row r="241" spans="1:7" ht="13.9" customHeight="1">
      <c r="A241" s="22" t="s">
        <v>48</v>
      </c>
      <c r="B241" s="23"/>
      <c r="C241" s="24"/>
      <c r="D241" s="24"/>
      <c r="F241" s="9"/>
      <c r="G241" s="9"/>
    </row>
    <row r="242" spans="1:7" ht="15">
      <c r="A242" s="280" t="s">
        <v>46</v>
      </c>
      <c r="B242" s="35"/>
      <c r="C242" s="35"/>
      <c r="D242" s="283"/>
      <c r="E242" s="283"/>
      <c r="F242" s="283"/>
      <c r="G242" s="132"/>
    </row>
    <row r="243" spans="1:7">
      <c r="A243" s="34" t="s">
        <v>330</v>
      </c>
      <c r="B243" s="35">
        <v>1</v>
      </c>
      <c r="C243" s="35">
        <v>266</v>
      </c>
      <c r="D243" s="35">
        <v>341.23</v>
      </c>
      <c r="E243" s="35" t="s">
        <v>42</v>
      </c>
      <c r="F243" s="35">
        <v>2950000</v>
      </c>
      <c r="G243" s="132" t="s">
        <v>43</v>
      </c>
    </row>
    <row r="244" spans="1:7">
      <c r="A244" s="34" t="s">
        <v>331</v>
      </c>
      <c r="B244" s="35">
        <v>2</v>
      </c>
      <c r="C244" s="35">
        <v>203</v>
      </c>
      <c r="D244" s="35">
        <v>406.53</v>
      </c>
      <c r="E244" s="35">
        <v>4000000</v>
      </c>
      <c r="F244" s="35" t="s">
        <v>332</v>
      </c>
      <c r="G244" s="133">
        <v>11.875</v>
      </c>
    </row>
    <row r="245" spans="1:7">
      <c r="A245" s="34" t="s">
        <v>212</v>
      </c>
      <c r="B245" s="35">
        <v>4</v>
      </c>
      <c r="C245" s="35">
        <v>150.5</v>
      </c>
      <c r="D245" s="283">
        <v>257.60000000000002</v>
      </c>
      <c r="E245" s="35" t="s">
        <v>333</v>
      </c>
      <c r="F245" s="36" t="s">
        <v>334</v>
      </c>
      <c r="G245" s="172">
        <v>5.2734375000000018</v>
      </c>
    </row>
    <row r="246" spans="1:7">
      <c r="A246" s="34" t="s">
        <v>335</v>
      </c>
      <c r="B246" s="35">
        <v>2</v>
      </c>
      <c r="C246" s="35">
        <v>140</v>
      </c>
      <c r="D246" s="283">
        <v>274.22500000000002</v>
      </c>
      <c r="E246" s="35" t="s">
        <v>336</v>
      </c>
      <c r="F246" s="36" t="s">
        <v>337</v>
      </c>
      <c r="G246" s="133">
        <v>-6.1089377068913704</v>
      </c>
    </row>
    <row r="247" spans="1:7">
      <c r="A247" s="34" t="s">
        <v>338</v>
      </c>
      <c r="B247" s="35">
        <v>1</v>
      </c>
      <c r="C247" s="35">
        <v>145</v>
      </c>
      <c r="D247" s="283">
        <v>270.43</v>
      </c>
      <c r="E247" s="35">
        <v>1900000</v>
      </c>
      <c r="F247" s="283">
        <v>1750000</v>
      </c>
      <c r="G247" s="133">
        <v>-7.8947368421052628</v>
      </c>
    </row>
    <row r="248" spans="1:7">
      <c r="A248" s="34" t="s">
        <v>229</v>
      </c>
      <c r="B248" s="35">
        <v>1</v>
      </c>
      <c r="C248" s="35">
        <v>130</v>
      </c>
      <c r="D248" s="283">
        <v>278.68</v>
      </c>
      <c r="E248" s="35">
        <v>1100000</v>
      </c>
      <c r="F248" s="283">
        <v>1100000</v>
      </c>
      <c r="G248" s="133" t="s">
        <v>56</v>
      </c>
    </row>
    <row r="249" spans="1:7">
      <c r="A249" s="34" t="s">
        <v>232</v>
      </c>
      <c r="B249" s="35">
        <v>1</v>
      </c>
      <c r="C249" s="35">
        <v>186</v>
      </c>
      <c r="D249" s="283">
        <v>249.81</v>
      </c>
      <c r="E249" s="35" t="s">
        <v>42</v>
      </c>
      <c r="F249" s="283">
        <v>950000</v>
      </c>
      <c r="G249" s="172" t="s">
        <v>43</v>
      </c>
    </row>
    <row r="250" spans="1:7">
      <c r="A250" s="34" t="s">
        <v>339</v>
      </c>
      <c r="B250" s="35">
        <v>1</v>
      </c>
      <c r="C250" s="35">
        <v>174</v>
      </c>
      <c r="D250" s="283">
        <v>248.465</v>
      </c>
      <c r="E250" s="35">
        <v>1100000</v>
      </c>
      <c r="F250" s="283">
        <v>1250000</v>
      </c>
      <c r="G250" s="172">
        <v>13.636363636363635</v>
      </c>
    </row>
    <row r="251" spans="1:7">
      <c r="A251" s="34" t="s">
        <v>48</v>
      </c>
      <c r="B251" s="35"/>
      <c r="C251" s="35"/>
      <c r="D251" s="283"/>
      <c r="E251" s="283"/>
      <c r="F251" s="283"/>
      <c r="G251" s="133"/>
    </row>
    <row r="252" spans="1:7" ht="15">
      <c r="A252" s="280" t="s">
        <v>40</v>
      </c>
      <c r="B252" s="281"/>
      <c r="C252" s="281"/>
      <c r="D252" s="282"/>
      <c r="E252" s="282"/>
      <c r="F252" s="282"/>
      <c r="G252" s="170"/>
    </row>
    <row r="253" spans="1:7">
      <c r="A253" s="34" t="s">
        <v>247</v>
      </c>
      <c r="B253" s="35">
        <v>1</v>
      </c>
      <c r="C253" s="35">
        <v>224.6</v>
      </c>
      <c r="D253" s="283">
        <v>320.76499999999999</v>
      </c>
      <c r="E253" s="35" t="s">
        <v>42</v>
      </c>
      <c r="F253" s="283">
        <v>2200000</v>
      </c>
      <c r="G253" s="132" t="s">
        <v>43</v>
      </c>
    </row>
    <row r="254" spans="1:7">
      <c r="A254" s="34" t="s">
        <v>249</v>
      </c>
      <c r="B254" s="35">
        <v>1</v>
      </c>
      <c r="C254" s="35">
        <v>232.3</v>
      </c>
      <c r="D254" s="283">
        <v>165</v>
      </c>
      <c r="E254" s="35" t="s">
        <v>42</v>
      </c>
      <c r="F254" s="283">
        <v>1880000</v>
      </c>
      <c r="G254" s="132" t="s">
        <v>43</v>
      </c>
    </row>
    <row r="255" spans="1:7">
      <c r="A255" s="34" t="s">
        <v>340</v>
      </c>
      <c r="B255" s="35">
        <v>2</v>
      </c>
      <c r="C255" s="35">
        <v>120</v>
      </c>
      <c r="D255" s="283">
        <v>221.89449999999999</v>
      </c>
      <c r="E255" s="35" t="s">
        <v>42</v>
      </c>
      <c r="F255" s="283">
        <v>950000</v>
      </c>
      <c r="G255" s="132" t="s">
        <v>43</v>
      </c>
    </row>
    <row r="256" spans="1:7">
      <c r="A256" s="34" t="s">
        <v>98</v>
      </c>
      <c r="B256" s="35">
        <v>1</v>
      </c>
      <c r="C256" s="35">
        <v>120</v>
      </c>
      <c r="D256" s="283">
        <v>165.13000000000002</v>
      </c>
      <c r="E256" s="35" t="s">
        <v>42</v>
      </c>
      <c r="F256" s="283">
        <v>845000</v>
      </c>
      <c r="G256" s="132" t="s">
        <v>43</v>
      </c>
    </row>
    <row r="257" spans="1:7">
      <c r="A257" s="34" t="s">
        <v>284</v>
      </c>
      <c r="B257" s="35">
        <v>1</v>
      </c>
      <c r="C257" s="35">
        <v>174</v>
      </c>
      <c r="D257" s="283">
        <v>194.125</v>
      </c>
      <c r="E257" s="35" t="s">
        <v>42</v>
      </c>
      <c r="F257" s="283">
        <v>2250000</v>
      </c>
      <c r="G257" s="132" t="s">
        <v>43</v>
      </c>
    </row>
    <row r="258" spans="1:7">
      <c r="A258" s="34" t="s">
        <v>99</v>
      </c>
      <c r="B258" s="35">
        <v>2</v>
      </c>
      <c r="C258" s="35">
        <v>177</v>
      </c>
      <c r="D258" s="283">
        <v>234.09</v>
      </c>
      <c r="E258" s="35" t="s">
        <v>42</v>
      </c>
      <c r="F258" s="36" t="s">
        <v>341</v>
      </c>
      <c r="G258" s="133" t="s">
        <v>43</v>
      </c>
    </row>
    <row r="259" spans="1:7">
      <c r="A259" s="34" t="s">
        <v>48</v>
      </c>
      <c r="B259" s="35"/>
      <c r="C259" s="35"/>
      <c r="D259" s="283"/>
      <c r="E259" s="283"/>
      <c r="F259" s="283"/>
      <c r="G259" s="132"/>
    </row>
    <row r="260" spans="1:7" ht="15">
      <c r="A260" s="280" t="s">
        <v>102</v>
      </c>
      <c r="B260" s="281"/>
      <c r="C260" s="281"/>
      <c r="D260" s="282"/>
      <c r="E260" s="282"/>
      <c r="F260" s="282"/>
      <c r="G260" s="170"/>
    </row>
    <row r="261" spans="1:7">
      <c r="A261" s="34" t="s">
        <v>103</v>
      </c>
      <c r="B261" s="35">
        <v>1</v>
      </c>
      <c r="C261" s="35">
        <v>165</v>
      </c>
      <c r="D261" s="283">
        <v>155.905</v>
      </c>
      <c r="E261" s="35" t="s">
        <v>42</v>
      </c>
      <c r="F261" s="283">
        <v>1050000</v>
      </c>
      <c r="G261" s="172" t="s">
        <v>43</v>
      </c>
    </row>
    <row r="262" spans="1:7">
      <c r="A262" s="34" t="s">
        <v>342</v>
      </c>
      <c r="B262" s="35">
        <v>1</v>
      </c>
      <c r="C262" s="35">
        <v>171</v>
      </c>
      <c r="D262" s="283">
        <v>268.85500000000002</v>
      </c>
      <c r="E262" s="35" t="s">
        <v>343</v>
      </c>
      <c r="F262" s="283">
        <v>1800000</v>
      </c>
      <c r="G262" s="172">
        <v>-9.3198992443324933</v>
      </c>
    </row>
    <row r="263" spans="1:7">
      <c r="A263" s="34" t="s">
        <v>107</v>
      </c>
      <c r="B263" s="35">
        <v>1</v>
      </c>
      <c r="C263" s="35">
        <v>164</v>
      </c>
      <c r="D263" s="283">
        <v>214.75</v>
      </c>
      <c r="E263" s="35">
        <v>1160000</v>
      </c>
      <c r="F263" s="283">
        <v>1100000</v>
      </c>
      <c r="G263" s="172">
        <v>-5.1724137931034484</v>
      </c>
    </row>
    <row r="264" spans="1:7">
      <c r="A264" s="34" t="s">
        <v>117</v>
      </c>
      <c r="B264" s="35">
        <v>1</v>
      </c>
      <c r="C264" s="35">
        <v>167</v>
      </c>
      <c r="D264" s="283">
        <v>243.91499999999999</v>
      </c>
      <c r="E264" s="35" t="s">
        <v>42</v>
      </c>
      <c r="F264" s="283">
        <v>1020000</v>
      </c>
      <c r="G264" s="132" t="s">
        <v>43</v>
      </c>
    </row>
    <row r="265" spans="1:7">
      <c r="A265" s="34" t="s">
        <v>48</v>
      </c>
      <c r="B265" s="35"/>
      <c r="C265" s="35"/>
      <c r="D265" s="283"/>
      <c r="E265" s="283"/>
      <c r="F265" s="283"/>
      <c r="G265" s="132"/>
    </row>
    <row r="266" spans="1:7" ht="15">
      <c r="A266" s="280" t="s">
        <v>120</v>
      </c>
      <c r="B266" s="281"/>
      <c r="C266" s="281"/>
      <c r="D266" s="282"/>
      <c r="E266" s="282"/>
      <c r="F266" s="282"/>
      <c r="G266" s="132"/>
    </row>
    <row r="267" spans="1:7">
      <c r="A267" s="34" t="s">
        <v>344</v>
      </c>
      <c r="B267" s="35">
        <v>2</v>
      </c>
      <c r="C267" s="35">
        <v>139</v>
      </c>
      <c r="D267" s="283">
        <v>224.90750000000003</v>
      </c>
      <c r="E267" s="35" t="s">
        <v>42</v>
      </c>
      <c r="F267" s="36" t="s">
        <v>345</v>
      </c>
      <c r="G267" s="172" t="s">
        <v>43</v>
      </c>
    </row>
    <row r="268" spans="1:7">
      <c r="A268" s="34"/>
      <c r="B268" s="35"/>
      <c r="C268" s="35"/>
      <c r="D268" s="283"/>
      <c r="E268" s="283"/>
      <c r="F268" s="283"/>
      <c r="G268" s="172"/>
    </row>
    <row r="269" spans="1:7" ht="13.9" customHeight="1">
      <c r="A269" s="22"/>
      <c r="B269" s="23"/>
      <c r="C269" s="24"/>
      <c r="D269" s="24"/>
      <c r="F269" s="9"/>
      <c r="G269" s="9"/>
    </row>
    <row r="270" spans="1:7" ht="13.9" customHeight="1">
      <c r="A270" s="216" t="s">
        <v>346</v>
      </c>
      <c r="B270" s="213"/>
      <c r="C270" s="214"/>
      <c r="D270" s="214"/>
      <c r="E270" s="215"/>
      <c r="F270" s="234"/>
      <c r="G270" s="234"/>
    </row>
    <row r="271" spans="1:7" ht="13.9" customHeight="1">
      <c r="A271" s="22"/>
      <c r="B271" s="23"/>
      <c r="C271" s="24"/>
      <c r="D271" s="24"/>
      <c r="F271" s="9"/>
      <c r="G271" s="9"/>
    </row>
    <row r="272" spans="1:7" ht="15">
      <c r="A272" s="280" t="s">
        <v>46</v>
      </c>
      <c r="B272" s="35"/>
      <c r="C272" s="35"/>
      <c r="D272" s="35"/>
      <c r="E272" s="35"/>
      <c r="F272" s="35"/>
      <c r="G272" s="132"/>
    </row>
    <row r="273" spans="1:7">
      <c r="A273" s="34" t="s">
        <v>152</v>
      </c>
      <c r="B273" s="35">
        <v>1</v>
      </c>
      <c r="C273" s="35">
        <v>123</v>
      </c>
      <c r="D273" s="35">
        <v>130.065</v>
      </c>
      <c r="E273" s="35" t="s">
        <v>42</v>
      </c>
      <c r="F273" s="35">
        <v>680000</v>
      </c>
      <c r="G273" s="132" t="s">
        <v>43</v>
      </c>
    </row>
    <row r="274" spans="1:7">
      <c r="A274" s="34" t="s">
        <v>154</v>
      </c>
      <c r="B274" s="35">
        <v>14</v>
      </c>
      <c r="C274" s="35">
        <v>54</v>
      </c>
      <c r="D274" s="35">
        <v>83.554999999999993</v>
      </c>
      <c r="E274" s="35" t="s">
        <v>347</v>
      </c>
      <c r="F274" s="35" t="s">
        <v>348</v>
      </c>
      <c r="G274" s="133" t="s">
        <v>56</v>
      </c>
    </row>
    <row r="275" spans="1:7">
      <c r="A275" s="34" t="s">
        <v>48</v>
      </c>
      <c r="B275" s="35"/>
      <c r="C275" s="35"/>
      <c r="D275" s="35"/>
      <c r="E275" s="35"/>
      <c r="F275" s="35"/>
      <c r="G275" s="133"/>
    </row>
    <row r="276" spans="1:7" ht="15">
      <c r="A276" s="280" t="s">
        <v>120</v>
      </c>
      <c r="B276" s="281"/>
      <c r="C276" s="281"/>
      <c r="D276" s="281"/>
      <c r="E276" s="281"/>
      <c r="F276" s="281"/>
      <c r="G276" s="132"/>
    </row>
    <row r="277" spans="1:7">
      <c r="A277" s="34" t="s">
        <v>166</v>
      </c>
      <c r="B277" s="35">
        <v>4</v>
      </c>
      <c r="C277" s="35">
        <v>55</v>
      </c>
      <c r="D277" s="35">
        <v>83.834999999999994</v>
      </c>
      <c r="E277" s="35" t="s">
        <v>349</v>
      </c>
      <c r="F277" s="35" t="s">
        <v>350</v>
      </c>
      <c r="G277" s="133" t="s">
        <v>56</v>
      </c>
    </row>
    <row r="278" spans="1:7">
      <c r="A278" s="34" t="s">
        <v>351</v>
      </c>
      <c r="B278" s="35">
        <v>3</v>
      </c>
      <c r="C278" s="35">
        <v>55</v>
      </c>
      <c r="D278" s="35">
        <v>95.86999999999999</v>
      </c>
      <c r="E278" s="35" t="s">
        <v>352</v>
      </c>
      <c r="F278" s="35" t="s">
        <v>353</v>
      </c>
      <c r="G278" s="133">
        <v>-2.0664869721473544</v>
      </c>
    </row>
    <row r="279" spans="1:7">
      <c r="A279" s="34" t="s">
        <v>354</v>
      </c>
      <c r="B279" s="35">
        <v>2</v>
      </c>
      <c r="C279" s="35">
        <v>55</v>
      </c>
      <c r="D279" s="35">
        <v>98.014999999999986</v>
      </c>
      <c r="E279" s="35" t="s">
        <v>355</v>
      </c>
      <c r="F279" s="35" t="s">
        <v>356</v>
      </c>
      <c r="G279" s="133">
        <v>5.5194805194805197</v>
      </c>
    </row>
    <row r="280" spans="1:7">
      <c r="A280" s="34"/>
      <c r="B280" s="35"/>
      <c r="C280" s="35"/>
      <c r="D280" s="35"/>
      <c r="E280" s="35"/>
      <c r="F280" s="35"/>
      <c r="G280" s="133"/>
    </row>
    <row r="281" spans="1:7">
      <c r="A281" s="34"/>
      <c r="B281" s="35"/>
      <c r="C281" s="35"/>
      <c r="D281" s="35"/>
      <c r="E281" s="35"/>
      <c r="F281" s="35"/>
      <c r="G281" s="133"/>
    </row>
    <row r="282" spans="1:7" ht="13.9" customHeight="1">
      <c r="A282" s="216" t="s">
        <v>357</v>
      </c>
      <c r="B282" s="213"/>
      <c r="C282" s="214"/>
      <c r="D282" s="214"/>
      <c r="E282" s="215"/>
      <c r="F282" s="234"/>
      <c r="G282" s="234"/>
    </row>
    <row r="283" spans="1:7" ht="13.9" customHeight="1">
      <c r="A283" s="22"/>
      <c r="B283" s="23"/>
      <c r="C283" s="24"/>
      <c r="D283" s="24"/>
      <c r="F283" s="9"/>
      <c r="G283" s="9"/>
    </row>
    <row r="284" spans="1:7" ht="15">
      <c r="A284" s="280" t="s">
        <v>180</v>
      </c>
      <c r="B284" s="281"/>
      <c r="C284" s="281"/>
      <c r="D284" s="282"/>
      <c r="E284" s="282"/>
      <c r="F284" s="282"/>
      <c r="G284" s="172"/>
    </row>
    <row r="285" spans="1:7">
      <c r="A285" s="34" t="s">
        <v>358</v>
      </c>
      <c r="B285" s="35">
        <v>1</v>
      </c>
      <c r="C285" s="35">
        <v>143.066</v>
      </c>
      <c r="D285" s="283">
        <v>163.42000000000002</v>
      </c>
      <c r="E285" s="35" t="s">
        <v>42</v>
      </c>
      <c r="F285" s="283">
        <v>1200000</v>
      </c>
      <c r="G285" s="132" t="s">
        <v>43</v>
      </c>
    </row>
    <row r="286" spans="1:7">
      <c r="A286" s="34" t="s">
        <v>48</v>
      </c>
      <c r="B286" s="35"/>
      <c r="C286" s="35"/>
      <c r="D286" s="283"/>
      <c r="E286" s="283"/>
      <c r="F286" s="283"/>
      <c r="G286" s="132"/>
    </row>
    <row r="287" spans="1:7" ht="15">
      <c r="A287" s="280" t="s">
        <v>46</v>
      </c>
      <c r="B287" s="35"/>
      <c r="C287" s="35"/>
      <c r="D287" s="283"/>
      <c r="E287" s="283"/>
      <c r="F287" s="283"/>
      <c r="G287" s="132"/>
    </row>
    <row r="288" spans="1:7">
      <c r="A288" s="34" t="s">
        <v>191</v>
      </c>
      <c r="B288" s="35">
        <v>1</v>
      </c>
      <c r="C288" s="35">
        <v>140</v>
      </c>
      <c r="D288" s="35">
        <v>257.5</v>
      </c>
      <c r="E288" s="35">
        <v>2360000</v>
      </c>
      <c r="F288" s="35">
        <v>2380000</v>
      </c>
      <c r="G288" s="133" t="s">
        <v>56</v>
      </c>
    </row>
    <row r="289" spans="1:7">
      <c r="A289" s="34" t="s">
        <v>359</v>
      </c>
      <c r="B289" s="35">
        <v>1</v>
      </c>
      <c r="C289" s="35">
        <v>81</v>
      </c>
      <c r="D289" s="35">
        <v>184</v>
      </c>
      <c r="E289" s="35" t="s">
        <v>42</v>
      </c>
      <c r="F289" s="35">
        <v>1750000</v>
      </c>
      <c r="G289" s="132" t="s">
        <v>43</v>
      </c>
    </row>
    <row r="290" spans="1:7">
      <c r="A290" s="34" t="s">
        <v>360</v>
      </c>
      <c r="B290" s="35">
        <v>2</v>
      </c>
      <c r="C290" s="35">
        <v>190</v>
      </c>
      <c r="D290" s="35">
        <v>400.03</v>
      </c>
      <c r="E290" s="35">
        <v>3820000</v>
      </c>
      <c r="F290" s="35" t="s">
        <v>361</v>
      </c>
      <c r="G290" s="133" t="s">
        <v>56</v>
      </c>
    </row>
    <row r="291" spans="1:7">
      <c r="A291" s="34" t="s">
        <v>195</v>
      </c>
      <c r="B291" s="35">
        <v>1</v>
      </c>
      <c r="C291" s="35">
        <v>164</v>
      </c>
      <c r="D291" s="283">
        <v>246.97300000000001</v>
      </c>
      <c r="E291" s="35" t="s">
        <v>42</v>
      </c>
      <c r="F291" s="283">
        <v>2030000</v>
      </c>
      <c r="G291" s="132" t="s">
        <v>43</v>
      </c>
    </row>
    <row r="292" spans="1:7">
      <c r="A292" s="34" t="s">
        <v>362</v>
      </c>
      <c r="B292" s="35">
        <v>2</v>
      </c>
      <c r="C292" s="35">
        <v>121</v>
      </c>
      <c r="D292" s="35">
        <v>298.3</v>
      </c>
      <c r="E292" s="35">
        <v>2950000</v>
      </c>
      <c r="F292" s="35" t="s">
        <v>363</v>
      </c>
      <c r="G292" s="133">
        <v>-6.2711864406779654</v>
      </c>
    </row>
    <row r="293" spans="1:7">
      <c r="A293" s="34" t="s">
        <v>364</v>
      </c>
      <c r="B293" s="35">
        <v>1</v>
      </c>
      <c r="C293" s="35">
        <v>126</v>
      </c>
      <c r="D293" s="35">
        <v>278.5</v>
      </c>
      <c r="E293" s="35" t="s">
        <v>365</v>
      </c>
      <c r="F293" s="35">
        <v>2600000</v>
      </c>
      <c r="G293" s="133">
        <v>4</v>
      </c>
    </row>
    <row r="294" spans="1:7">
      <c r="A294" s="34" t="s">
        <v>366</v>
      </c>
      <c r="B294" s="35">
        <v>1</v>
      </c>
      <c r="C294" s="35">
        <v>117</v>
      </c>
      <c r="D294" s="283">
        <v>224.36499999999998</v>
      </c>
      <c r="E294" s="35" t="s">
        <v>42</v>
      </c>
      <c r="F294" s="283">
        <v>1160000</v>
      </c>
      <c r="G294" s="132" t="s">
        <v>43</v>
      </c>
    </row>
    <row r="295" spans="1:7">
      <c r="A295" s="34" t="s">
        <v>367</v>
      </c>
      <c r="B295" s="35">
        <v>1</v>
      </c>
      <c r="C295" s="35">
        <v>153</v>
      </c>
      <c r="D295" s="35">
        <v>266.51650000000001</v>
      </c>
      <c r="E295" s="35">
        <v>1280000</v>
      </c>
      <c r="F295" s="35">
        <v>1260000</v>
      </c>
      <c r="G295" s="133" t="s">
        <v>56</v>
      </c>
    </row>
    <row r="296" spans="1:7">
      <c r="A296" s="34" t="s">
        <v>368</v>
      </c>
      <c r="B296" s="35">
        <v>1</v>
      </c>
      <c r="C296" s="35">
        <v>175</v>
      </c>
      <c r="D296" s="35">
        <v>292.64999999999998</v>
      </c>
      <c r="E296" s="35" t="s">
        <v>42</v>
      </c>
      <c r="F296" s="35">
        <v>1680000</v>
      </c>
      <c r="G296" s="132" t="s">
        <v>43</v>
      </c>
    </row>
    <row r="297" spans="1:7">
      <c r="A297" s="34" t="s">
        <v>369</v>
      </c>
      <c r="B297" s="35">
        <v>5</v>
      </c>
      <c r="C297" s="35">
        <v>172.8</v>
      </c>
      <c r="D297" s="35">
        <v>271.07</v>
      </c>
      <c r="E297" s="35" t="s">
        <v>370</v>
      </c>
      <c r="F297" s="35" t="s">
        <v>371</v>
      </c>
      <c r="G297" s="133">
        <v>7.2727272727272725</v>
      </c>
    </row>
    <row r="298" spans="1:7">
      <c r="A298" s="34" t="s">
        <v>48</v>
      </c>
      <c r="B298" s="35"/>
      <c r="C298" s="35"/>
      <c r="D298" s="35"/>
      <c r="E298" s="35"/>
      <c r="F298" s="35"/>
      <c r="G298" s="133"/>
    </row>
    <row r="299" spans="1:7" ht="15">
      <c r="A299" s="280" t="s">
        <v>40</v>
      </c>
      <c r="B299" s="281"/>
      <c r="C299" s="281"/>
      <c r="D299" s="281"/>
      <c r="E299" s="281"/>
      <c r="F299" s="281"/>
      <c r="G299" s="132"/>
    </row>
    <row r="300" spans="1:7">
      <c r="A300" s="34" t="s">
        <v>372</v>
      </c>
      <c r="B300" s="35">
        <v>1</v>
      </c>
      <c r="C300" s="35">
        <v>145.80000000000001</v>
      </c>
      <c r="D300" s="35">
        <v>198.07</v>
      </c>
      <c r="E300" s="35" t="s">
        <v>42</v>
      </c>
      <c r="F300" s="35">
        <v>1220000</v>
      </c>
      <c r="G300" s="133" t="s">
        <v>43</v>
      </c>
    </row>
    <row r="301" spans="1:7">
      <c r="A301" s="34" t="s">
        <v>373</v>
      </c>
      <c r="B301" s="35">
        <v>1</v>
      </c>
      <c r="C301" s="35">
        <v>153</v>
      </c>
      <c r="D301" s="35">
        <v>234.3</v>
      </c>
      <c r="E301" s="35" t="s">
        <v>42</v>
      </c>
      <c r="F301" s="35">
        <v>950000</v>
      </c>
      <c r="G301" s="132" t="s">
        <v>43</v>
      </c>
    </row>
    <row r="302" spans="1:7">
      <c r="A302" s="34" t="s">
        <v>374</v>
      </c>
      <c r="B302" s="35">
        <v>1</v>
      </c>
      <c r="C302" s="35">
        <v>175</v>
      </c>
      <c r="D302" s="35">
        <v>296.19499999999999</v>
      </c>
      <c r="E302" s="35" t="s">
        <v>42</v>
      </c>
      <c r="F302" s="35">
        <v>2000000</v>
      </c>
      <c r="G302" s="132" t="s">
        <v>43</v>
      </c>
    </row>
    <row r="303" spans="1:7">
      <c r="A303" s="34" t="s">
        <v>48</v>
      </c>
      <c r="B303" s="35"/>
      <c r="C303" s="35"/>
      <c r="D303" s="35"/>
      <c r="E303" s="35"/>
      <c r="F303" s="35"/>
      <c r="G303" s="132"/>
    </row>
    <row r="304" spans="1:7" ht="15">
      <c r="A304" s="280" t="s">
        <v>102</v>
      </c>
      <c r="B304" s="281"/>
      <c r="C304" s="281"/>
      <c r="D304" s="281"/>
      <c r="E304" s="281"/>
      <c r="F304" s="281"/>
      <c r="G304" s="132"/>
    </row>
    <row r="305" spans="1:7">
      <c r="A305" s="34" t="s">
        <v>107</v>
      </c>
      <c r="B305" s="35">
        <v>1</v>
      </c>
      <c r="C305" s="35">
        <v>174</v>
      </c>
      <c r="D305" s="35">
        <v>247.39499999999998</v>
      </c>
      <c r="E305" s="35" t="s">
        <v>42</v>
      </c>
      <c r="F305" s="35">
        <v>1500000</v>
      </c>
      <c r="G305" s="132" t="s">
        <v>43</v>
      </c>
    </row>
    <row r="306" spans="1:7">
      <c r="A306" s="34" t="s">
        <v>375</v>
      </c>
      <c r="B306" s="35">
        <v>2</v>
      </c>
      <c r="C306" s="35">
        <v>149</v>
      </c>
      <c r="D306" s="35">
        <v>270.68</v>
      </c>
      <c r="E306" s="35" t="s">
        <v>42</v>
      </c>
      <c r="F306" s="35" t="s">
        <v>376</v>
      </c>
      <c r="G306" s="132" t="s">
        <v>43</v>
      </c>
    </row>
    <row r="307" spans="1:7">
      <c r="A307" s="34" t="s">
        <v>377</v>
      </c>
      <c r="B307" s="35">
        <v>3</v>
      </c>
      <c r="C307" s="35">
        <v>142</v>
      </c>
      <c r="D307" s="35">
        <v>261.92166666666668</v>
      </c>
      <c r="E307" s="35" t="s">
        <v>378</v>
      </c>
      <c r="F307" s="35" t="s">
        <v>379</v>
      </c>
      <c r="G307" s="133">
        <v>4.7132311186825602</v>
      </c>
    </row>
    <row r="308" spans="1:7">
      <c r="A308" s="34" t="s">
        <v>117</v>
      </c>
      <c r="B308" s="35">
        <v>1</v>
      </c>
      <c r="C308" s="35">
        <v>163.52000000000001</v>
      </c>
      <c r="D308" s="35">
        <v>243.255</v>
      </c>
      <c r="E308" s="35" t="s">
        <v>42</v>
      </c>
      <c r="F308" s="35">
        <v>950000</v>
      </c>
      <c r="G308" s="132" t="s">
        <v>43</v>
      </c>
    </row>
    <row r="309" spans="1:7">
      <c r="A309" s="34" t="s">
        <v>380</v>
      </c>
      <c r="B309" s="35">
        <v>3</v>
      </c>
      <c r="C309" s="35">
        <v>174</v>
      </c>
      <c r="D309" s="35">
        <v>293.83999999999997</v>
      </c>
      <c r="E309" s="35" t="s">
        <v>381</v>
      </c>
      <c r="F309" s="35" t="s">
        <v>382</v>
      </c>
      <c r="G309" s="133" t="s">
        <v>56</v>
      </c>
    </row>
    <row r="310" spans="1:7">
      <c r="A310" s="34" t="s">
        <v>383</v>
      </c>
      <c r="B310" s="35">
        <v>2</v>
      </c>
      <c r="C310" s="35">
        <v>148.80000000000001</v>
      </c>
      <c r="D310" s="35">
        <v>234.655</v>
      </c>
      <c r="E310" s="35" t="s">
        <v>384</v>
      </c>
      <c r="F310" s="35">
        <v>1250000</v>
      </c>
      <c r="G310" s="133">
        <v>13.636363636363635</v>
      </c>
    </row>
    <row r="311" spans="1:7">
      <c r="A311" s="34" t="s">
        <v>385</v>
      </c>
      <c r="B311" s="35">
        <v>4</v>
      </c>
      <c r="C311" s="35">
        <v>184.77499999999998</v>
      </c>
      <c r="D311" s="35">
        <v>336.80500000000001</v>
      </c>
      <c r="E311" s="35" t="s">
        <v>386</v>
      </c>
      <c r="F311" s="35" t="s">
        <v>387</v>
      </c>
      <c r="G311" s="133">
        <v>-6.7353951890034365</v>
      </c>
    </row>
    <row r="312" spans="1:7">
      <c r="A312" s="34" t="s">
        <v>48</v>
      </c>
      <c r="B312" s="35"/>
      <c r="C312" s="35"/>
      <c r="D312" s="35"/>
      <c r="E312" s="35"/>
      <c r="F312" s="35"/>
      <c r="G312" s="132"/>
    </row>
    <row r="313" spans="1:7" ht="15">
      <c r="A313" s="280" t="s">
        <v>120</v>
      </c>
      <c r="B313" s="281"/>
      <c r="C313" s="281"/>
      <c r="D313" s="281"/>
      <c r="E313" s="281"/>
      <c r="F313" s="281"/>
      <c r="G313" s="132"/>
    </row>
    <row r="314" spans="1:7">
      <c r="A314" s="34" t="s">
        <v>388</v>
      </c>
      <c r="B314" s="35">
        <v>2</v>
      </c>
      <c r="C314" s="35">
        <v>268</v>
      </c>
      <c r="D314" s="35">
        <v>325.79499999999996</v>
      </c>
      <c r="E314" s="35" t="s">
        <v>42</v>
      </c>
      <c r="F314" s="35" t="s">
        <v>389</v>
      </c>
      <c r="G314" s="132" t="s">
        <v>43</v>
      </c>
    </row>
    <row r="315" spans="1:7">
      <c r="A315" s="34" t="s">
        <v>317</v>
      </c>
      <c r="B315" s="35">
        <v>4</v>
      </c>
      <c r="C315" s="35">
        <v>246.17500000000001</v>
      </c>
      <c r="D315" s="35">
        <v>350.01125000000002</v>
      </c>
      <c r="E315" s="35" t="s">
        <v>42</v>
      </c>
      <c r="F315" s="35" t="s">
        <v>390</v>
      </c>
      <c r="G315" s="132" t="s">
        <v>43</v>
      </c>
    </row>
    <row r="316" spans="1:7">
      <c r="A316" s="34" t="s">
        <v>391</v>
      </c>
      <c r="B316" s="35">
        <v>1</v>
      </c>
      <c r="C316" s="35">
        <v>103</v>
      </c>
      <c r="D316" s="35">
        <v>199.81</v>
      </c>
      <c r="E316" s="35" t="s">
        <v>42</v>
      </c>
      <c r="F316" s="35">
        <v>890000</v>
      </c>
      <c r="G316" s="132" t="s">
        <v>43</v>
      </c>
    </row>
    <row r="317" spans="1:7">
      <c r="A317" s="34" t="s">
        <v>319</v>
      </c>
      <c r="B317" s="35">
        <v>1</v>
      </c>
      <c r="C317" s="35">
        <v>130</v>
      </c>
      <c r="D317" s="35">
        <v>234.78</v>
      </c>
      <c r="E317" s="35" t="s">
        <v>392</v>
      </c>
      <c r="F317" s="35">
        <v>1000000</v>
      </c>
      <c r="G317" s="133">
        <v>4.7120418848167542</v>
      </c>
    </row>
    <row r="318" spans="1:7">
      <c r="A318" s="34" t="s">
        <v>393</v>
      </c>
      <c r="B318" s="35">
        <v>1</v>
      </c>
      <c r="C318" s="35">
        <v>161</v>
      </c>
      <c r="D318" s="35">
        <v>250.37</v>
      </c>
      <c r="E318" s="35">
        <v>1200000</v>
      </c>
      <c r="F318" s="35">
        <v>1340000</v>
      </c>
      <c r="G318" s="133">
        <v>11.666666666666666</v>
      </c>
    </row>
    <row r="319" spans="1:7">
      <c r="A319" s="34" t="s">
        <v>394</v>
      </c>
      <c r="B319" s="35">
        <v>1</v>
      </c>
      <c r="C319" s="35">
        <v>201</v>
      </c>
      <c r="D319" s="35">
        <v>327.47000000000003</v>
      </c>
      <c r="E319" s="35">
        <v>1800000</v>
      </c>
      <c r="F319" s="35">
        <v>1830000</v>
      </c>
      <c r="G319" s="133" t="s">
        <v>56</v>
      </c>
    </row>
    <row r="320" spans="1:7">
      <c r="A320" s="34" t="s">
        <v>324</v>
      </c>
      <c r="B320" s="35">
        <v>1</v>
      </c>
      <c r="C320" s="35">
        <v>121</v>
      </c>
      <c r="D320" s="35">
        <v>150.81</v>
      </c>
      <c r="E320" s="35">
        <v>980000</v>
      </c>
      <c r="F320" s="35">
        <v>900000</v>
      </c>
      <c r="G320" s="133">
        <v>-8.1632653061224492</v>
      </c>
    </row>
    <row r="321" spans="1:7" ht="13.9" customHeight="1">
      <c r="A321" s="22"/>
      <c r="B321" s="23"/>
      <c r="C321" s="24"/>
      <c r="D321" s="24"/>
      <c r="F321" s="9"/>
      <c r="G321" s="9"/>
    </row>
    <row r="322" spans="1:7" ht="13.9" customHeight="1">
      <c r="A322" s="216" t="s">
        <v>395</v>
      </c>
      <c r="B322" s="213"/>
      <c r="C322" s="214"/>
      <c r="D322" s="214"/>
      <c r="E322" s="215"/>
      <c r="F322" s="234"/>
      <c r="G322" s="234"/>
    </row>
    <row r="323" spans="1:7" ht="13.9" customHeight="1">
      <c r="A323" s="22"/>
      <c r="B323" s="23"/>
      <c r="C323" s="24"/>
      <c r="D323" s="24"/>
      <c r="F323" s="9"/>
      <c r="G323" s="9"/>
    </row>
    <row r="324" spans="1:7" ht="15">
      <c r="A324" s="280" t="s">
        <v>46</v>
      </c>
      <c r="B324" s="35"/>
      <c r="C324" s="35"/>
      <c r="D324" s="35"/>
      <c r="E324" s="35"/>
      <c r="F324" s="35"/>
      <c r="G324" s="132"/>
    </row>
    <row r="325" spans="1:7">
      <c r="A325" s="34" t="s">
        <v>362</v>
      </c>
      <c r="B325" s="35">
        <v>1</v>
      </c>
      <c r="C325" s="35">
        <v>163</v>
      </c>
      <c r="D325" s="35">
        <v>339.64</v>
      </c>
      <c r="E325" s="35" t="s">
        <v>42</v>
      </c>
      <c r="F325" s="35">
        <v>3000000</v>
      </c>
      <c r="G325" s="132" t="s">
        <v>43</v>
      </c>
    </row>
    <row r="326" spans="1:7">
      <c r="A326" s="34" t="s">
        <v>331</v>
      </c>
      <c r="B326" s="35">
        <v>3</v>
      </c>
      <c r="C326" s="35">
        <v>322.33333333333331</v>
      </c>
      <c r="D326" s="35">
        <v>658.66</v>
      </c>
      <c r="E326" s="35" t="s">
        <v>396</v>
      </c>
      <c r="F326" s="35" t="s">
        <v>397</v>
      </c>
      <c r="G326" s="133" t="s">
        <v>56</v>
      </c>
    </row>
    <row r="327" spans="1:7" ht="13.9" customHeight="1">
      <c r="A327" s="22"/>
      <c r="B327" s="23"/>
      <c r="C327" s="24"/>
      <c r="D327" s="24"/>
      <c r="F327" s="9"/>
      <c r="G327" s="9"/>
    </row>
    <row r="328" spans="1:7" ht="13.9" customHeight="1">
      <c r="A328" s="22"/>
      <c r="B328" s="23"/>
      <c r="C328" s="24"/>
      <c r="D328" s="24"/>
      <c r="F328" s="9"/>
      <c r="G328" s="9"/>
    </row>
    <row r="329" spans="1:7" ht="13.9" customHeight="1">
      <c r="A329" s="216" t="s">
        <v>398</v>
      </c>
      <c r="B329" s="213"/>
      <c r="C329" s="214"/>
      <c r="D329" s="214"/>
      <c r="E329" s="215"/>
      <c r="F329" s="234"/>
      <c r="G329" s="234"/>
    </row>
    <row r="330" spans="1:7" ht="13.9" customHeight="1">
      <c r="A330" s="22"/>
      <c r="B330" s="23"/>
      <c r="C330" s="24"/>
      <c r="D330" s="24"/>
      <c r="F330" s="9"/>
      <c r="G330" s="9"/>
    </row>
    <row r="331" spans="1:7" ht="15">
      <c r="A331" s="280" t="s">
        <v>46</v>
      </c>
      <c r="B331" s="35"/>
      <c r="C331" s="35"/>
      <c r="D331" s="35"/>
      <c r="E331" s="35"/>
      <c r="F331" s="35"/>
      <c r="G331" s="132"/>
    </row>
    <row r="332" spans="1:7">
      <c r="A332" s="34" t="s">
        <v>399</v>
      </c>
      <c r="B332" s="35">
        <v>5</v>
      </c>
      <c r="C332" s="35">
        <v>525.72</v>
      </c>
      <c r="D332" s="35">
        <v>525.72</v>
      </c>
      <c r="E332" s="35" t="s">
        <v>400</v>
      </c>
      <c r="F332" s="35" t="s">
        <v>401</v>
      </c>
      <c r="G332" s="133">
        <v>5.2347049337394171</v>
      </c>
    </row>
    <row r="333" spans="1:7">
      <c r="A333" s="34" t="s">
        <v>48</v>
      </c>
      <c r="B333" s="35"/>
      <c r="C333" s="35"/>
      <c r="D333" s="35"/>
      <c r="E333" s="35"/>
      <c r="F333" s="35"/>
      <c r="G333" s="133"/>
    </row>
    <row r="334" spans="1:7" ht="15">
      <c r="A334" s="280" t="s">
        <v>102</v>
      </c>
      <c r="B334" s="281"/>
      <c r="C334" s="281"/>
      <c r="D334" s="281"/>
      <c r="E334" s="281"/>
      <c r="F334" s="281"/>
      <c r="G334" s="132"/>
    </row>
    <row r="335" spans="1:7">
      <c r="A335" s="34" t="s">
        <v>402</v>
      </c>
      <c r="B335" s="35">
        <v>1</v>
      </c>
      <c r="C335" s="35">
        <v>115</v>
      </c>
      <c r="D335" s="35">
        <v>403.57</v>
      </c>
      <c r="E335" s="35" t="s">
        <v>42</v>
      </c>
      <c r="F335" s="35">
        <v>2800000</v>
      </c>
      <c r="G335" s="132" t="s">
        <v>43</v>
      </c>
    </row>
    <row r="336" spans="1:7" ht="13.9" customHeight="1">
      <c r="A336" s="22"/>
      <c r="B336" s="23"/>
      <c r="C336" s="24"/>
      <c r="D336" s="24"/>
      <c r="F336" s="9"/>
      <c r="G336" s="9"/>
    </row>
    <row r="337" spans="1:7" ht="13.9" customHeight="1">
      <c r="A337" s="22"/>
      <c r="B337" s="23"/>
      <c r="C337" s="24"/>
      <c r="D337" s="24"/>
      <c r="F337" s="9"/>
      <c r="G337" s="9"/>
    </row>
    <row r="338" spans="1:7" ht="13.9" customHeight="1">
      <c r="A338" s="216" t="s">
        <v>403</v>
      </c>
      <c r="B338" s="213"/>
      <c r="C338" s="214"/>
      <c r="D338" s="214"/>
      <c r="E338" s="215"/>
      <c r="F338" s="234"/>
      <c r="G338" s="234"/>
    </row>
    <row r="339" spans="1:7" ht="13.9" customHeight="1">
      <c r="A339" s="22"/>
      <c r="B339" s="23"/>
      <c r="C339" s="24"/>
      <c r="D339" s="24"/>
      <c r="F339" s="9"/>
      <c r="G339" s="9"/>
    </row>
    <row r="340" spans="1:7" ht="15">
      <c r="A340" s="280" t="s">
        <v>180</v>
      </c>
      <c r="B340" s="281"/>
      <c r="C340" s="281"/>
      <c r="D340" s="281"/>
      <c r="E340" s="281"/>
      <c r="F340" s="281"/>
      <c r="G340" s="132"/>
    </row>
    <row r="341" spans="1:7">
      <c r="A341" s="34" t="s">
        <v>404</v>
      </c>
      <c r="B341" s="35">
        <v>1</v>
      </c>
      <c r="C341" s="35">
        <v>260.75599999999997</v>
      </c>
      <c r="D341" s="35">
        <v>122.95249999999999</v>
      </c>
      <c r="E341" s="35" t="s">
        <v>42</v>
      </c>
      <c r="F341" s="283">
        <v>1500000</v>
      </c>
      <c r="G341" s="132" t="s">
        <v>43</v>
      </c>
    </row>
    <row r="342" spans="1:7">
      <c r="A342" s="34" t="s">
        <v>48</v>
      </c>
      <c r="B342" s="35"/>
      <c r="C342" s="35"/>
      <c r="D342" s="35"/>
      <c r="E342" s="35"/>
      <c r="F342" s="283"/>
      <c r="G342" s="132"/>
    </row>
    <row r="343" spans="1:7" ht="15">
      <c r="A343" s="280" t="s">
        <v>102</v>
      </c>
      <c r="B343" s="281"/>
      <c r="C343" s="281"/>
      <c r="D343" s="281"/>
      <c r="E343" s="281"/>
      <c r="F343" s="282"/>
      <c r="G343" s="170"/>
    </row>
    <row r="344" spans="1:7">
      <c r="A344" s="34" t="s">
        <v>44</v>
      </c>
      <c r="B344" s="35">
        <v>2</v>
      </c>
      <c r="C344" s="35">
        <v>371.56799999999998</v>
      </c>
      <c r="D344" s="35">
        <v>171.4975</v>
      </c>
      <c r="E344" s="35" t="s">
        <v>42</v>
      </c>
      <c r="F344" s="36" t="s">
        <v>405</v>
      </c>
      <c r="G344" s="132" t="s">
        <v>43</v>
      </c>
    </row>
    <row r="345" spans="1:7">
      <c r="A345" s="34" t="s">
        <v>48</v>
      </c>
      <c r="B345" s="35"/>
      <c r="C345" s="35"/>
      <c r="D345" s="35"/>
      <c r="E345" s="35"/>
      <c r="F345" s="283"/>
      <c r="G345" s="132"/>
    </row>
    <row r="346" spans="1:7" ht="15">
      <c r="A346" s="280" t="s">
        <v>120</v>
      </c>
      <c r="B346" s="281"/>
      <c r="C346" s="281"/>
      <c r="D346" s="281"/>
      <c r="E346" s="281"/>
      <c r="F346" s="282"/>
      <c r="G346" s="132"/>
    </row>
    <row r="347" spans="1:7">
      <c r="A347" s="34" t="s">
        <v>127</v>
      </c>
      <c r="B347" s="35">
        <v>1</v>
      </c>
      <c r="C347" s="35">
        <v>312.10399999999998</v>
      </c>
      <c r="D347" s="35">
        <v>131.595</v>
      </c>
      <c r="E347" s="35" t="s">
        <v>42</v>
      </c>
      <c r="F347" s="283">
        <v>850000</v>
      </c>
      <c r="G347" s="132" t="s">
        <v>43</v>
      </c>
    </row>
    <row r="348" spans="1:7">
      <c r="A348" s="34"/>
      <c r="B348" s="35"/>
      <c r="C348" s="35"/>
      <c r="D348" s="35"/>
      <c r="E348" s="35"/>
      <c r="F348" s="283"/>
      <c r="G348" s="132"/>
    </row>
    <row r="349" spans="1:7">
      <c r="A349" s="34"/>
      <c r="B349" s="35"/>
      <c r="C349" s="35"/>
      <c r="D349" s="35"/>
      <c r="E349" s="35"/>
      <c r="F349" s="283"/>
      <c r="G349" s="132"/>
    </row>
    <row r="350" spans="1:7" ht="13.9" customHeight="1">
      <c r="A350" s="216" t="s">
        <v>406</v>
      </c>
      <c r="B350" s="213"/>
      <c r="C350" s="214"/>
      <c r="D350" s="214"/>
      <c r="E350" s="215"/>
      <c r="F350" s="234"/>
      <c r="G350" s="234"/>
    </row>
    <row r="351" spans="1:7" ht="13.9" customHeight="1">
      <c r="A351" s="22"/>
      <c r="B351" s="23"/>
      <c r="C351" s="24"/>
      <c r="D351" s="24"/>
      <c r="F351" s="9"/>
      <c r="G351" s="9"/>
    </row>
    <row r="352" spans="1:7" ht="15">
      <c r="A352" s="280" t="s">
        <v>180</v>
      </c>
      <c r="B352" s="281"/>
      <c r="C352" s="281"/>
      <c r="D352" s="281"/>
      <c r="E352" s="281"/>
      <c r="F352" s="282"/>
      <c r="G352" s="170"/>
    </row>
    <row r="353" spans="1:7">
      <c r="A353" s="34" t="s">
        <v>407</v>
      </c>
      <c r="B353" s="35">
        <v>1</v>
      </c>
      <c r="C353" s="35">
        <v>193</v>
      </c>
      <c r="D353" s="35">
        <v>157.92500000000001</v>
      </c>
      <c r="E353" s="35" t="s">
        <v>42</v>
      </c>
      <c r="F353" s="283">
        <v>725000</v>
      </c>
      <c r="G353" s="132" t="s">
        <v>43</v>
      </c>
    </row>
    <row r="354" spans="1:7">
      <c r="A354" s="34" t="s">
        <v>48</v>
      </c>
      <c r="B354" s="35"/>
      <c r="C354" s="35"/>
      <c r="D354" s="35"/>
      <c r="E354" s="35"/>
      <c r="F354" s="283"/>
      <c r="G354" s="132"/>
    </row>
    <row r="355" spans="1:7" ht="15">
      <c r="A355" s="280" t="s">
        <v>46</v>
      </c>
      <c r="B355" s="35"/>
      <c r="C355" s="35"/>
      <c r="D355" s="35"/>
      <c r="E355" s="35"/>
      <c r="F355" s="283"/>
      <c r="G355" s="170"/>
    </row>
    <row r="356" spans="1:7">
      <c r="A356" s="34" t="s">
        <v>408</v>
      </c>
      <c r="B356" s="35">
        <v>2</v>
      </c>
      <c r="C356" s="35">
        <v>422</v>
      </c>
      <c r="D356" s="35">
        <v>358.6635</v>
      </c>
      <c r="E356" s="35">
        <v>4500000</v>
      </c>
      <c r="F356" s="36" t="s">
        <v>409</v>
      </c>
      <c r="G356" s="133">
        <v>4.2222222222222223</v>
      </c>
    </row>
    <row r="357" spans="1:7">
      <c r="A357" s="34" t="s">
        <v>410</v>
      </c>
      <c r="B357" s="35">
        <v>4</v>
      </c>
      <c r="C357" s="35">
        <v>445.75</v>
      </c>
      <c r="D357" s="35">
        <v>328.04749999999996</v>
      </c>
      <c r="E357" s="35">
        <v>4400000</v>
      </c>
      <c r="F357" s="36" t="s">
        <v>411</v>
      </c>
      <c r="G357" s="172">
        <v>8.2386363636363633</v>
      </c>
    </row>
    <row r="358" spans="1:7">
      <c r="A358" s="34" t="s">
        <v>412</v>
      </c>
      <c r="B358" s="35">
        <v>2</v>
      </c>
      <c r="C358" s="35">
        <v>274</v>
      </c>
      <c r="D358" s="35">
        <v>258.92250000000001</v>
      </c>
      <c r="E358" s="35" t="s">
        <v>42</v>
      </c>
      <c r="F358" s="36" t="s">
        <v>413</v>
      </c>
      <c r="G358" s="132" t="s">
        <v>43</v>
      </c>
    </row>
    <row r="359" spans="1:7">
      <c r="A359" s="34" t="s">
        <v>414</v>
      </c>
      <c r="B359" s="35">
        <v>1</v>
      </c>
      <c r="C359" s="35">
        <v>284</v>
      </c>
      <c r="D359" s="35">
        <v>278.28500000000003</v>
      </c>
      <c r="E359" s="35">
        <v>1415000</v>
      </c>
      <c r="F359" s="283">
        <v>1325000</v>
      </c>
      <c r="G359" s="172">
        <v>-6.3604240282685502</v>
      </c>
    </row>
    <row r="360" spans="1:7">
      <c r="A360" s="34" t="s">
        <v>212</v>
      </c>
      <c r="B360" s="35">
        <v>1</v>
      </c>
      <c r="C360" s="35">
        <v>407</v>
      </c>
      <c r="D360" s="35">
        <v>345.08000000000004</v>
      </c>
      <c r="E360" s="35" t="s">
        <v>415</v>
      </c>
      <c r="F360" s="283">
        <v>3300000</v>
      </c>
      <c r="G360" s="172">
        <v>2.7397260273972601</v>
      </c>
    </row>
    <row r="361" spans="1:7">
      <c r="A361" s="34" t="s">
        <v>219</v>
      </c>
      <c r="B361" s="35">
        <v>1</v>
      </c>
      <c r="C361" s="35">
        <v>282.5</v>
      </c>
      <c r="D361" s="35">
        <v>192.03</v>
      </c>
      <c r="E361" s="35" t="s">
        <v>42</v>
      </c>
      <c r="F361" s="283">
        <v>820000</v>
      </c>
      <c r="G361" s="132" t="s">
        <v>43</v>
      </c>
    </row>
    <row r="362" spans="1:7">
      <c r="A362" s="34" t="s">
        <v>48</v>
      </c>
      <c r="B362" s="35"/>
      <c r="C362" s="35"/>
      <c r="D362" s="35"/>
      <c r="E362" s="35"/>
      <c r="F362" s="283"/>
      <c r="G362" s="132"/>
    </row>
    <row r="363" spans="1:7" ht="15">
      <c r="A363" s="280" t="s">
        <v>40</v>
      </c>
      <c r="B363" s="281"/>
      <c r="C363" s="281"/>
      <c r="D363" s="281"/>
      <c r="E363" s="281"/>
      <c r="F363" s="282"/>
      <c r="G363" s="170"/>
    </row>
    <row r="364" spans="1:7">
      <c r="A364" s="34" t="s">
        <v>254</v>
      </c>
      <c r="B364" s="35">
        <v>4</v>
      </c>
      <c r="C364" s="35">
        <v>413.5</v>
      </c>
      <c r="D364" s="35">
        <v>243.25875000000002</v>
      </c>
      <c r="E364" s="35" t="s">
        <v>416</v>
      </c>
      <c r="F364" s="36" t="s">
        <v>417</v>
      </c>
      <c r="G364" s="172">
        <v>5.5228276877761413</v>
      </c>
    </row>
    <row r="365" spans="1:7">
      <c r="A365" s="34" t="s">
        <v>260</v>
      </c>
      <c r="B365" s="35">
        <v>1</v>
      </c>
      <c r="C365" s="35">
        <v>371</v>
      </c>
      <c r="D365" s="35">
        <v>140.04500000000002</v>
      </c>
      <c r="E365" s="35">
        <v>2000000</v>
      </c>
      <c r="F365" s="283">
        <v>2220000</v>
      </c>
      <c r="G365" s="172">
        <v>11</v>
      </c>
    </row>
    <row r="366" spans="1:7">
      <c r="A366" s="34" t="s">
        <v>99</v>
      </c>
      <c r="B366" s="35">
        <v>5</v>
      </c>
      <c r="C366" s="35">
        <v>382.28800000000001</v>
      </c>
      <c r="D366" s="35">
        <v>249.839</v>
      </c>
      <c r="E366" s="35" t="s">
        <v>418</v>
      </c>
      <c r="F366" s="36" t="s">
        <v>419</v>
      </c>
      <c r="G366" s="172">
        <v>-2.1003134796238245</v>
      </c>
    </row>
    <row r="367" spans="1:7">
      <c r="A367" s="34" t="s">
        <v>48</v>
      </c>
      <c r="B367" s="35"/>
      <c r="C367" s="35"/>
      <c r="D367" s="35"/>
      <c r="E367" s="35"/>
      <c r="F367" s="283"/>
      <c r="G367" s="172"/>
    </row>
    <row r="368" spans="1:7" ht="15">
      <c r="A368" s="280" t="s">
        <v>102</v>
      </c>
      <c r="B368" s="281"/>
      <c r="C368" s="281"/>
      <c r="D368" s="281"/>
      <c r="E368" s="281"/>
      <c r="F368" s="282"/>
      <c r="G368" s="132"/>
    </row>
    <row r="369" spans="1:7">
      <c r="A369" s="34" t="s">
        <v>291</v>
      </c>
      <c r="B369" s="35">
        <v>1</v>
      </c>
      <c r="C369" s="35">
        <v>304</v>
      </c>
      <c r="D369" s="35">
        <v>239.30900000000003</v>
      </c>
      <c r="E369" s="35">
        <v>1500000</v>
      </c>
      <c r="F369" s="283">
        <v>1500000</v>
      </c>
      <c r="G369" s="172" t="s">
        <v>56</v>
      </c>
    </row>
    <row r="370" spans="1:7">
      <c r="A370" s="34" t="s">
        <v>103</v>
      </c>
      <c r="B370" s="35">
        <v>3</v>
      </c>
      <c r="C370" s="35">
        <v>490</v>
      </c>
      <c r="D370" s="35">
        <v>273.2713333333333</v>
      </c>
      <c r="E370" s="35" t="s">
        <v>420</v>
      </c>
      <c r="F370" s="36" t="s">
        <v>421</v>
      </c>
      <c r="G370" s="172" t="s">
        <v>56</v>
      </c>
    </row>
    <row r="371" spans="1:7">
      <c r="A371" s="34" t="s">
        <v>422</v>
      </c>
      <c r="B371" s="35">
        <v>1</v>
      </c>
      <c r="C371" s="35">
        <v>420</v>
      </c>
      <c r="D371" s="35">
        <v>210.23</v>
      </c>
      <c r="E371" s="35" t="s">
        <v>42</v>
      </c>
      <c r="F371" s="283">
        <v>1800000</v>
      </c>
      <c r="G371" s="132" t="s">
        <v>43</v>
      </c>
    </row>
    <row r="372" spans="1:7">
      <c r="A372" s="34" t="s">
        <v>342</v>
      </c>
      <c r="B372" s="35">
        <v>1</v>
      </c>
      <c r="C372" s="35">
        <v>379</v>
      </c>
      <c r="D372" s="35">
        <v>414.00749999999999</v>
      </c>
      <c r="E372" s="35">
        <v>2800000</v>
      </c>
      <c r="F372" s="283">
        <v>3150000</v>
      </c>
      <c r="G372" s="133">
        <v>12.5</v>
      </c>
    </row>
    <row r="373" spans="1:7">
      <c r="A373" s="34" t="s">
        <v>107</v>
      </c>
      <c r="B373" s="35">
        <v>1</v>
      </c>
      <c r="C373" s="35">
        <v>109</v>
      </c>
      <c r="D373" s="35">
        <v>223.33500000000001</v>
      </c>
      <c r="E373" s="35" t="s">
        <v>42</v>
      </c>
      <c r="F373" s="283">
        <v>1050000</v>
      </c>
      <c r="G373" s="132" t="s">
        <v>43</v>
      </c>
    </row>
    <row r="374" spans="1:7">
      <c r="A374" s="34" t="s">
        <v>110</v>
      </c>
      <c r="B374" s="35">
        <v>2</v>
      </c>
      <c r="C374" s="35">
        <v>465.5</v>
      </c>
      <c r="D374" s="35">
        <v>216.88</v>
      </c>
      <c r="E374" s="35">
        <v>1860000</v>
      </c>
      <c r="F374" s="36" t="s">
        <v>423</v>
      </c>
      <c r="G374" s="133">
        <v>-7.2580645161290329</v>
      </c>
    </row>
    <row r="375" spans="1:7">
      <c r="A375" s="34" t="s">
        <v>44</v>
      </c>
      <c r="B375" s="35">
        <v>1</v>
      </c>
      <c r="C375" s="35">
        <v>362</v>
      </c>
      <c r="D375" s="35">
        <v>140</v>
      </c>
      <c r="E375" s="35" t="s">
        <v>42</v>
      </c>
      <c r="F375" s="283">
        <v>1050000</v>
      </c>
      <c r="G375" s="132" t="s">
        <v>43</v>
      </c>
    </row>
    <row r="376" spans="1:7">
      <c r="A376" s="34" t="s">
        <v>117</v>
      </c>
      <c r="B376" s="35">
        <v>1</v>
      </c>
      <c r="C376" s="35">
        <v>297</v>
      </c>
      <c r="D376" s="35">
        <v>266.96999999999997</v>
      </c>
      <c r="E376" s="35" t="s">
        <v>424</v>
      </c>
      <c r="F376" s="283">
        <v>1350000</v>
      </c>
      <c r="G376" s="172">
        <v>-4.2553191489361701</v>
      </c>
    </row>
    <row r="377" spans="1:7">
      <c r="A377" s="34" t="s">
        <v>425</v>
      </c>
      <c r="B377" s="35">
        <v>1</v>
      </c>
      <c r="C377" s="35">
        <v>293</v>
      </c>
      <c r="D377" s="35">
        <v>203.01</v>
      </c>
      <c r="E377" s="35" t="s">
        <v>42</v>
      </c>
      <c r="F377" s="283">
        <v>2000000</v>
      </c>
      <c r="G377" s="132" t="s">
        <v>43</v>
      </c>
    </row>
    <row r="378" spans="1:7">
      <c r="A378" s="34" t="s">
        <v>48</v>
      </c>
      <c r="B378" s="35"/>
      <c r="C378" s="35"/>
      <c r="D378" s="35"/>
      <c r="E378" s="35"/>
      <c r="F378" s="283"/>
      <c r="G378" s="132"/>
    </row>
    <row r="379" spans="1:7" ht="15">
      <c r="A379" s="280" t="s">
        <v>120</v>
      </c>
      <c r="B379" s="281"/>
      <c r="C379" s="281"/>
      <c r="D379" s="281"/>
      <c r="E379" s="281"/>
      <c r="F379" s="282"/>
      <c r="G379" s="170"/>
    </row>
    <row r="380" spans="1:7">
      <c r="A380" s="34" t="s">
        <v>426</v>
      </c>
      <c r="B380" s="35">
        <v>1</v>
      </c>
      <c r="C380" s="35">
        <v>322</v>
      </c>
      <c r="D380" s="35">
        <v>229.755</v>
      </c>
      <c r="E380" s="35" t="s">
        <v>42</v>
      </c>
      <c r="F380" s="283">
        <v>1550000</v>
      </c>
      <c r="G380" s="132" t="s">
        <v>43</v>
      </c>
    </row>
    <row r="381" spans="1:7">
      <c r="A381" s="34" t="s">
        <v>427</v>
      </c>
      <c r="B381" s="35">
        <v>1</v>
      </c>
      <c r="C381" s="35">
        <v>431.149</v>
      </c>
      <c r="D381" s="35">
        <v>150.17999999999998</v>
      </c>
      <c r="E381" s="35">
        <v>1280000</v>
      </c>
      <c r="F381" s="283">
        <v>1350000</v>
      </c>
      <c r="G381" s="172">
        <v>5.46875</v>
      </c>
    </row>
    <row r="382" spans="1:7">
      <c r="A382" s="34" t="s">
        <v>324</v>
      </c>
      <c r="B382" s="35">
        <v>1</v>
      </c>
      <c r="C382" s="35">
        <v>279</v>
      </c>
      <c r="D382" s="35">
        <v>192.25</v>
      </c>
      <c r="E382" s="35" t="s">
        <v>42</v>
      </c>
      <c r="F382" s="283">
        <v>2000000</v>
      </c>
      <c r="G382" s="132" t="s">
        <v>43</v>
      </c>
    </row>
    <row r="383" spans="1:7" ht="13.9" customHeight="1">
      <c r="A383" s="22"/>
      <c r="B383" s="23"/>
      <c r="C383" s="24"/>
      <c r="D383" s="24"/>
      <c r="F383" s="9"/>
      <c r="G383" s="9"/>
    </row>
    <row r="384" spans="1:7" ht="13.9" customHeight="1">
      <c r="A384" s="22"/>
      <c r="B384" s="23"/>
      <c r="C384" s="24"/>
      <c r="D384" s="24"/>
      <c r="F384" s="9"/>
      <c r="G384" s="9"/>
    </row>
    <row r="385" spans="1:7" ht="13.9" customHeight="1">
      <c r="A385" s="216" t="s">
        <v>428</v>
      </c>
      <c r="B385" s="213"/>
      <c r="C385" s="214"/>
      <c r="D385" s="214"/>
      <c r="E385" s="215"/>
      <c r="F385" s="234"/>
      <c r="G385" s="234"/>
    </row>
    <row r="386" spans="1:7" ht="13.9" customHeight="1">
      <c r="A386" s="22"/>
      <c r="B386" s="23"/>
      <c r="C386" s="24"/>
      <c r="D386" s="24"/>
      <c r="F386" s="9"/>
      <c r="G386" s="9"/>
    </row>
    <row r="387" spans="1:7" ht="15">
      <c r="A387" s="280" t="s">
        <v>180</v>
      </c>
      <c r="B387" s="281"/>
      <c r="C387" s="281"/>
      <c r="D387" s="281"/>
      <c r="E387" s="281"/>
      <c r="F387" s="282"/>
      <c r="G387" s="170"/>
    </row>
    <row r="388" spans="1:7">
      <c r="A388" s="34" t="s">
        <v>429</v>
      </c>
      <c r="B388" s="35">
        <v>2</v>
      </c>
      <c r="C388" s="35">
        <v>301</v>
      </c>
      <c r="D388" s="35">
        <v>346.95499999999998</v>
      </c>
      <c r="E388" s="35" t="s">
        <v>42</v>
      </c>
      <c r="F388" s="36" t="s">
        <v>430</v>
      </c>
      <c r="G388" s="132" t="s">
        <v>43</v>
      </c>
    </row>
    <row r="389" spans="1:7">
      <c r="A389" s="34" t="s">
        <v>48</v>
      </c>
      <c r="B389" s="35"/>
      <c r="C389" s="35"/>
      <c r="D389" s="35"/>
      <c r="E389" s="35"/>
      <c r="F389" s="283"/>
      <c r="G389" s="132"/>
    </row>
    <row r="390" spans="1:7" ht="15">
      <c r="A390" s="280" t="s">
        <v>46</v>
      </c>
      <c r="B390" s="35"/>
      <c r="C390" s="35"/>
      <c r="D390" s="35"/>
      <c r="E390" s="35"/>
      <c r="F390" s="283"/>
      <c r="G390" s="170"/>
    </row>
    <row r="391" spans="1:7">
      <c r="A391" s="34" t="s">
        <v>234</v>
      </c>
      <c r="B391" s="35">
        <v>1</v>
      </c>
      <c r="C391" s="35">
        <v>297</v>
      </c>
      <c r="D391" s="35">
        <v>350.935</v>
      </c>
      <c r="E391" s="35" t="s">
        <v>42</v>
      </c>
      <c r="F391" s="283">
        <v>1600000</v>
      </c>
      <c r="G391" s="132" t="s">
        <v>43</v>
      </c>
    </row>
    <row r="392" spans="1:7">
      <c r="A392" s="34" t="s">
        <v>431</v>
      </c>
      <c r="B392" s="35">
        <v>1</v>
      </c>
      <c r="C392" s="35">
        <v>328</v>
      </c>
      <c r="D392" s="35">
        <v>399.97500000000002</v>
      </c>
      <c r="E392" s="35">
        <v>2580000</v>
      </c>
      <c r="F392" s="283">
        <v>2480000</v>
      </c>
      <c r="G392" s="172">
        <v>-3.8759689922480618</v>
      </c>
    </row>
    <row r="393" spans="1:7">
      <c r="A393" s="34" t="s">
        <v>48</v>
      </c>
      <c r="B393" s="35"/>
      <c r="C393" s="35"/>
      <c r="D393" s="35"/>
      <c r="E393" s="35"/>
      <c r="F393" s="283"/>
      <c r="G393" s="172"/>
    </row>
    <row r="394" spans="1:7" ht="15">
      <c r="A394" s="280" t="s">
        <v>40</v>
      </c>
      <c r="B394" s="281"/>
      <c r="C394" s="281"/>
      <c r="D394" s="281"/>
      <c r="E394" s="281"/>
      <c r="F394" s="282"/>
      <c r="G394" s="170"/>
    </row>
    <row r="395" spans="1:7">
      <c r="A395" s="34" t="s">
        <v>432</v>
      </c>
      <c r="B395" s="35">
        <v>1</v>
      </c>
      <c r="C395" s="35">
        <v>260</v>
      </c>
      <c r="D395" s="35">
        <v>273.1395</v>
      </c>
      <c r="E395" s="35">
        <v>1800000</v>
      </c>
      <c r="F395" s="283">
        <v>1700000</v>
      </c>
      <c r="G395" s="172">
        <v>-5.5555555555555554</v>
      </c>
    </row>
    <row r="396" spans="1:7">
      <c r="A396" s="34" t="s">
        <v>48</v>
      </c>
      <c r="B396" s="35"/>
      <c r="C396" s="35"/>
      <c r="D396" s="35"/>
      <c r="E396" s="35"/>
      <c r="F396" s="283"/>
      <c r="G396" s="172"/>
    </row>
    <row r="397" spans="1:7" ht="15">
      <c r="A397" s="280" t="s">
        <v>102</v>
      </c>
      <c r="B397" s="281"/>
      <c r="C397" s="281"/>
      <c r="D397" s="281"/>
      <c r="E397" s="281"/>
      <c r="F397" s="282"/>
      <c r="G397" s="172"/>
    </row>
    <row r="398" spans="1:7">
      <c r="A398" s="34" t="s">
        <v>342</v>
      </c>
      <c r="B398" s="35">
        <v>1</v>
      </c>
      <c r="C398" s="35">
        <v>502</v>
      </c>
      <c r="D398" s="35">
        <v>341.82499999999999</v>
      </c>
      <c r="E398" s="35" t="s">
        <v>433</v>
      </c>
      <c r="F398" s="283">
        <v>3200000</v>
      </c>
      <c r="G398" s="172">
        <v>7.6635594514810803</v>
      </c>
    </row>
    <row r="399" spans="1:7" ht="13.9" customHeight="1">
      <c r="A399" s="22"/>
      <c r="B399" s="23"/>
      <c r="C399" s="24"/>
      <c r="D399" s="24"/>
      <c r="F399" s="9"/>
      <c r="G399" s="9"/>
    </row>
    <row r="400" spans="1:7" ht="13.9" customHeight="1">
      <c r="A400" s="22"/>
      <c r="B400" s="23"/>
      <c r="C400" s="24"/>
      <c r="D400" s="24"/>
      <c r="F400" s="9"/>
      <c r="G400" s="9"/>
    </row>
    <row r="401" spans="1:7" ht="13.9" customHeight="1">
      <c r="A401" s="216" t="s">
        <v>434</v>
      </c>
      <c r="B401" s="213"/>
      <c r="C401" s="214"/>
      <c r="D401" s="214"/>
      <c r="E401" s="215"/>
      <c r="F401" s="234"/>
      <c r="G401" s="234"/>
    </row>
    <row r="402" spans="1:7" ht="13.9" customHeight="1">
      <c r="A402" s="22"/>
      <c r="B402" s="23"/>
      <c r="C402" s="24"/>
      <c r="D402" s="24"/>
      <c r="F402" s="9"/>
      <c r="G402" s="9"/>
    </row>
    <row r="403" spans="1:7" ht="15">
      <c r="A403" s="280" t="s">
        <v>180</v>
      </c>
      <c r="B403" s="281"/>
      <c r="C403" s="281"/>
      <c r="D403" s="281"/>
      <c r="E403" s="281"/>
      <c r="F403" s="282"/>
      <c r="G403" s="170"/>
    </row>
    <row r="404" spans="1:7">
      <c r="A404" s="34" t="s">
        <v>435</v>
      </c>
      <c r="B404" s="35">
        <v>1</v>
      </c>
      <c r="C404" s="35">
        <v>316</v>
      </c>
      <c r="D404" s="35">
        <v>354.42500000000001</v>
      </c>
      <c r="E404" s="35">
        <v>3200000</v>
      </c>
      <c r="F404" s="283">
        <v>3200000</v>
      </c>
      <c r="G404" s="172" t="s">
        <v>56</v>
      </c>
    </row>
    <row r="405" spans="1:7">
      <c r="A405" s="34" t="s">
        <v>48</v>
      </c>
      <c r="B405" s="35"/>
      <c r="C405" s="35"/>
      <c r="D405" s="35"/>
      <c r="E405" s="35"/>
      <c r="F405" s="283"/>
      <c r="G405" s="172"/>
    </row>
    <row r="406" spans="1:7" ht="15">
      <c r="A406" s="280" t="s">
        <v>46</v>
      </c>
      <c r="B406" s="35"/>
      <c r="C406" s="35"/>
      <c r="D406" s="35"/>
      <c r="E406" s="35"/>
      <c r="F406" s="283"/>
      <c r="G406" s="170"/>
    </row>
    <row r="407" spans="1:7">
      <c r="A407" s="34" t="s">
        <v>195</v>
      </c>
      <c r="B407" s="35">
        <v>2</v>
      </c>
      <c r="C407" s="35">
        <v>297</v>
      </c>
      <c r="D407" s="35">
        <v>324.46500000000003</v>
      </c>
      <c r="E407" s="35" t="s">
        <v>42</v>
      </c>
      <c r="F407" s="36" t="s">
        <v>436</v>
      </c>
      <c r="G407" s="172" t="s">
        <v>43</v>
      </c>
    </row>
    <row r="408" spans="1:7">
      <c r="A408" s="34" t="s">
        <v>367</v>
      </c>
      <c r="B408" s="35">
        <v>5</v>
      </c>
      <c r="C408" s="35">
        <v>261.60000000000002</v>
      </c>
      <c r="D408" s="35">
        <v>279.35500000000002</v>
      </c>
      <c r="E408" s="35" t="s">
        <v>437</v>
      </c>
      <c r="F408" s="36" t="s">
        <v>438</v>
      </c>
      <c r="G408" s="172">
        <v>8.3516373626373657</v>
      </c>
    </row>
    <row r="409" spans="1:7">
      <c r="A409" s="34" t="s">
        <v>212</v>
      </c>
      <c r="B409" s="35">
        <v>1</v>
      </c>
      <c r="C409" s="35">
        <v>923</v>
      </c>
      <c r="D409" s="35">
        <v>1075.77</v>
      </c>
      <c r="E409" s="35" t="s">
        <v>42</v>
      </c>
      <c r="F409" s="283">
        <v>4000000</v>
      </c>
      <c r="G409" s="132" t="s">
        <v>43</v>
      </c>
    </row>
    <row r="410" spans="1:7">
      <c r="A410" s="34" t="s">
        <v>439</v>
      </c>
      <c r="B410" s="35">
        <v>1</v>
      </c>
      <c r="C410" s="35">
        <v>289</v>
      </c>
      <c r="D410" s="35">
        <v>408.03000000000003</v>
      </c>
      <c r="E410" s="35" t="s">
        <v>42</v>
      </c>
      <c r="F410" s="283">
        <v>3500000</v>
      </c>
      <c r="G410" s="132" t="s">
        <v>43</v>
      </c>
    </row>
    <row r="411" spans="1:7">
      <c r="A411" s="34" t="s">
        <v>48</v>
      </c>
      <c r="B411" s="35"/>
      <c r="C411" s="35"/>
      <c r="D411" s="35"/>
      <c r="E411" s="35"/>
      <c r="F411" s="283"/>
      <c r="G411" s="132"/>
    </row>
    <row r="412" spans="1:7" ht="15">
      <c r="A412" s="280" t="s">
        <v>40</v>
      </c>
      <c r="B412" s="281"/>
      <c r="C412" s="281"/>
      <c r="D412" s="281"/>
      <c r="E412" s="281"/>
      <c r="F412" s="282"/>
      <c r="G412" s="132"/>
    </row>
    <row r="413" spans="1:7">
      <c r="A413" s="34" t="s">
        <v>440</v>
      </c>
      <c r="B413" s="35">
        <v>1</v>
      </c>
      <c r="C413" s="35">
        <v>316</v>
      </c>
      <c r="D413" s="35">
        <v>364.41500000000002</v>
      </c>
      <c r="E413" s="35" t="s">
        <v>441</v>
      </c>
      <c r="F413" s="283">
        <v>3200000</v>
      </c>
      <c r="G413" s="133" t="s">
        <v>56</v>
      </c>
    </row>
    <row r="414" spans="1:7">
      <c r="A414" s="34" t="s">
        <v>442</v>
      </c>
      <c r="B414" s="35">
        <v>2</v>
      </c>
      <c r="C414" s="35">
        <v>302</v>
      </c>
      <c r="D414" s="35">
        <v>398.21974999999998</v>
      </c>
      <c r="E414" s="35">
        <v>4650000</v>
      </c>
      <c r="F414" s="36" t="s">
        <v>443</v>
      </c>
      <c r="G414" s="133">
        <v>3.010752688172043</v>
      </c>
    </row>
    <row r="415" spans="1:7">
      <c r="A415" s="34" t="s">
        <v>444</v>
      </c>
      <c r="B415" s="35">
        <v>2</v>
      </c>
      <c r="C415" s="35">
        <v>414.5</v>
      </c>
      <c r="D415" s="35">
        <v>288.42500000000001</v>
      </c>
      <c r="E415" s="35" t="s">
        <v>42</v>
      </c>
      <c r="F415" s="36" t="s">
        <v>445</v>
      </c>
      <c r="G415" s="132" t="s">
        <v>43</v>
      </c>
    </row>
    <row r="416" spans="1:7">
      <c r="A416" s="34" t="s">
        <v>446</v>
      </c>
      <c r="B416" s="35">
        <v>1</v>
      </c>
      <c r="C416" s="35">
        <v>395</v>
      </c>
      <c r="D416" s="35">
        <v>436.09500000000003</v>
      </c>
      <c r="E416" s="35" t="s">
        <v>42</v>
      </c>
      <c r="F416" s="283">
        <v>2800000</v>
      </c>
      <c r="G416" s="132" t="s">
        <v>43</v>
      </c>
    </row>
    <row r="417" spans="1:7">
      <c r="A417" s="34" t="s">
        <v>447</v>
      </c>
      <c r="B417" s="35">
        <v>2</v>
      </c>
      <c r="C417" s="35">
        <v>351.5</v>
      </c>
      <c r="D417" s="35">
        <v>378.43499999999995</v>
      </c>
      <c r="E417" s="35" t="s">
        <v>448</v>
      </c>
      <c r="F417" s="36" t="s">
        <v>449</v>
      </c>
      <c r="G417" s="133">
        <v>-8.7301587301587293</v>
      </c>
    </row>
    <row r="418" spans="1:7">
      <c r="A418" s="34" t="s">
        <v>284</v>
      </c>
      <c r="B418" s="35">
        <v>1</v>
      </c>
      <c r="C418" s="35">
        <v>521</v>
      </c>
      <c r="D418" s="35">
        <v>587.59999999999991</v>
      </c>
      <c r="E418" s="35" t="s">
        <v>42</v>
      </c>
      <c r="F418" s="283">
        <v>4400000</v>
      </c>
      <c r="G418" s="132" t="s">
        <v>43</v>
      </c>
    </row>
    <row r="419" spans="1:7">
      <c r="A419" s="34" t="s">
        <v>48</v>
      </c>
      <c r="B419" s="35"/>
      <c r="C419" s="35"/>
      <c r="D419" s="35"/>
      <c r="E419" s="35"/>
      <c r="F419" s="283"/>
      <c r="G419" s="132"/>
    </row>
    <row r="420" spans="1:7" ht="15">
      <c r="A420" s="280" t="s">
        <v>102</v>
      </c>
      <c r="B420" s="281"/>
      <c r="C420" s="281"/>
      <c r="D420" s="281"/>
      <c r="E420" s="281"/>
      <c r="F420" s="282"/>
      <c r="G420" s="132"/>
    </row>
    <row r="421" spans="1:7">
      <c r="A421" s="34" t="s">
        <v>44</v>
      </c>
      <c r="B421" s="35">
        <v>1</v>
      </c>
      <c r="C421" s="35">
        <v>260</v>
      </c>
      <c r="D421" s="35">
        <v>307.94</v>
      </c>
      <c r="E421" s="35">
        <v>1450000</v>
      </c>
      <c r="F421" s="283">
        <v>1650000</v>
      </c>
      <c r="G421" s="172">
        <v>13.793103448275861</v>
      </c>
    </row>
    <row r="422" spans="1:7">
      <c r="A422" s="34" t="s">
        <v>425</v>
      </c>
      <c r="B422" s="35">
        <v>2</v>
      </c>
      <c r="C422" s="35">
        <v>288.5</v>
      </c>
      <c r="D422" s="35">
        <v>295.49</v>
      </c>
      <c r="E422" s="35" t="s">
        <v>450</v>
      </c>
      <c r="F422" s="36" t="s">
        <v>451</v>
      </c>
      <c r="G422" s="133">
        <v>-9.9063132530120495</v>
      </c>
    </row>
    <row r="423" spans="1:7">
      <c r="A423" s="34" t="s">
        <v>48</v>
      </c>
      <c r="B423" s="35"/>
      <c r="C423" s="35"/>
      <c r="D423" s="35"/>
      <c r="E423" s="35"/>
      <c r="F423" s="283"/>
      <c r="G423" s="133"/>
    </row>
    <row r="424" spans="1:7" ht="15">
      <c r="A424" s="280" t="s">
        <v>120</v>
      </c>
      <c r="B424" s="281"/>
      <c r="C424" s="281"/>
      <c r="D424" s="281"/>
      <c r="E424" s="281"/>
      <c r="F424" s="282"/>
      <c r="G424" s="170"/>
    </row>
    <row r="425" spans="1:7">
      <c r="A425" s="34" t="s">
        <v>394</v>
      </c>
      <c r="B425" s="35">
        <v>1</v>
      </c>
      <c r="C425" s="35">
        <v>339</v>
      </c>
      <c r="D425" s="35">
        <v>390</v>
      </c>
      <c r="E425" s="35" t="s">
        <v>42</v>
      </c>
      <c r="F425" s="283">
        <v>2650000</v>
      </c>
      <c r="G425" s="132" t="s">
        <v>43</v>
      </c>
    </row>
    <row r="426" spans="1:7" ht="13.9" customHeight="1">
      <c r="A426" s="22"/>
      <c r="B426" s="23"/>
      <c r="C426" s="24"/>
      <c r="D426" s="24"/>
      <c r="F426" s="9"/>
      <c r="G426" s="9"/>
    </row>
    <row r="427" spans="1:7" ht="13.9" customHeight="1">
      <c r="A427" s="22"/>
      <c r="B427" s="23"/>
      <c r="C427" s="24"/>
      <c r="D427" s="24"/>
      <c r="F427" s="9"/>
      <c r="G427" s="9"/>
    </row>
    <row r="428" spans="1:7" ht="13.9" customHeight="1">
      <c r="A428" s="290" t="s">
        <v>452</v>
      </c>
      <c r="B428" s="290"/>
      <c r="C428" s="214"/>
      <c r="D428" s="214"/>
      <c r="E428" s="215"/>
      <c r="F428" s="234"/>
      <c r="G428" s="234"/>
    </row>
    <row r="429" spans="1:7" ht="13.9" customHeight="1">
      <c r="A429" s="22"/>
      <c r="B429" s="23"/>
      <c r="C429" s="24"/>
      <c r="D429" s="24"/>
      <c r="F429" s="9"/>
      <c r="G429" s="9"/>
    </row>
    <row r="430" spans="1:7" ht="15">
      <c r="A430" s="280" t="s">
        <v>180</v>
      </c>
      <c r="B430" s="281"/>
      <c r="C430" s="281"/>
      <c r="D430" s="281"/>
      <c r="E430" s="281"/>
      <c r="F430" s="282"/>
      <c r="G430" s="132"/>
    </row>
    <row r="431" spans="1:7">
      <c r="A431" s="34" t="s">
        <v>453</v>
      </c>
      <c r="B431" s="35">
        <v>1</v>
      </c>
      <c r="C431" s="35">
        <v>307</v>
      </c>
      <c r="D431" s="35">
        <v>404.27499999999998</v>
      </c>
      <c r="E431" s="35" t="s">
        <v>42</v>
      </c>
      <c r="F431" s="283">
        <v>2800000</v>
      </c>
      <c r="G431" s="132" t="s">
        <v>43</v>
      </c>
    </row>
    <row r="432" spans="1:7" ht="13.9" customHeight="1">
      <c r="A432" s="22"/>
      <c r="B432" s="23"/>
      <c r="C432" s="24"/>
      <c r="D432" s="24"/>
      <c r="F432" s="9"/>
      <c r="G432" s="9"/>
    </row>
    <row r="433" spans="1:7" ht="13.9" customHeight="1">
      <c r="A433" s="22"/>
      <c r="B433" s="23"/>
      <c r="C433" s="24"/>
      <c r="D433" s="24"/>
      <c r="F433" s="9"/>
      <c r="G433" s="9"/>
    </row>
    <row r="434" spans="1:7" ht="13.9" customHeight="1">
      <c r="A434" s="216" t="s">
        <v>454</v>
      </c>
      <c r="B434" s="213"/>
      <c r="C434" s="214"/>
      <c r="D434" s="214"/>
      <c r="E434" s="215"/>
      <c r="F434" s="234"/>
      <c r="G434" s="234"/>
    </row>
    <row r="435" spans="1:7" ht="13.9" customHeight="1">
      <c r="A435" s="22"/>
      <c r="B435" s="23"/>
      <c r="C435" s="24"/>
      <c r="D435" s="24"/>
      <c r="F435" s="9"/>
      <c r="G435" s="9"/>
    </row>
    <row r="436" spans="1:7" ht="15">
      <c r="A436" s="280" t="s">
        <v>52</v>
      </c>
      <c r="B436" s="281"/>
      <c r="C436" s="281"/>
      <c r="D436" s="281"/>
      <c r="E436" s="281"/>
      <c r="F436" s="282"/>
      <c r="G436" s="132"/>
    </row>
    <row r="437" spans="1:7">
      <c r="A437" s="34" t="s">
        <v>455</v>
      </c>
      <c r="B437" s="35">
        <v>1</v>
      </c>
      <c r="C437" s="35">
        <v>680</v>
      </c>
      <c r="D437" s="35">
        <v>164.44</v>
      </c>
      <c r="E437" s="35" t="s">
        <v>42</v>
      </c>
      <c r="F437" s="283">
        <v>305000</v>
      </c>
      <c r="G437" s="132" t="s">
        <v>43</v>
      </c>
    </row>
    <row r="438" spans="1:7">
      <c r="A438" s="34" t="s">
        <v>48</v>
      </c>
      <c r="B438" s="35"/>
      <c r="C438" s="35"/>
      <c r="D438" s="35"/>
      <c r="E438" s="35"/>
      <c r="F438" s="283"/>
      <c r="G438" s="132"/>
    </row>
    <row r="439" spans="1:7" ht="15">
      <c r="A439" s="280" t="s">
        <v>180</v>
      </c>
      <c r="B439" s="281"/>
      <c r="C439" s="281"/>
      <c r="D439" s="281"/>
      <c r="E439" s="281"/>
      <c r="F439" s="282"/>
      <c r="G439" s="170"/>
    </row>
    <row r="440" spans="1:7">
      <c r="A440" s="34" t="s">
        <v>456</v>
      </c>
      <c r="B440" s="35">
        <v>1</v>
      </c>
      <c r="C440" s="35">
        <v>1130.5540000000001</v>
      </c>
      <c r="D440" s="35">
        <v>392.42500000000001</v>
      </c>
      <c r="E440" s="35" t="s">
        <v>42</v>
      </c>
      <c r="F440" s="283">
        <v>5100000</v>
      </c>
      <c r="G440" s="132" t="s">
        <v>43</v>
      </c>
    </row>
    <row r="441" spans="1:7">
      <c r="A441" s="34" t="s">
        <v>457</v>
      </c>
      <c r="B441" s="35">
        <v>1</v>
      </c>
      <c r="C441" s="35">
        <v>342</v>
      </c>
      <c r="D441" s="35">
        <v>212.25</v>
      </c>
      <c r="E441" s="35" t="s">
        <v>42</v>
      </c>
      <c r="F441" s="283">
        <v>480000</v>
      </c>
      <c r="G441" s="132" t="s">
        <v>43</v>
      </c>
    </row>
    <row r="442" spans="1:7">
      <c r="A442" s="34" t="s">
        <v>453</v>
      </c>
      <c r="B442" s="35">
        <v>1</v>
      </c>
      <c r="C442" s="35">
        <v>670.23900000000003</v>
      </c>
      <c r="D442" s="35">
        <v>157.93</v>
      </c>
      <c r="E442" s="35" t="s">
        <v>42</v>
      </c>
      <c r="F442" s="283">
        <v>2100000</v>
      </c>
      <c r="G442" s="132" t="s">
        <v>43</v>
      </c>
    </row>
    <row r="443" spans="1:7">
      <c r="A443" s="34" t="s">
        <v>458</v>
      </c>
      <c r="B443" s="35">
        <v>1</v>
      </c>
      <c r="C443" s="35">
        <v>711.95</v>
      </c>
      <c r="D443" s="35">
        <v>174.83999999999997</v>
      </c>
      <c r="E443" s="35" t="s">
        <v>42</v>
      </c>
      <c r="F443" s="283">
        <v>1550000</v>
      </c>
      <c r="G443" s="132" t="s">
        <v>43</v>
      </c>
    </row>
    <row r="444" spans="1:7">
      <c r="A444" s="34" t="s">
        <v>48</v>
      </c>
      <c r="B444" s="35"/>
      <c r="C444" s="35"/>
      <c r="D444" s="35"/>
      <c r="E444" s="35"/>
      <c r="F444" s="283"/>
      <c r="G444" s="132"/>
    </row>
    <row r="445" spans="1:7" ht="15">
      <c r="A445" s="280" t="s">
        <v>46</v>
      </c>
      <c r="B445" s="35"/>
      <c r="C445" s="35"/>
      <c r="D445" s="35"/>
      <c r="E445" s="35"/>
      <c r="F445" s="283"/>
      <c r="G445" s="170"/>
    </row>
    <row r="446" spans="1:7">
      <c r="A446" s="34" t="s">
        <v>459</v>
      </c>
      <c r="B446" s="35">
        <v>6</v>
      </c>
      <c r="C446" s="35">
        <v>252.33333333333334</v>
      </c>
      <c r="D446" s="35">
        <v>117.25749999999999</v>
      </c>
      <c r="E446" s="35" t="s">
        <v>460</v>
      </c>
      <c r="F446" s="36" t="s">
        <v>461</v>
      </c>
      <c r="G446" s="133">
        <v>5.1330268839671307</v>
      </c>
    </row>
    <row r="447" spans="1:7">
      <c r="A447" s="34" t="s">
        <v>462</v>
      </c>
      <c r="B447" s="35">
        <v>1</v>
      </c>
      <c r="C447" s="35">
        <v>3171.62</v>
      </c>
      <c r="D447" s="35">
        <v>281.95</v>
      </c>
      <c r="E447" s="35" t="s">
        <v>42</v>
      </c>
      <c r="F447" s="283">
        <v>13500000</v>
      </c>
      <c r="G447" s="132" t="s">
        <v>43</v>
      </c>
    </row>
    <row r="448" spans="1:7">
      <c r="A448" s="34" t="s">
        <v>48</v>
      </c>
      <c r="B448" s="35"/>
      <c r="C448" s="35"/>
      <c r="D448" s="35"/>
      <c r="E448" s="35"/>
      <c r="F448" s="283"/>
      <c r="G448" s="132"/>
    </row>
    <row r="449" spans="1:7" ht="15">
      <c r="A449" s="280" t="s">
        <v>40</v>
      </c>
      <c r="B449" s="281"/>
      <c r="C449" s="281"/>
      <c r="D449" s="281"/>
      <c r="E449" s="281"/>
      <c r="F449" s="282"/>
      <c r="G449" s="170"/>
    </row>
    <row r="450" spans="1:7">
      <c r="A450" s="34" t="s">
        <v>463</v>
      </c>
      <c r="B450" s="35">
        <v>1</v>
      </c>
      <c r="C450" s="35">
        <v>426</v>
      </c>
      <c r="D450" s="35">
        <v>247.31</v>
      </c>
      <c r="E450" s="35" t="s">
        <v>464</v>
      </c>
      <c r="F450" s="283">
        <v>560000</v>
      </c>
      <c r="G450" s="172">
        <v>5.9459459459459563</v>
      </c>
    </row>
    <row r="451" spans="1:7">
      <c r="A451" s="34" t="s">
        <v>457</v>
      </c>
      <c r="B451" s="35">
        <v>1</v>
      </c>
      <c r="C451" s="35">
        <v>278.7</v>
      </c>
      <c r="D451" s="35">
        <v>114.64</v>
      </c>
      <c r="E451" s="35" t="s">
        <v>42</v>
      </c>
      <c r="F451" s="283">
        <v>410000</v>
      </c>
      <c r="G451" s="132" t="s">
        <v>43</v>
      </c>
    </row>
    <row r="452" spans="1:7">
      <c r="A452" s="34" t="s">
        <v>48</v>
      </c>
      <c r="B452" s="35"/>
      <c r="C452" s="35"/>
      <c r="D452" s="35"/>
      <c r="E452" s="35"/>
      <c r="F452" s="283"/>
      <c r="G452" s="132"/>
    </row>
    <row r="453" spans="1:7" ht="15">
      <c r="A453" s="280" t="s">
        <v>102</v>
      </c>
      <c r="B453" s="281"/>
      <c r="C453" s="281"/>
      <c r="D453" s="281"/>
      <c r="E453" s="281"/>
      <c r="F453" s="282"/>
      <c r="G453" s="170"/>
    </row>
    <row r="454" spans="1:7">
      <c r="A454" s="34" t="s">
        <v>465</v>
      </c>
      <c r="B454" s="35">
        <v>2</v>
      </c>
      <c r="C454" s="35">
        <v>366</v>
      </c>
      <c r="D454" s="35">
        <v>177.88499999999999</v>
      </c>
      <c r="E454" s="35" t="s">
        <v>466</v>
      </c>
      <c r="F454" s="36" t="s">
        <v>467</v>
      </c>
      <c r="G454" s="172" t="s">
        <v>56</v>
      </c>
    </row>
    <row r="455" spans="1:7">
      <c r="A455" s="34" t="s">
        <v>468</v>
      </c>
      <c r="B455" s="35">
        <v>1</v>
      </c>
      <c r="C455" s="35">
        <v>309</v>
      </c>
      <c r="D455" s="35">
        <v>120.89999999999999</v>
      </c>
      <c r="E455" s="35" t="s">
        <v>75</v>
      </c>
      <c r="F455" s="283">
        <v>430000</v>
      </c>
      <c r="G455" s="172">
        <v>-2.8248587570621471</v>
      </c>
    </row>
    <row r="456" spans="1:7">
      <c r="A456" s="34" t="s">
        <v>425</v>
      </c>
      <c r="B456" s="35">
        <v>2</v>
      </c>
      <c r="C456" s="35">
        <v>1172.8885</v>
      </c>
      <c r="D456" s="35">
        <v>239.07499999999999</v>
      </c>
      <c r="E456" s="35" t="s">
        <v>42</v>
      </c>
      <c r="F456" s="36" t="s">
        <v>469</v>
      </c>
      <c r="G456" s="133" t="s">
        <v>43</v>
      </c>
    </row>
    <row r="457" spans="1:7">
      <c r="A457" s="34" t="s">
        <v>48</v>
      </c>
      <c r="B457" s="35"/>
      <c r="C457" s="35"/>
      <c r="D457" s="35"/>
      <c r="E457" s="35"/>
      <c r="F457" s="283"/>
      <c r="G457" s="133"/>
    </row>
    <row r="458" spans="1:7" ht="15">
      <c r="A458" s="280" t="s">
        <v>120</v>
      </c>
      <c r="B458" s="281"/>
      <c r="C458" s="281"/>
      <c r="D458" s="281"/>
      <c r="E458" s="281"/>
      <c r="F458" s="282"/>
      <c r="G458" s="170"/>
    </row>
    <row r="459" spans="1:7">
      <c r="A459" s="34" t="s">
        <v>470</v>
      </c>
      <c r="B459" s="35">
        <v>2</v>
      </c>
      <c r="C459" s="35">
        <v>289.64</v>
      </c>
      <c r="D459" s="35">
        <v>148.07499999999999</v>
      </c>
      <c r="E459" s="35" t="s">
        <v>471</v>
      </c>
      <c r="F459" s="36" t="s">
        <v>472</v>
      </c>
      <c r="G459" s="172" t="s">
        <v>56</v>
      </c>
    </row>
    <row r="460" spans="1:7">
      <c r="A460" s="34" t="s">
        <v>473</v>
      </c>
      <c r="B460" s="35">
        <v>4</v>
      </c>
      <c r="C460" s="35">
        <v>525.17499999999995</v>
      </c>
      <c r="D460" s="35">
        <v>178.46499999999997</v>
      </c>
      <c r="E460" s="35" t="s">
        <v>42</v>
      </c>
      <c r="F460" s="36" t="s">
        <v>290</v>
      </c>
      <c r="G460" s="172" t="s">
        <v>43</v>
      </c>
    </row>
    <row r="461" spans="1:7">
      <c r="A461" s="34" t="s">
        <v>474</v>
      </c>
      <c r="B461" s="35">
        <v>1</v>
      </c>
      <c r="C461" s="35">
        <v>495</v>
      </c>
      <c r="D461" s="35">
        <v>118.63</v>
      </c>
      <c r="E461" s="35" t="s">
        <v>42</v>
      </c>
      <c r="F461" s="283">
        <v>1450000</v>
      </c>
      <c r="G461" s="132" t="s">
        <v>43</v>
      </c>
    </row>
    <row r="462" spans="1:7" ht="13.9" customHeight="1">
      <c r="A462" s="22"/>
      <c r="B462" s="23"/>
      <c r="C462" s="24"/>
      <c r="D462" s="24"/>
      <c r="F462" s="9"/>
      <c r="G462" s="9"/>
    </row>
    <row r="463" spans="1:7" ht="13.9" customHeight="1">
      <c r="A463" s="22"/>
      <c r="B463" s="23"/>
      <c r="C463" s="24"/>
      <c r="D463" s="24"/>
      <c r="F463" s="9"/>
      <c r="G463" s="9"/>
    </row>
    <row r="464" spans="1:7" ht="13.9" customHeight="1">
      <c r="A464" s="216" t="s">
        <v>475</v>
      </c>
      <c r="B464" s="213"/>
      <c r="C464" s="214"/>
      <c r="D464" s="214"/>
      <c r="E464" s="215"/>
      <c r="F464" s="234"/>
      <c r="G464" s="234"/>
    </row>
    <row r="465" spans="1:7" ht="13.9" customHeight="1">
      <c r="A465" s="22"/>
      <c r="B465" s="23"/>
      <c r="C465" s="24"/>
      <c r="D465" s="24"/>
      <c r="F465" s="9"/>
      <c r="G465" s="9"/>
    </row>
    <row r="466" spans="1:7" ht="15">
      <c r="A466" s="280" t="s">
        <v>52</v>
      </c>
      <c r="B466" s="281"/>
      <c r="C466" s="281"/>
      <c r="D466" s="281"/>
      <c r="E466" s="281"/>
      <c r="F466" s="282"/>
      <c r="G466" s="170"/>
    </row>
    <row r="467" spans="1:7">
      <c r="A467" s="34" t="s">
        <v>476</v>
      </c>
      <c r="B467" s="35">
        <v>2</v>
      </c>
      <c r="C467" s="35">
        <v>1314.5</v>
      </c>
      <c r="D467" s="35">
        <v>371.73500000000001</v>
      </c>
      <c r="E467" s="35" t="s">
        <v>42</v>
      </c>
      <c r="F467" s="36" t="s">
        <v>477</v>
      </c>
      <c r="G467" s="132" t="s">
        <v>43</v>
      </c>
    </row>
    <row r="468" spans="1:7">
      <c r="A468" s="34" t="s">
        <v>48</v>
      </c>
      <c r="B468" s="35"/>
      <c r="C468" s="35"/>
      <c r="D468" s="35"/>
      <c r="E468" s="35"/>
      <c r="F468" s="283"/>
      <c r="G468" s="132"/>
    </row>
    <row r="469" spans="1:7" ht="15">
      <c r="A469" s="280" t="s">
        <v>180</v>
      </c>
      <c r="B469" s="281"/>
      <c r="C469" s="281"/>
      <c r="D469" s="281"/>
      <c r="E469" s="281"/>
      <c r="F469" s="282"/>
      <c r="G469" s="132"/>
    </row>
    <row r="470" spans="1:7">
      <c r="A470" s="34" t="s">
        <v>478</v>
      </c>
      <c r="B470" s="35">
        <v>1</v>
      </c>
      <c r="C470" s="35">
        <v>552</v>
      </c>
      <c r="D470" s="35">
        <v>304.29000000000002</v>
      </c>
      <c r="E470" s="35" t="s">
        <v>42</v>
      </c>
      <c r="F470" s="283">
        <v>1200000</v>
      </c>
      <c r="G470" s="132" t="s">
        <v>43</v>
      </c>
    </row>
    <row r="471" spans="1:7">
      <c r="A471" s="34" t="s">
        <v>457</v>
      </c>
      <c r="B471" s="35">
        <v>1</v>
      </c>
      <c r="C471" s="35">
        <v>295</v>
      </c>
      <c r="D471" s="35">
        <v>196.35000000000002</v>
      </c>
      <c r="E471" s="35">
        <v>700000</v>
      </c>
      <c r="F471" s="283">
        <v>700000</v>
      </c>
      <c r="G471" s="172" t="s">
        <v>56</v>
      </c>
    </row>
    <row r="472" spans="1:7">
      <c r="A472" s="34" t="s">
        <v>186</v>
      </c>
      <c r="B472" s="35">
        <v>1</v>
      </c>
      <c r="C472" s="35">
        <v>768</v>
      </c>
      <c r="D472" s="35">
        <v>255.62</v>
      </c>
      <c r="E472" s="35" t="s">
        <v>42</v>
      </c>
      <c r="F472" s="283">
        <v>1900000</v>
      </c>
      <c r="G472" s="132" t="s">
        <v>43</v>
      </c>
    </row>
    <row r="473" spans="1:7">
      <c r="A473" s="34" t="s">
        <v>479</v>
      </c>
      <c r="B473" s="35">
        <v>2</v>
      </c>
      <c r="C473" s="35">
        <v>1271.31</v>
      </c>
      <c r="D473" s="35">
        <v>322.92750000000001</v>
      </c>
      <c r="E473" s="35" t="s">
        <v>42</v>
      </c>
      <c r="F473" s="36" t="s">
        <v>480</v>
      </c>
      <c r="G473" s="132" t="s">
        <v>43</v>
      </c>
    </row>
    <row r="474" spans="1:7">
      <c r="A474" s="34" t="s">
        <v>481</v>
      </c>
      <c r="B474" s="35">
        <v>1</v>
      </c>
      <c r="C474" s="35">
        <v>645</v>
      </c>
      <c r="D474" s="35">
        <v>225.14249999999998</v>
      </c>
      <c r="E474" s="35">
        <v>2200000</v>
      </c>
      <c r="F474" s="283">
        <v>2180000</v>
      </c>
      <c r="G474" s="172" t="s">
        <v>56</v>
      </c>
    </row>
    <row r="475" spans="1:7">
      <c r="A475" s="34" t="s">
        <v>48</v>
      </c>
      <c r="B475" s="35"/>
      <c r="C475" s="35"/>
      <c r="D475" s="35"/>
      <c r="E475" s="35"/>
      <c r="F475" s="283"/>
      <c r="G475" s="172"/>
    </row>
    <row r="476" spans="1:7" ht="15">
      <c r="A476" s="280" t="s">
        <v>46</v>
      </c>
      <c r="B476" s="35"/>
      <c r="C476" s="35"/>
      <c r="D476" s="35"/>
      <c r="E476" s="35"/>
      <c r="F476" s="283"/>
      <c r="G476" s="132"/>
    </row>
    <row r="477" spans="1:7">
      <c r="A477" s="34" t="s">
        <v>410</v>
      </c>
      <c r="B477" s="35">
        <v>2</v>
      </c>
      <c r="C477" s="35">
        <v>600</v>
      </c>
      <c r="D477" s="35">
        <v>454.86</v>
      </c>
      <c r="E477" s="35" t="s">
        <v>482</v>
      </c>
      <c r="F477" s="283">
        <v>7800000</v>
      </c>
      <c r="G477" s="172">
        <v>6.2670299727520433</v>
      </c>
    </row>
    <row r="478" spans="1:7">
      <c r="A478" s="34" t="s">
        <v>63</v>
      </c>
      <c r="B478" s="35">
        <v>1</v>
      </c>
      <c r="C478" s="35">
        <v>418</v>
      </c>
      <c r="D478" s="35">
        <v>283.02</v>
      </c>
      <c r="E478" s="35" t="s">
        <v>42</v>
      </c>
      <c r="F478" s="283">
        <v>1850000</v>
      </c>
      <c r="G478" s="132" t="s">
        <v>43</v>
      </c>
    </row>
    <row r="479" spans="1:7">
      <c r="A479" s="34" t="s">
        <v>483</v>
      </c>
      <c r="B479" s="35">
        <v>1</v>
      </c>
      <c r="C479" s="35">
        <v>526</v>
      </c>
      <c r="D479" s="35">
        <v>192.68</v>
      </c>
      <c r="E479" s="35" t="s">
        <v>42</v>
      </c>
      <c r="F479" s="283">
        <v>1000000</v>
      </c>
      <c r="G479" s="132" t="s">
        <v>43</v>
      </c>
    </row>
    <row r="480" spans="1:7">
      <c r="A480" s="34" t="s">
        <v>48</v>
      </c>
      <c r="B480" s="35"/>
      <c r="C480" s="35"/>
      <c r="D480" s="35"/>
      <c r="E480" s="35"/>
      <c r="F480" s="283"/>
      <c r="G480" s="132"/>
    </row>
    <row r="481" spans="1:7" ht="15">
      <c r="A481" s="280" t="s">
        <v>85</v>
      </c>
      <c r="B481" s="35"/>
      <c r="C481" s="35"/>
      <c r="D481" s="35"/>
      <c r="E481" s="35"/>
      <c r="F481" s="283"/>
      <c r="G481" s="170"/>
    </row>
    <row r="482" spans="1:7">
      <c r="A482" s="34" t="s">
        <v>86</v>
      </c>
      <c r="B482" s="35">
        <v>1</v>
      </c>
      <c r="C482" s="35">
        <v>606</v>
      </c>
      <c r="D482" s="35">
        <v>549.61</v>
      </c>
      <c r="E482" s="35" t="s">
        <v>42</v>
      </c>
      <c r="F482" s="283">
        <v>3000000</v>
      </c>
      <c r="G482" s="132" t="s">
        <v>43</v>
      </c>
    </row>
    <row r="483" spans="1:7">
      <c r="A483" s="34" t="s">
        <v>48</v>
      </c>
      <c r="B483" s="35"/>
      <c r="C483" s="35"/>
      <c r="D483" s="35"/>
      <c r="E483" s="35"/>
      <c r="F483" s="283"/>
      <c r="G483" s="132"/>
    </row>
    <row r="484" spans="1:7" ht="15">
      <c r="A484" s="280" t="s">
        <v>40</v>
      </c>
      <c r="B484" s="281"/>
      <c r="C484" s="281"/>
      <c r="D484" s="281"/>
      <c r="E484" s="281"/>
      <c r="F484" s="282"/>
      <c r="G484" s="170"/>
    </row>
    <row r="485" spans="1:7">
      <c r="A485" s="34" t="s">
        <v>484</v>
      </c>
      <c r="B485" s="35">
        <v>1</v>
      </c>
      <c r="C485" s="35">
        <v>32</v>
      </c>
      <c r="D485" s="35">
        <v>231</v>
      </c>
      <c r="E485" s="35" t="s">
        <v>485</v>
      </c>
      <c r="F485" s="283">
        <v>3680000</v>
      </c>
      <c r="G485" s="172">
        <v>-5</v>
      </c>
    </row>
    <row r="486" spans="1:7">
      <c r="A486" s="34" t="s">
        <v>249</v>
      </c>
      <c r="B486" s="35">
        <v>2</v>
      </c>
      <c r="C486" s="35">
        <v>627.5</v>
      </c>
      <c r="D486" s="35">
        <v>362.01</v>
      </c>
      <c r="E486" s="35" t="s">
        <v>42</v>
      </c>
      <c r="F486" s="36" t="s">
        <v>486</v>
      </c>
      <c r="G486" s="132" t="s">
        <v>43</v>
      </c>
    </row>
    <row r="487" spans="1:7">
      <c r="A487" s="34" t="s">
        <v>487</v>
      </c>
      <c r="B487" s="35">
        <v>1</v>
      </c>
      <c r="C487" s="35">
        <v>1436</v>
      </c>
      <c r="D487" s="35">
        <v>585.13499999999999</v>
      </c>
      <c r="E487" s="35" t="s">
        <v>42</v>
      </c>
      <c r="F487" s="283">
        <v>9900000</v>
      </c>
      <c r="G487" s="132" t="s">
        <v>43</v>
      </c>
    </row>
    <row r="488" spans="1:7">
      <c r="A488" s="34" t="s">
        <v>488</v>
      </c>
      <c r="B488" s="35">
        <v>1</v>
      </c>
      <c r="C488" s="35">
        <v>463</v>
      </c>
      <c r="D488" s="35">
        <v>241.54499999999999</v>
      </c>
      <c r="E488" s="35" t="s">
        <v>42</v>
      </c>
      <c r="F488" s="283">
        <v>3500000</v>
      </c>
      <c r="G488" s="132" t="s">
        <v>43</v>
      </c>
    </row>
    <row r="489" spans="1:7">
      <c r="A489" s="34" t="s">
        <v>254</v>
      </c>
      <c r="B489" s="35">
        <v>5</v>
      </c>
      <c r="C489" s="35">
        <v>763.85880000000009</v>
      </c>
      <c r="D489" s="35">
        <v>197.691</v>
      </c>
      <c r="E489" s="35" t="s">
        <v>489</v>
      </c>
      <c r="F489" s="36" t="s">
        <v>490</v>
      </c>
      <c r="G489" s="172">
        <v>-8.6625332152347205</v>
      </c>
    </row>
    <row r="490" spans="1:7">
      <c r="A490" s="34" t="s">
        <v>463</v>
      </c>
      <c r="B490" s="35">
        <v>1</v>
      </c>
      <c r="C490" s="35">
        <v>367</v>
      </c>
      <c r="D490" s="35">
        <v>166</v>
      </c>
      <c r="E490" s="35" t="s">
        <v>42</v>
      </c>
      <c r="F490" s="283">
        <v>820000</v>
      </c>
      <c r="G490" s="132" t="s">
        <v>43</v>
      </c>
    </row>
    <row r="491" spans="1:7">
      <c r="A491" s="34" t="s">
        <v>260</v>
      </c>
      <c r="B491" s="35">
        <v>1</v>
      </c>
      <c r="C491" s="35">
        <v>876.976</v>
      </c>
      <c r="D491" s="35">
        <v>302.75</v>
      </c>
      <c r="E491" s="35" t="s">
        <v>42</v>
      </c>
      <c r="F491" s="283">
        <v>4000000</v>
      </c>
      <c r="G491" s="132" t="s">
        <v>43</v>
      </c>
    </row>
    <row r="492" spans="1:7">
      <c r="A492" s="34" t="s">
        <v>491</v>
      </c>
      <c r="B492" s="35">
        <v>1</v>
      </c>
      <c r="C492" s="35">
        <v>1431</v>
      </c>
      <c r="D492" s="35">
        <v>788.61500000000001</v>
      </c>
      <c r="E492" s="35" t="s">
        <v>42</v>
      </c>
      <c r="F492" s="283">
        <v>7500000</v>
      </c>
      <c r="G492" s="132" t="s">
        <v>43</v>
      </c>
    </row>
    <row r="493" spans="1:7">
      <c r="A493" s="34" t="s">
        <v>492</v>
      </c>
      <c r="B493" s="35">
        <v>1</v>
      </c>
      <c r="C493" s="35">
        <v>815</v>
      </c>
      <c r="D493" s="35">
        <v>357.90500000000003</v>
      </c>
      <c r="E493" s="35" t="s">
        <v>42</v>
      </c>
      <c r="F493" s="283">
        <v>8880000</v>
      </c>
      <c r="G493" s="132" t="s">
        <v>43</v>
      </c>
    </row>
    <row r="494" spans="1:7">
      <c r="A494" s="34" t="s">
        <v>493</v>
      </c>
      <c r="B494" s="35">
        <v>1</v>
      </c>
      <c r="C494" s="35">
        <v>626.053</v>
      </c>
      <c r="D494" s="35">
        <v>222.64000000000001</v>
      </c>
      <c r="E494" s="35" t="s">
        <v>42</v>
      </c>
      <c r="F494" s="283">
        <v>2200000</v>
      </c>
      <c r="G494" s="132" t="s">
        <v>43</v>
      </c>
    </row>
    <row r="495" spans="1:7">
      <c r="A495" s="34" t="s">
        <v>494</v>
      </c>
      <c r="B495" s="35">
        <v>1</v>
      </c>
      <c r="C495" s="35">
        <v>695</v>
      </c>
      <c r="D495" s="35">
        <v>371.88</v>
      </c>
      <c r="E495" s="35" t="s">
        <v>42</v>
      </c>
      <c r="F495" s="283">
        <v>3100000</v>
      </c>
      <c r="G495" s="132" t="s">
        <v>43</v>
      </c>
    </row>
    <row r="496" spans="1:7">
      <c r="A496" s="34" t="s">
        <v>95</v>
      </c>
      <c r="B496" s="35">
        <v>2</v>
      </c>
      <c r="C496" s="35">
        <v>501.65999999999997</v>
      </c>
      <c r="D496" s="35">
        <v>268.6275</v>
      </c>
      <c r="E496" s="35" t="s">
        <v>495</v>
      </c>
      <c r="F496" s="36" t="s">
        <v>496</v>
      </c>
      <c r="G496" s="133">
        <v>6.927710843373494</v>
      </c>
    </row>
    <row r="497" spans="1:7">
      <c r="A497" s="34" t="s">
        <v>98</v>
      </c>
      <c r="B497" s="35">
        <v>1</v>
      </c>
      <c r="C497" s="35">
        <v>810</v>
      </c>
      <c r="D497" s="35">
        <v>503.86</v>
      </c>
      <c r="E497" s="35">
        <v>3050000</v>
      </c>
      <c r="F497" s="283">
        <v>3180000</v>
      </c>
      <c r="G497" s="172">
        <v>4.2622950819672125</v>
      </c>
    </row>
    <row r="498" spans="1:7">
      <c r="A498" s="34" t="s">
        <v>99</v>
      </c>
      <c r="B498" s="35">
        <v>4</v>
      </c>
      <c r="C498" s="35">
        <v>478.75</v>
      </c>
      <c r="D498" s="35">
        <v>302.88499999999999</v>
      </c>
      <c r="E498" s="35" t="s">
        <v>497</v>
      </c>
      <c r="F498" s="36" t="s">
        <v>498</v>
      </c>
      <c r="G498" s="133">
        <v>-5.3571428571428568</v>
      </c>
    </row>
    <row r="499" spans="1:7">
      <c r="A499" s="34" t="s">
        <v>93</v>
      </c>
      <c r="B499" s="35">
        <v>2</v>
      </c>
      <c r="C499" s="35">
        <v>910</v>
      </c>
      <c r="D499" s="35">
        <v>368.84500000000003</v>
      </c>
      <c r="E499" s="35" t="s">
        <v>42</v>
      </c>
      <c r="F499" s="36" t="s">
        <v>499</v>
      </c>
      <c r="G499" s="132" t="s">
        <v>43</v>
      </c>
    </row>
    <row r="500" spans="1:7">
      <c r="A500" s="34" t="s">
        <v>48</v>
      </c>
      <c r="B500" s="35"/>
      <c r="C500" s="35"/>
      <c r="D500" s="35"/>
      <c r="E500" s="35"/>
      <c r="F500" s="283"/>
      <c r="G500" s="132"/>
    </row>
    <row r="501" spans="1:7" ht="15">
      <c r="A501" s="280" t="s">
        <v>102</v>
      </c>
      <c r="B501" s="281"/>
      <c r="C501" s="281"/>
      <c r="D501" s="281"/>
      <c r="E501" s="281"/>
      <c r="F501" s="282"/>
      <c r="G501" s="172"/>
    </row>
    <row r="502" spans="1:7">
      <c r="A502" s="34" t="s">
        <v>103</v>
      </c>
      <c r="B502" s="35">
        <v>1</v>
      </c>
      <c r="C502" s="35">
        <v>645</v>
      </c>
      <c r="D502" s="35">
        <v>385.24</v>
      </c>
      <c r="E502" s="35" t="s">
        <v>42</v>
      </c>
      <c r="F502" s="283">
        <v>2250000</v>
      </c>
      <c r="G502" s="132" t="s">
        <v>43</v>
      </c>
    </row>
    <row r="503" spans="1:7">
      <c r="A503" s="34" t="s">
        <v>118</v>
      </c>
      <c r="B503" s="35">
        <v>1</v>
      </c>
      <c r="C503" s="35">
        <v>947</v>
      </c>
      <c r="D503" s="35">
        <v>404.21500000000003</v>
      </c>
      <c r="E503" s="35" t="s">
        <v>42</v>
      </c>
      <c r="F503" s="283">
        <v>2100000</v>
      </c>
      <c r="G503" s="132" t="s">
        <v>43</v>
      </c>
    </row>
    <row r="504" spans="1:7">
      <c r="A504" s="34" t="s">
        <v>48</v>
      </c>
      <c r="B504" s="35"/>
      <c r="C504" s="35"/>
      <c r="D504" s="35"/>
      <c r="E504" s="35"/>
      <c r="F504" s="283"/>
      <c r="G504" s="132"/>
    </row>
    <row r="505" spans="1:7" ht="15">
      <c r="A505" s="280" t="s">
        <v>120</v>
      </c>
      <c r="B505" s="281"/>
      <c r="C505" s="281"/>
      <c r="D505" s="281"/>
      <c r="E505" s="281"/>
      <c r="F505" s="282"/>
      <c r="G505" s="170"/>
    </row>
    <row r="506" spans="1:7">
      <c r="A506" s="34" t="s">
        <v>500</v>
      </c>
      <c r="B506" s="35">
        <v>1</v>
      </c>
      <c r="C506" s="35">
        <v>577.94000000000005</v>
      </c>
      <c r="D506" s="35">
        <v>359.98500000000001</v>
      </c>
      <c r="E506" s="35" t="s">
        <v>42</v>
      </c>
      <c r="F506" s="283">
        <v>2880000</v>
      </c>
      <c r="G506" s="132" t="s">
        <v>43</v>
      </c>
    </row>
    <row r="507" spans="1:7">
      <c r="A507" s="34" t="s">
        <v>501</v>
      </c>
      <c r="B507" s="35">
        <v>1</v>
      </c>
      <c r="C507" s="35">
        <v>546</v>
      </c>
      <c r="D507" s="35">
        <v>194.86</v>
      </c>
      <c r="E507" s="35">
        <v>1480000</v>
      </c>
      <c r="F507" s="283">
        <v>1350000</v>
      </c>
      <c r="G507" s="133">
        <v>-8.7837837837837842</v>
      </c>
    </row>
    <row r="508" spans="1:7">
      <c r="A508" s="34" t="s">
        <v>427</v>
      </c>
      <c r="B508" s="35">
        <v>2</v>
      </c>
      <c r="C508" s="35">
        <v>619.45749999999998</v>
      </c>
      <c r="D508" s="35">
        <v>196.785</v>
      </c>
      <c r="E508" s="35" t="s">
        <v>42</v>
      </c>
      <c r="F508" s="36" t="s">
        <v>502</v>
      </c>
      <c r="G508" s="132" t="s">
        <v>43</v>
      </c>
    </row>
    <row r="509" spans="1:7" ht="13.9" customHeight="1">
      <c r="A509" s="22" t="s">
        <v>48</v>
      </c>
      <c r="B509" s="23"/>
      <c r="C509" s="24"/>
      <c r="D509" s="24"/>
      <c r="F509" s="9"/>
      <c r="G509" s="9"/>
    </row>
    <row r="510" spans="1:7" ht="13.9" customHeight="1">
      <c r="A510" s="22" t="s">
        <v>48</v>
      </c>
      <c r="B510" s="23"/>
      <c r="C510" s="24"/>
      <c r="D510" s="24"/>
      <c r="F510" s="9"/>
      <c r="G510" s="9"/>
    </row>
    <row r="511" spans="1:7" ht="13.9" customHeight="1">
      <c r="A511" s="216" t="s">
        <v>503</v>
      </c>
      <c r="B511" s="213"/>
      <c r="C511" s="214"/>
      <c r="D511" s="214"/>
      <c r="E511" s="215"/>
      <c r="F511" s="234"/>
      <c r="G511" s="234"/>
    </row>
    <row r="512" spans="1:7" ht="13.9" customHeight="1">
      <c r="A512" s="22" t="s">
        <v>48</v>
      </c>
      <c r="B512" s="23"/>
      <c r="C512" s="24"/>
      <c r="D512" s="24"/>
      <c r="F512" s="9"/>
      <c r="G512" s="9"/>
    </row>
    <row r="513" spans="1:7" ht="15">
      <c r="A513" s="280" t="s">
        <v>52</v>
      </c>
      <c r="B513" s="281"/>
      <c r="C513" s="281"/>
      <c r="D513" s="281"/>
      <c r="E513" s="281"/>
      <c r="F513" s="282"/>
      <c r="G513" s="170"/>
    </row>
    <row r="514" spans="1:7">
      <c r="A514" s="34" t="s">
        <v>478</v>
      </c>
      <c r="B514" s="35">
        <v>1</v>
      </c>
      <c r="C514" s="35">
        <v>356</v>
      </c>
      <c r="D514" s="35">
        <v>215.80500000000001</v>
      </c>
      <c r="E514" s="35" t="s">
        <v>42</v>
      </c>
      <c r="F514" s="283">
        <v>1600000</v>
      </c>
      <c r="G514" s="132" t="s">
        <v>43</v>
      </c>
    </row>
    <row r="515" spans="1:7">
      <c r="A515" s="34" t="s">
        <v>48</v>
      </c>
      <c r="B515" s="35"/>
      <c r="C515" s="35"/>
      <c r="D515" s="35"/>
      <c r="E515" s="35"/>
      <c r="F515" s="283"/>
      <c r="G515" s="132"/>
    </row>
    <row r="516" spans="1:7" ht="15">
      <c r="A516" s="280" t="s">
        <v>40</v>
      </c>
      <c r="B516" s="281"/>
      <c r="C516" s="281"/>
      <c r="D516" s="281"/>
      <c r="E516" s="281"/>
      <c r="F516" s="282"/>
      <c r="G516" s="172"/>
    </row>
    <row r="517" spans="1:7">
      <c r="A517" s="34" t="s">
        <v>254</v>
      </c>
      <c r="B517" s="35">
        <v>1</v>
      </c>
      <c r="C517" s="35">
        <v>544</v>
      </c>
      <c r="D517" s="35">
        <v>245.81299999999999</v>
      </c>
      <c r="E517" s="35" t="s">
        <v>42</v>
      </c>
      <c r="F517" s="283">
        <v>4530000</v>
      </c>
      <c r="G517" s="132" t="s">
        <v>43</v>
      </c>
    </row>
    <row r="518" spans="1:7">
      <c r="A518" s="34" t="s">
        <v>504</v>
      </c>
      <c r="B518" s="35">
        <v>1</v>
      </c>
      <c r="C518" s="35">
        <v>465</v>
      </c>
      <c r="D518" s="35">
        <v>341.41499999999996</v>
      </c>
      <c r="E518" s="35" t="s">
        <v>42</v>
      </c>
      <c r="F518" s="283">
        <v>1200000</v>
      </c>
      <c r="G518" s="132" t="s">
        <v>43</v>
      </c>
    </row>
    <row r="519" spans="1:7">
      <c r="A519" s="34" t="s">
        <v>48</v>
      </c>
      <c r="B519" s="35"/>
      <c r="C519" s="35"/>
      <c r="D519" s="35"/>
      <c r="E519" s="35"/>
      <c r="F519" s="283"/>
      <c r="G519" s="132"/>
    </row>
    <row r="520" spans="1:7" ht="15">
      <c r="A520" s="280" t="s">
        <v>102</v>
      </c>
      <c r="B520" s="281"/>
      <c r="C520" s="281"/>
      <c r="D520" s="281"/>
      <c r="E520" s="281"/>
      <c r="F520" s="282"/>
      <c r="G520" s="132"/>
    </row>
    <row r="521" spans="1:7">
      <c r="A521" s="34" t="s">
        <v>342</v>
      </c>
      <c r="B521" s="35">
        <v>1</v>
      </c>
      <c r="C521" s="35">
        <v>520</v>
      </c>
      <c r="D521" s="35">
        <v>464.255</v>
      </c>
      <c r="E521" s="35" t="s">
        <v>42</v>
      </c>
      <c r="F521" s="283">
        <v>3350000</v>
      </c>
      <c r="G521" s="132" t="s">
        <v>43</v>
      </c>
    </row>
    <row r="522" spans="1:7" ht="13.9" customHeight="1">
      <c r="A522" s="22" t="s">
        <v>48</v>
      </c>
      <c r="B522" s="23"/>
      <c r="C522" s="24"/>
      <c r="D522" s="24"/>
      <c r="F522" s="9"/>
      <c r="G522" s="9"/>
    </row>
    <row r="523" spans="1:7" ht="13.9" customHeight="1">
      <c r="A523" s="22" t="s">
        <v>48</v>
      </c>
      <c r="B523" s="23"/>
      <c r="C523" s="24"/>
      <c r="D523" s="24"/>
      <c r="F523" s="9"/>
      <c r="G523" s="9"/>
    </row>
    <row r="524" spans="1:7" ht="13.9" customHeight="1">
      <c r="A524" s="216" t="s">
        <v>505</v>
      </c>
      <c r="B524" s="213"/>
      <c r="C524" s="214"/>
      <c r="D524" s="214"/>
      <c r="E524" s="215"/>
      <c r="F524" s="234"/>
      <c r="G524" s="234"/>
    </row>
    <row r="525" spans="1:7" ht="13.9" customHeight="1">
      <c r="A525" s="22" t="s">
        <v>48</v>
      </c>
      <c r="B525" s="23"/>
      <c r="C525" s="24"/>
      <c r="D525" s="24"/>
      <c r="F525" s="9"/>
      <c r="G525" s="9"/>
    </row>
    <row r="526" spans="1:7" ht="15">
      <c r="A526" s="280" t="s">
        <v>180</v>
      </c>
      <c r="B526" s="281"/>
      <c r="C526" s="281"/>
      <c r="D526" s="281"/>
      <c r="E526" s="281"/>
      <c r="F526" s="282"/>
      <c r="G526" s="172"/>
    </row>
    <row r="527" spans="1:7">
      <c r="A527" s="34" t="s">
        <v>506</v>
      </c>
      <c r="B527" s="35">
        <v>1</v>
      </c>
      <c r="C527" s="35">
        <v>2070</v>
      </c>
      <c r="D527" s="35">
        <v>1541.31</v>
      </c>
      <c r="E527" s="35" t="s">
        <v>42</v>
      </c>
      <c r="F527" s="283">
        <v>8000000</v>
      </c>
      <c r="G527" s="132" t="s">
        <v>43</v>
      </c>
    </row>
    <row r="528" spans="1:7">
      <c r="A528" s="34" t="s">
        <v>507</v>
      </c>
      <c r="B528" s="35">
        <v>1</v>
      </c>
      <c r="C528" s="35">
        <v>897</v>
      </c>
      <c r="D528" s="35">
        <v>407.255</v>
      </c>
      <c r="E528" s="35" t="s">
        <v>42</v>
      </c>
      <c r="F528" s="283">
        <v>7000000</v>
      </c>
      <c r="G528" s="132" t="s">
        <v>43</v>
      </c>
    </row>
    <row r="529" spans="1:7">
      <c r="A529" s="34" t="s">
        <v>48</v>
      </c>
      <c r="B529" s="35"/>
      <c r="C529" s="35"/>
      <c r="D529" s="35"/>
      <c r="E529" s="35"/>
      <c r="F529" s="283"/>
      <c r="G529" s="132"/>
    </row>
    <row r="530" spans="1:7" ht="15">
      <c r="A530" s="280" t="s">
        <v>46</v>
      </c>
      <c r="B530" s="35"/>
      <c r="C530" s="35"/>
      <c r="D530" s="35"/>
      <c r="E530" s="35"/>
      <c r="F530" s="283"/>
      <c r="G530" s="172"/>
    </row>
    <row r="531" spans="1:7">
      <c r="A531" s="34" t="s">
        <v>508</v>
      </c>
      <c r="B531" s="35">
        <v>2</v>
      </c>
      <c r="C531" s="35">
        <v>1022.9945</v>
      </c>
      <c r="D531" s="35">
        <v>862.95749999999998</v>
      </c>
      <c r="E531" s="35">
        <v>8000000</v>
      </c>
      <c r="F531" s="36" t="s">
        <v>509</v>
      </c>
      <c r="G531" s="133">
        <v>-4.375</v>
      </c>
    </row>
    <row r="532" spans="1:7">
      <c r="A532" s="34" t="s">
        <v>462</v>
      </c>
      <c r="B532" s="35">
        <v>1</v>
      </c>
      <c r="C532" s="35">
        <v>2324.337</v>
      </c>
      <c r="D532" s="35">
        <v>1114.8920000000001</v>
      </c>
      <c r="E532" s="35" t="s">
        <v>42</v>
      </c>
      <c r="F532" s="283">
        <v>10600000</v>
      </c>
      <c r="G532" s="132" t="s">
        <v>43</v>
      </c>
    </row>
    <row r="533" spans="1:7">
      <c r="A533" s="34" t="s">
        <v>510</v>
      </c>
      <c r="B533" s="35">
        <v>2</v>
      </c>
      <c r="C533" s="35">
        <v>586</v>
      </c>
      <c r="D533" s="35">
        <v>593.875</v>
      </c>
      <c r="E533" s="35">
        <v>8200000</v>
      </c>
      <c r="F533" s="36" t="s">
        <v>511</v>
      </c>
      <c r="G533" s="172">
        <v>3.0487804878048781</v>
      </c>
    </row>
    <row r="534" spans="1:7">
      <c r="A534" s="34" t="s">
        <v>48</v>
      </c>
      <c r="B534" s="35"/>
      <c r="C534" s="35"/>
      <c r="D534" s="35"/>
      <c r="E534" s="35"/>
      <c r="F534" s="283"/>
      <c r="G534" s="172"/>
    </row>
    <row r="535" spans="1:7" ht="15">
      <c r="A535" s="280" t="s">
        <v>40</v>
      </c>
      <c r="B535" s="281"/>
      <c r="C535" s="281"/>
      <c r="D535" s="281"/>
      <c r="E535" s="281"/>
      <c r="F535" s="282"/>
      <c r="G535" s="170"/>
    </row>
    <row r="536" spans="1:7">
      <c r="A536" s="34" t="s">
        <v>254</v>
      </c>
      <c r="B536" s="35">
        <v>3</v>
      </c>
      <c r="C536" s="35">
        <v>670</v>
      </c>
      <c r="D536" s="35">
        <v>559.74833333333333</v>
      </c>
      <c r="E536" s="35" t="s">
        <v>512</v>
      </c>
      <c r="F536" s="36" t="s">
        <v>513</v>
      </c>
      <c r="G536" s="172">
        <v>2.4193548387096775</v>
      </c>
    </row>
    <row r="537" spans="1:7">
      <c r="A537" s="34" t="s">
        <v>514</v>
      </c>
      <c r="B537" s="35">
        <v>1</v>
      </c>
      <c r="C537" s="35">
        <v>900.48099999999999</v>
      </c>
      <c r="D537" s="35">
        <v>1114.5999999999999</v>
      </c>
      <c r="E537" s="35" t="s">
        <v>42</v>
      </c>
      <c r="F537" s="283">
        <v>14350000</v>
      </c>
      <c r="G537" s="132" t="s">
        <v>43</v>
      </c>
    </row>
    <row r="538" spans="1:7">
      <c r="A538" s="34" t="s">
        <v>515</v>
      </c>
      <c r="B538" s="35">
        <v>1</v>
      </c>
      <c r="C538" s="35">
        <v>697</v>
      </c>
      <c r="D538" s="35">
        <v>579.755</v>
      </c>
      <c r="E538" s="35" t="s">
        <v>42</v>
      </c>
      <c r="F538" s="283">
        <v>4050000</v>
      </c>
      <c r="G538" s="132" t="s">
        <v>43</v>
      </c>
    </row>
    <row r="539" spans="1:7">
      <c r="A539" s="34" t="s">
        <v>93</v>
      </c>
      <c r="B539" s="35">
        <v>1</v>
      </c>
      <c r="C539" s="35">
        <v>538</v>
      </c>
      <c r="D539" s="35">
        <v>655.08000000000004</v>
      </c>
      <c r="E539" s="35" t="s">
        <v>42</v>
      </c>
      <c r="F539" s="283">
        <v>2480000</v>
      </c>
      <c r="G539" s="132" t="s">
        <v>43</v>
      </c>
    </row>
    <row r="540" spans="1:7">
      <c r="A540" s="34" t="s">
        <v>48</v>
      </c>
      <c r="B540" s="35"/>
      <c r="C540" s="35"/>
      <c r="D540" s="35"/>
      <c r="E540" s="35"/>
      <c r="F540" s="283"/>
      <c r="G540" s="132"/>
    </row>
    <row r="541" spans="1:7" ht="15">
      <c r="A541" s="280" t="s">
        <v>102</v>
      </c>
      <c r="B541" s="281"/>
      <c r="C541" s="281"/>
      <c r="D541" s="281"/>
      <c r="E541" s="281"/>
      <c r="F541" s="282"/>
      <c r="G541" s="170"/>
    </row>
    <row r="542" spans="1:7">
      <c r="A542" s="34" t="s">
        <v>425</v>
      </c>
      <c r="B542" s="35">
        <v>1</v>
      </c>
      <c r="C542" s="35">
        <v>448</v>
      </c>
      <c r="D542" s="35">
        <v>428.51</v>
      </c>
      <c r="E542" s="35" t="s">
        <v>42</v>
      </c>
      <c r="F542" s="283">
        <v>3400000</v>
      </c>
      <c r="G542" s="172" t="s">
        <v>43</v>
      </c>
    </row>
    <row r="543" spans="1:7">
      <c r="A543" s="34" t="s">
        <v>516</v>
      </c>
      <c r="B543" s="35">
        <v>1</v>
      </c>
      <c r="C543" s="35">
        <v>348.8</v>
      </c>
      <c r="D543" s="35">
        <v>324.2</v>
      </c>
      <c r="E543" s="35" t="s">
        <v>42</v>
      </c>
      <c r="F543" s="283">
        <v>2930000</v>
      </c>
      <c r="G543" s="132" t="s">
        <v>43</v>
      </c>
    </row>
    <row r="544" spans="1:7" ht="13.9" customHeight="1">
      <c r="A544" s="22" t="s">
        <v>48</v>
      </c>
      <c r="B544" s="23"/>
      <c r="C544" s="24"/>
      <c r="D544" s="24"/>
      <c r="F544" s="9"/>
      <c r="G544" s="9"/>
    </row>
    <row r="545" spans="1:7" ht="13.9" customHeight="1">
      <c r="A545" s="216" t="s">
        <v>517</v>
      </c>
      <c r="B545" s="213"/>
      <c r="C545" s="214"/>
      <c r="D545" s="214"/>
      <c r="E545" s="215"/>
      <c r="F545" s="234"/>
      <c r="G545" s="234"/>
    </row>
    <row r="546" spans="1:7" ht="13.9" customHeight="1">
      <c r="A546" s="22" t="s">
        <v>48</v>
      </c>
      <c r="B546" s="23"/>
      <c r="C546" s="24"/>
      <c r="D546" s="24"/>
      <c r="F546" s="9"/>
      <c r="G546" s="9"/>
    </row>
    <row r="547" spans="1:7" ht="15">
      <c r="A547" s="280" t="s">
        <v>40</v>
      </c>
      <c r="B547" s="281"/>
      <c r="C547" s="281"/>
      <c r="D547" s="281"/>
      <c r="E547" s="281"/>
      <c r="F547" s="282"/>
      <c r="G547" s="132"/>
    </row>
    <row r="548" spans="1:7">
      <c r="A548" s="34" t="s">
        <v>518</v>
      </c>
      <c r="B548" s="35">
        <v>2</v>
      </c>
      <c r="C548" s="35">
        <v>166.5</v>
      </c>
      <c r="D548" s="35">
        <v>330.5</v>
      </c>
      <c r="E548" s="35" t="s">
        <v>519</v>
      </c>
      <c r="F548" s="36" t="s">
        <v>520</v>
      </c>
      <c r="G548" s="172">
        <v>2.2222222222222223</v>
      </c>
    </row>
    <row r="549" spans="1:7" ht="13.9" customHeight="1">
      <c r="A549" s="22" t="s">
        <v>48</v>
      </c>
      <c r="B549" s="23"/>
      <c r="C549" s="24"/>
      <c r="D549" s="24"/>
      <c r="F549" s="9"/>
      <c r="G549" s="9"/>
    </row>
    <row r="550" spans="1:7" ht="13.9" customHeight="1">
      <c r="A550" s="216" t="s">
        <v>521</v>
      </c>
      <c r="B550" s="213"/>
      <c r="C550" s="214"/>
      <c r="D550" s="214"/>
      <c r="E550" s="215"/>
      <c r="F550" s="234"/>
      <c r="G550" s="234"/>
    </row>
    <row r="551" spans="1:7" ht="13.9" customHeight="1">
      <c r="A551" s="22" t="s">
        <v>48</v>
      </c>
      <c r="B551" s="23"/>
      <c r="C551" s="24"/>
      <c r="D551" s="24"/>
      <c r="F551" s="9"/>
      <c r="G551" s="9"/>
    </row>
    <row r="552" spans="1:7" ht="15">
      <c r="A552" s="280" t="s">
        <v>40</v>
      </c>
      <c r="B552" s="281"/>
      <c r="C552" s="281"/>
      <c r="D552" s="281"/>
      <c r="E552" s="281"/>
      <c r="F552" s="282"/>
      <c r="G552" s="170"/>
    </row>
    <row r="553" spans="1:7">
      <c r="A553" s="34" t="s">
        <v>522</v>
      </c>
      <c r="B553" s="35">
        <v>1</v>
      </c>
      <c r="C553" s="35">
        <v>3351.28</v>
      </c>
      <c r="D553" s="35">
        <v>4410.53</v>
      </c>
      <c r="E553" s="35" t="s">
        <v>42</v>
      </c>
      <c r="F553" s="283">
        <v>30000000</v>
      </c>
      <c r="G553" s="132" t="s">
        <v>43</v>
      </c>
    </row>
    <row r="554" spans="1:7" ht="13.9" customHeight="1">
      <c r="A554" s="22" t="s">
        <v>48</v>
      </c>
      <c r="B554" s="23"/>
      <c r="C554" s="24"/>
      <c r="D554" s="24"/>
      <c r="F554" s="9"/>
      <c r="G554" s="9"/>
    </row>
    <row r="555" spans="1:7" ht="13.9" customHeight="1">
      <c r="A555" s="22" t="s">
        <v>48</v>
      </c>
      <c r="B555" s="23"/>
      <c r="C555" s="24"/>
      <c r="D555" s="24"/>
      <c r="F555" s="9"/>
      <c r="G555" s="9"/>
    </row>
    <row r="556" spans="1:7" ht="13.9" customHeight="1">
      <c r="A556" s="216" t="s">
        <v>523</v>
      </c>
      <c r="B556" s="213"/>
      <c r="C556" s="214"/>
      <c r="D556" s="214"/>
      <c r="E556" s="215"/>
      <c r="F556" s="234"/>
      <c r="G556" s="234"/>
    </row>
    <row r="557" spans="1:7" ht="13.9" customHeight="1">
      <c r="A557" s="22" t="s">
        <v>48</v>
      </c>
      <c r="B557" s="23"/>
      <c r="C557" s="24"/>
      <c r="D557" s="24"/>
      <c r="F557" s="9"/>
      <c r="G557" s="9"/>
    </row>
    <row r="558" spans="1:7" ht="13.9" customHeight="1">
      <c r="A558" s="280" t="s">
        <v>52</v>
      </c>
      <c r="B558" s="284"/>
      <c r="C558" s="284"/>
      <c r="D558" s="284"/>
      <c r="E558" s="284"/>
      <c r="F558" s="284"/>
      <c r="G558" s="285"/>
    </row>
    <row r="559" spans="1:7" ht="13.9" customHeight="1">
      <c r="A559" s="37" t="s">
        <v>524</v>
      </c>
      <c r="B559" s="38">
        <v>2</v>
      </c>
      <c r="C559" s="38"/>
      <c r="D559" s="38">
        <v>147.5</v>
      </c>
      <c r="E559" s="35">
        <v>950000</v>
      </c>
      <c r="F559" s="38" t="s">
        <v>525</v>
      </c>
      <c r="G559" s="133">
        <v>11.315789473684211</v>
      </c>
    </row>
    <row r="560" spans="1:7" ht="13.9" customHeight="1">
      <c r="A560" s="37" t="s">
        <v>48</v>
      </c>
      <c r="B560" s="38"/>
      <c r="C560" s="38"/>
      <c r="D560" s="38"/>
      <c r="E560" s="38"/>
      <c r="F560" s="38"/>
      <c r="G560" s="133"/>
    </row>
    <row r="561" spans="1:7" ht="13.9" customHeight="1">
      <c r="A561" s="280" t="s">
        <v>46</v>
      </c>
      <c r="B561" s="38"/>
      <c r="C561" s="38"/>
      <c r="D561" s="38"/>
      <c r="E561" s="38"/>
      <c r="F561" s="38"/>
      <c r="G561" s="9"/>
    </row>
    <row r="562" spans="1:7" ht="13.9" customHeight="1">
      <c r="A562" s="37" t="s">
        <v>526</v>
      </c>
      <c r="B562" s="38">
        <v>1</v>
      </c>
      <c r="C562" s="38"/>
      <c r="D562" s="38">
        <v>300</v>
      </c>
      <c r="E562" s="35" t="s">
        <v>42</v>
      </c>
      <c r="F562" s="38">
        <v>2275000</v>
      </c>
      <c r="G562" s="132" t="s">
        <v>43</v>
      </c>
    </row>
    <row r="563" spans="1:7" ht="13.9" customHeight="1">
      <c r="A563" s="37" t="s">
        <v>527</v>
      </c>
      <c r="B563" s="38">
        <v>4</v>
      </c>
      <c r="C563" s="38"/>
      <c r="D563" s="38">
        <v>222.75</v>
      </c>
      <c r="E563" s="35" t="s">
        <v>528</v>
      </c>
      <c r="F563" s="38" t="s">
        <v>529</v>
      </c>
      <c r="G563" s="133" t="s">
        <v>56</v>
      </c>
    </row>
    <row r="564" spans="1:7" ht="13.9" customHeight="1">
      <c r="A564" s="37" t="s">
        <v>530</v>
      </c>
      <c r="B564" s="38">
        <v>1</v>
      </c>
      <c r="C564" s="38"/>
      <c r="D564" s="38">
        <v>155</v>
      </c>
      <c r="E564" s="35" t="s">
        <v>42</v>
      </c>
      <c r="F564" s="38">
        <v>460000</v>
      </c>
      <c r="G564" s="132" t="s">
        <v>43</v>
      </c>
    </row>
    <row r="565" spans="1:7" ht="13.9" customHeight="1">
      <c r="A565" s="37" t="s">
        <v>135</v>
      </c>
      <c r="B565" s="38">
        <v>2</v>
      </c>
      <c r="C565" s="38"/>
      <c r="D565" s="38">
        <v>94</v>
      </c>
      <c r="E565" s="35">
        <v>340000</v>
      </c>
      <c r="F565" s="38" t="s">
        <v>531</v>
      </c>
      <c r="G565" s="133">
        <v>-4.4117647058823533</v>
      </c>
    </row>
    <row r="566" spans="1:7" ht="13.9" customHeight="1">
      <c r="A566" s="37" t="s">
        <v>532</v>
      </c>
      <c r="B566" s="38">
        <v>1</v>
      </c>
      <c r="C566" s="38"/>
      <c r="D566" s="38">
        <v>81.39</v>
      </c>
      <c r="E566" s="35" t="s">
        <v>42</v>
      </c>
      <c r="F566" s="38">
        <v>320000</v>
      </c>
      <c r="G566" s="132" t="s">
        <v>43</v>
      </c>
    </row>
    <row r="567" spans="1:7" ht="13.9" customHeight="1">
      <c r="A567" s="37" t="s">
        <v>533</v>
      </c>
      <c r="B567" s="38">
        <v>2</v>
      </c>
      <c r="C567" s="38"/>
      <c r="D567" s="38">
        <v>160</v>
      </c>
      <c r="E567" s="35" t="s">
        <v>534</v>
      </c>
      <c r="F567" s="38" t="s">
        <v>535</v>
      </c>
      <c r="G567" s="133" t="s">
        <v>56</v>
      </c>
    </row>
    <row r="568" spans="1:7" ht="13.9" customHeight="1">
      <c r="A568" s="37" t="s">
        <v>48</v>
      </c>
      <c r="B568" s="38"/>
      <c r="C568" s="38"/>
      <c r="D568" s="38"/>
      <c r="E568" s="38"/>
      <c r="F568" s="38"/>
      <c r="G568" s="133"/>
    </row>
    <row r="569" spans="1:7" ht="13.9" customHeight="1">
      <c r="A569" s="280" t="s">
        <v>40</v>
      </c>
      <c r="B569" s="38"/>
      <c r="C569" s="38"/>
      <c r="D569" s="38"/>
      <c r="E569" s="38"/>
      <c r="F569" s="38"/>
      <c r="G569" s="9"/>
    </row>
    <row r="570" spans="1:7" ht="13.9" customHeight="1">
      <c r="A570" s="37" t="s">
        <v>536</v>
      </c>
      <c r="B570" s="38">
        <v>1</v>
      </c>
      <c r="C570" s="38"/>
      <c r="D570" s="38">
        <v>275</v>
      </c>
      <c r="E570" s="35" t="s">
        <v>42</v>
      </c>
      <c r="F570" s="38">
        <v>1280000</v>
      </c>
      <c r="G570" s="132" t="s">
        <v>43</v>
      </c>
    </row>
    <row r="571" spans="1:7" ht="13.9" customHeight="1">
      <c r="A571" s="37" t="s">
        <v>537</v>
      </c>
      <c r="B571" s="38">
        <v>3</v>
      </c>
      <c r="C571" s="38"/>
      <c r="D571" s="38">
        <v>124.66666666666667</v>
      </c>
      <c r="E571" s="35">
        <v>740000</v>
      </c>
      <c r="F571" s="38" t="s">
        <v>538</v>
      </c>
      <c r="G571" s="133">
        <v>3.9639639639639692</v>
      </c>
    </row>
    <row r="572" spans="1:7" ht="13.9" customHeight="1">
      <c r="A572" s="37" t="s">
        <v>539</v>
      </c>
      <c r="B572" s="38">
        <v>5</v>
      </c>
      <c r="C572" s="38"/>
      <c r="D572" s="38">
        <v>94.8</v>
      </c>
      <c r="E572" s="35" t="s">
        <v>540</v>
      </c>
      <c r="F572" s="38" t="s">
        <v>541</v>
      </c>
      <c r="G572" s="133">
        <v>2.666666666666667</v>
      </c>
    </row>
    <row r="573" spans="1:7" ht="13.9" customHeight="1">
      <c r="A573" s="37" t="s">
        <v>284</v>
      </c>
      <c r="B573" s="38">
        <v>3</v>
      </c>
      <c r="C573" s="38"/>
      <c r="D573" s="38">
        <v>118.13666666666666</v>
      </c>
      <c r="E573" s="35" t="s">
        <v>542</v>
      </c>
      <c r="F573" s="38" t="s">
        <v>543</v>
      </c>
      <c r="G573" s="133">
        <v>-2.8439124546765107</v>
      </c>
    </row>
    <row r="574" spans="1:7" ht="13.9" customHeight="1">
      <c r="A574" s="37" t="s">
        <v>544</v>
      </c>
      <c r="B574" s="38">
        <v>2</v>
      </c>
      <c r="C574" s="38"/>
      <c r="D574" s="38">
        <v>149</v>
      </c>
      <c r="E574" s="35" t="s">
        <v>70</v>
      </c>
      <c r="F574" s="38" t="s">
        <v>545</v>
      </c>
      <c r="G574" s="133" t="s">
        <v>56</v>
      </c>
    </row>
    <row r="575" spans="1:7" ht="13.9" customHeight="1">
      <c r="A575" s="37" t="s">
        <v>546</v>
      </c>
      <c r="B575" s="38">
        <v>1</v>
      </c>
      <c r="C575" s="38"/>
      <c r="D575" s="38">
        <v>216.28</v>
      </c>
      <c r="E575" s="35" t="s">
        <v>42</v>
      </c>
      <c r="F575" s="38">
        <v>645000</v>
      </c>
      <c r="G575" s="132" t="s">
        <v>43</v>
      </c>
    </row>
    <row r="576" spans="1:7" ht="13.9" customHeight="1">
      <c r="A576" s="37" t="s">
        <v>48</v>
      </c>
      <c r="B576" s="38"/>
      <c r="C576" s="38"/>
      <c r="D576" s="38"/>
      <c r="E576" s="38"/>
      <c r="F576" s="38"/>
      <c r="G576" s="132"/>
    </row>
    <row r="577" spans="1:7" ht="13.9" customHeight="1">
      <c r="A577" s="280" t="s">
        <v>102</v>
      </c>
      <c r="B577" s="286"/>
      <c r="C577" s="286"/>
      <c r="D577" s="286"/>
      <c r="E577" s="286"/>
      <c r="F577" s="286"/>
      <c r="G577" s="43"/>
    </row>
    <row r="578" spans="1:7" ht="13.9" customHeight="1">
      <c r="A578" s="37" t="s">
        <v>547</v>
      </c>
      <c r="B578" s="38">
        <v>3</v>
      </c>
      <c r="C578" s="38"/>
      <c r="D578" s="38">
        <v>125.66666666666667</v>
      </c>
      <c r="E578" s="35" t="s">
        <v>548</v>
      </c>
      <c r="F578" s="38" t="s">
        <v>549</v>
      </c>
      <c r="G578" s="133">
        <v>-2.5268817204301013</v>
      </c>
    </row>
    <row r="579" spans="1:7" ht="13.9" customHeight="1">
      <c r="A579" s="37" t="s">
        <v>48</v>
      </c>
      <c r="B579" s="38"/>
      <c r="C579" s="38"/>
      <c r="D579" s="38"/>
      <c r="E579" s="38"/>
      <c r="F579" s="38"/>
      <c r="G579" s="133"/>
    </row>
    <row r="580" spans="1:7" ht="13.9" customHeight="1">
      <c r="A580" s="280" t="s">
        <v>120</v>
      </c>
      <c r="B580" s="286"/>
      <c r="C580" s="286"/>
      <c r="D580" s="286"/>
      <c r="E580" s="286"/>
      <c r="F580" s="286"/>
      <c r="G580" s="43"/>
    </row>
    <row r="581" spans="1:7" ht="13.9" customHeight="1">
      <c r="A581" s="37" t="s">
        <v>550</v>
      </c>
      <c r="B581" s="38">
        <v>1</v>
      </c>
      <c r="C581" s="38"/>
      <c r="D581" s="38">
        <v>99</v>
      </c>
      <c r="E581" s="35" t="s">
        <v>551</v>
      </c>
      <c r="F581" s="38">
        <v>500000</v>
      </c>
      <c r="G581" s="133">
        <v>4.1666666666666661</v>
      </c>
    </row>
    <row r="582" spans="1:7" ht="13.9" customHeight="1">
      <c r="A582" s="37" t="s">
        <v>552</v>
      </c>
      <c r="B582" s="38">
        <v>1</v>
      </c>
      <c r="C582" s="38"/>
      <c r="D582" s="38">
        <v>94</v>
      </c>
      <c r="E582" s="35">
        <v>360000</v>
      </c>
      <c r="F582" s="38">
        <v>330000</v>
      </c>
      <c r="G582" s="133">
        <v>-8.3333333333333321</v>
      </c>
    </row>
    <row r="583" spans="1:7" ht="13.9" customHeight="1">
      <c r="A583" s="37" t="s">
        <v>394</v>
      </c>
      <c r="B583" s="38">
        <v>2</v>
      </c>
      <c r="C583" s="38"/>
      <c r="D583" s="38">
        <v>249.5</v>
      </c>
      <c r="E583" s="35" t="s">
        <v>553</v>
      </c>
      <c r="F583" s="38">
        <v>1650000</v>
      </c>
      <c r="G583" s="133">
        <v>5.7692307692307692</v>
      </c>
    </row>
    <row r="584" spans="1:7" ht="13.9" customHeight="1">
      <c r="A584" s="37" t="s">
        <v>554</v>
      </c>
      <c r="B584" s="38">
        <v>4</v>
      </c>
      <c r="C584" s="38"/>
      <c r="D584" s="38">
        <v>93</v>
      </c>
      <c r="E584" s="35" t="s">
        <v>555</v>
      </c>
      <c r="F584" s="38" t="s">
        <v>556</v>
      </c>
      <c r="G584" s="133">
        <v>-9.5</v>
      </c>
    </row>
    <row r="585" spans="1:7" ht="13.9" customHeight="1">
      <c r="A585" s="22" t="s">
        <v>48</v>
      </c>
      <c r="B585" s="23"/>
      <c r="C585" s="24"/>
      <c r="D585" s="24"/>
      <c r="F585" s="9"/>
      <c r="G585" s="9"/>
    </row>
    <row r="586" spans="1:7" ht="13.9" customHeight="1">
      <c r="A586" s="22" t="s">
        <v>48</v>
      </c>
      <c r="B586" s="23"/>
      <c r="C586" s="24"/>
      <c r="D586" s="24"/>
      <c r="F586" s="9"/>
      <c r="G586" s="9"/>
    </row>
    <row r="587" spans="1:7" ht="13.9" customHeight="1">
      <c r="A587" s="216" t="s">
        <v>557</v>
      </c>
      <c r="B587" s="213"/>
      <c r="C587" s="214"/>
      <c r="D587" s="214"/>
      <c r="E587" s="215"/>
      <c r="F587" s="234"/>
      <c r="G587" s="234"/>
    </row>
    <row r="588" spans="1:7" ht="13.9" customHeight="1">
      <c r="A588" s="22" t="s">
        <v>48</v>
      </c>
      <c r="B588" s="23"/>
      <c r="C588" s="24"/>
      <c r="D588" s="24"/>
      <c r="F588" s="9"/>
      <c r="G588" s="9"/>
    </row>
    <row r="589" spans="1:7" ht="15">
      <c r="A589" s="280" t="s">
        <v>40</v>
      </c>
      <c r="B589" s="281"/>
      <c r="C589" s="281"/>
      <c r="D589" s="281"/>
      <c r="E589" s="281"/>
      <c r="F589" s="282"/>
      <c r="G589" s="132"/>
    </row>
    <row r="590" spans="1:7">
      <c r="A590" s="34" t="s">
        <v>41</v>
      </c>
      <c r="B590" s="35">
        <v>7</v>
      </c>
      <c r="C590" s="35">
        <v>92.857142857142861</v>
      </c>
      <c r="D590" s="35">
        <v>58.553071428571442</v>
      </c>
      <c r="E590" s="35" t="s">
        <v>558</v>
      </c>
      <c r="F590" s="36" t="s">
        <v>559</v>
      </c>
      <c r="G590" s="172">
        <v>-6.5239153258295364</v>
      </c>
    </row>
    <row r="591" spans="1:7" ht="13.9" customHeight="1">
      <c r="A591" s="22" t="s">
        <v>48</v>
      </c>
      <c r="B591" s="23"/>
      <c r="C591" s="24"/>
      <c r="D591" s="24"/>
      <c r="F591" s="9"/>
      <c r="G591" s="9"/>
    </row>
    <row r="592" spans="1:7" ht="13.9" customHeight="1">
      <c r="A592" s="22" t="s">
        <v>48</v>
      </c>
      <c r="B592" s="23"/>
      <c r="C592" s="24"/>
      <c r="D592" s="24"/>
      <c r="F592" s="9"/>
      <c r="G592" s="9"/>
    </row>
    <row r="593" spans="1:7" ht="13.9" customHeight="1">
      <c r="A593" s="216" t="s">
        <v>560</v>
      </c>
      <c r="B593" s="213"/>
      <c r="C593" s="214"/>
      <c r="D593" s="214"/>
      <c r="E593" s="215"/>
      <c r="F593" s="234"/>
      <c r="G593" s="234"/>
    </row>
    <row r="594" spans="1:7" ht="13.9" customHeight="1">
      <c r="A594" s="22" t="s">
        <v>48</v>
      </c>
      <c r="B594" s="23"/>
      <c r="C594" s="24"/>
      <c r="D594" s="24"/>
      <c r="F594" s="9"/>
      <c r="G594" s="9"/>
    </row>
    <row r="595" spans="1:7" ht="15">
      <c r="A595" s="280" t="s">
        <v>46</v>
      </c>
      <c r="B595" s="35"/>
      <c r="C595" s="35"/>
      <c r="D595" s="35"/>
      <c r="E595" s="35"/>
      <c r="F595" s="283"/>
      <c r="G595" s="170"/>
    </row>
    <row r="596" spans="1:7">
      <c r="A596" s="34" t="s">
        <v>561</v>
      </c>
      <c r="B596" s="35">
        <v>3</v>
      </c>
      <c r="C596" s="35">
        <v>61</v>
      </c>
      <c r="D596" s="35">
        <v>67.056666666666658</v>
      </c>
      <c r="E596" s="35" t="s">
        <v>562</v>
      </c>
      <c r="F596" s="36" t="s">
        <v>563</v>
      </c>
      <c r="G596" s="172" t="s">
        <v>56</v>
      </c>
    </row>
    <row r="597" spans="1:7">
      <c r="A597" s="34" t="s">
        <v>48</v>
      </c>
      <c r="B597" s="35"/>
      <c r="C597" s="35"/>
      <c r="D597" s="35"/>
      <c r="E597" s="35"/>
      <c r="F597" s="283"/>
      <c r="G597" s="172"/>
    </row>
    <row r="598" spans="1:7" ht="15">
      <c r="A598" s="280" t="s">
        <v>120</v>
      </c>
      <c r="B598" s="281"/>
      <c r="C598" s="281"/>
      <c r="D598" s="281"/>
      <c r="E598" s="281"/>
      <c r="F598" s="282"/>
      <c r="G598" s="132"/>
    </row>
    <row r="599" spans="1:7">
      <c r="A599" s="34" t="s">
        <v>564</v>
      </c>
      <c r="B599" s="35">
        <v>6</v>
      </c>
      <c r="C599" s="35">
        <v>60.166666666666664</v>
      </c>
      <c r="D599" s="35">
        <v>61.920000000000009</v>
      </c>
      <c r="E599" s="35" t="s">
        <v>565</v>
      </c>
      <c r="F599" s="36" t="s">
        <v>566</v>
      </c>
      <c r="G599" s="172">
        <v>2.4305555555555598</v>
      </c>
    </row>
    <row r="600" spans="1:7">
      <c r="A600" s="34" t="s">
        <v>351</v>
      </c>
      <c r="B600" s="35">
        <v>3</v>
      </c>
      <c r="C600" s="35">
        <v>46.033333333333331</v>
      </c>
      <c r="D600" s="35">
        <v>55.830000000000005</v>
      </c>
      <c r="E600" s="35" t="s">
        <v>567</v>
      </c>
      <c r="F600" s="36" t="s">
        <v>568</v>
      </c>
      <c r="G600" s="172">
        <v>-3.7681159420289787</v>
      </c>
    </row>
    <row r="601" spans="1:7" ht="13.9" customHeight="1">
      <c r="A601" s="22" t="s">
        <v>48</v>
      </c>
      <c r="B601" s="23"/>
      <c r="C601" s="24"/>
      <c r="D601" s="24"/>
      <c r="F601" s="9"/>
      <c r="G601" s="9"/>
    </row>
    <row r="602" spans="1:7" ht="13.9" customHeight="1">
      <c r="A602" s="22" t="s">
        <v>48</v>
      </c>
      <c r="B602" s="23"/>
      <c r="C602" s="24"/>
      <c r="D602" s="24"/>
      <c r="F602" s="9"/>
      <c r="G602" s="9"/>
    </row>
    <row r="603" spans="1:7" ht="13.9" customHeight="1">
      <c r="A603" s="216" t="s">
        <v>569</v>
      </c>
      <c r="B603" s="213"/>
      <c r="C603" s="214"/>
      <c r="D603" s="214"/>
      <c r="E603" s="215"/>
      <c r="F603" s="234"/>
      <c r="G603" s="234"/>
    </row>
    <row r="604" spans="1:7" ht="13.9" customHeight="1">
      <c r="A604" s="22" t="s">
        <v>48</v>
      </c>
      <c r="B604" s="23"/>
      <c r="C604" s="24"/>
      <c r="D604" s="24"/>
      <c r="F604" s="9"/>
      <c r="G604" s="9"/>
    </row>
    <row r="605" spans="1:7" ht="15">
      <c r="A605" s="280" t="s">
        <v>46</v>
      </c>
      <c r="B605" s="35"/>
      <c r="C605" s="35"/>
      <c r="D605" s="35"/>
      <c r="E605" s="35"/>
      <c r="F605" s="283"/>
      <c r="G605" s="132"/>
    </row>
    <row r="606" spans="1:7">
      <c r="A606" s="34" t="s">
        <v>570</v>
      </c>
      <c r="B606" s="35">
        <v>1</v>
      </c>
      <c r="C606" s="35">
        <v>223</v>
      </c>
      <c r="D606" s="35">
        <v>317.54000000000002</v>
      </c>
      <c r="E606" s="35">
        <v>4000000</v>
      </c>
      <c r="F606" s="283">
        <v>3950000</v>
      </c>
      <c r="G606" s="133" t="s">
        <v>56</v>
      </c>
    </row>
    <row r="607" spans="1:7">
      <c r="A607" s="34" t="s">
        <v>48</v>
      </c>
      <c r="B607" s="35"/>
      <c r="C607" s="35"/>
      <c r="D607" s="35"/>
      <c r="E607" s="35"/>
      <c r="F607" s="283"/>
      <c r="G607" s="133"/>
    </row>
    <row r="608" spans="1:7" ht="15">
      <c r="A608" s="280" t="s">
        <v>120</v>
      </c>
      <c r="B608" s="281"/>
      <c r="C608" s="281"/>
      <c r="D608" s="281"/>
      <c r="E608" s="281"/>
      <c r="F608" s="282"/>
      <c r="G608" s="170"/>
    </row>
    <row r="609" spans="1:7">
      <c r="A609" s="34" t="s">
        <v>564</v>
      </c>
      <c r="B609" s="35">
        <v>1</v>
      </c>
      <c r="C609" s="35">
        <v>58</v>
      </c>
      <c r="D609" s="35">
        <v>81.38</v>
      </c>
      <c r="E609" s="35" t="s">
        <v>571</v>
      </c>
      <c r="F609" s="283">
        <v>280000</v>
      </c>
      <c r="G609" s="133">
        <v>4.3802423112767936</v>
      </c>
    </row>
    <row r="610" spans="1:7" ht="13.9" customHeight="1">
      <c r="A610" s="22" t="s">
        <v>48</v>
      </c>
      <c r="B610" s="23"/>
      <c r="C610" s="24"/>
      <c r="D610" s="24"/>
      <c r="F610" s="9"/>
      <c r="G610" s="9"/>
    </row>
    <row r="611" spans="1:7" ht="13.9" customHeight="1">
      <c r="A611" s="22" t="s">
        <v>48</v>
      </c>
      <c r="B611" s="23"/>
      <c r="C611" s="24"/>
      <c r="D611" s="24"/>
      <c r="F611" s="9"/>
      <c r="G611" s="9"/>
    </row>
    <row r="612" spans="1:7" ht="13.9" customHeight="1">
      <c r="A612" s="216" t="s">
        <v>572</v>
      </c>
      <c r="B612" s="213"/>
      <c r="C612" s="214"/>
      <c r="D612" s="214"/>
      <c r="E612" s="214"/>
      <c r="F612" s="234"/>
      <c r="G612" s="234"/>
    </row>
    <row r="613" spans="1:7" ht="13.9" customHeight="1">
      <c r="A613" s="22" t="s">
        <v>48</v>
      </c>
      <c r="B613" s="23"/>
      <c r="C613" s="24"/>
      <c r="D613" s="24"/>
      <c r="F613" s="9"/>
      <c r="G613" s="9"/>
    </row>
    <row r="614" spans="1:7" ht="13.5" customHeight="1">
      <c r="A614" s="280" t="s">
        <v>52</v>
      </c>
      <c r="B614" s="284"/>
      <c r="C614" s="284"/>
      <c r="D614" s="284"/>
      <c r="E614" s="284"/>
      <c r="F614" s="284"/>
      <c r="G614" s="285"/>
    </row>
    <row r="615" spans="1:7" ht="13.9" customHeight="1">
      <c r="A615" s="37" t="s">
        <v>53</v>
      </c>
      <c r="B615" s="38">
        <v>1</v>
      </c>
      <c r="C615" s="38"/>
      <c r="D615" s="38">
        <v>49</v>
      </c>
      <c r="E615" s="35" t="s">
        <v>573</v>
      </c>
      <c r="F615" s="38">
        <v>175000</v>
      </c>
      <c r="G615" s="133">
        <v>6.0606060606060606</v>
      </c>
    </row>
    <row r="616" spans="1:7" ht="13.9" customHeight="1">
      <c r="A616" s="37" t="s">
        <v>48</v>
      </c>
      <c r="B616" s="38"/>
      <c r="C616" s="38"/>
      <c r="D616" s="38"/>
      <c r="E616" s="38"/>
      <c r="F616" s="38"/>
      <c r="G616" s="133"/>
    </row>
    <row r="617" spans="1:7" ht="13.9" customHeight="1">
      <c r="A617" s="280" t="s">
        <v>180</v>
      </c>
      <c r="B617" s="38"/>
      <c r="C617" s="38"/>
      <c r="D617" s="38"/>
      <c r="E617" s="38"/>
      <c r="F617" s="38"/>
      <c r="G617" s="9"/>
    </row>
    <row r="618" spans="1:7" s="39" customFormat="1">
      <c r="A618" s="37" t="s">
        <v>574</v>
      </c>
      <c r="B618" s="38">
        <v>2</v>
      </c>
      <c r="C618" s="38"/>
      <c r="D618" s="38">
        <v>64.5</v>
      </c>
      <c r="E618" s="35">
        <v>140000</v>
      </c>
      <c r="F618" s="38" t="s">
        <v>575</v>
      </c>
      <c r="G618" s="8">
        <v>-3.5714285714285712</v>
      </c>
    </row>
    <row r="619" spans="1:7" s="39" customFormat="1">
      <c r="A619" s="37" t="s">
        <v>576</v>
      </c>
      <c r="B619" s="38">
        <v>1</v>
      </c>
      <c r="C619" s="38"/>
      <c r="D619" s="38">
        <v>55</v>
      </c>
      <c r="E619" s="35" t="s">
        <v>42</v>
      </c>
      <c r="F619" s="38">
        <v>160000</v>
      </c>
      <c r="G619" s="6" t="s">
        <v>43</v>
      </c>
    </row>
    <row r="620" spans="1:7" s="39" customFormat="1">
      <c r="A620" s="37" t="s">
        <v>577</v>
      </c>
      <c r="B620" s="38">
        <v>1</v>
      </c>
      <c r="C620" s="38"/>
      <c r="D620" s="38">
        <v>68.89</v>
      </c>
      <c r="E620" s="35" t="s">
        <v>42</v>
      </c>
      <c r="F620" s="38">
        <v>138000</v>
      </c>
      <c r="G620" s="6" t="s">
        <v>43</v>
      </c>
    </row>
    <row r="621" spans="1:7" ht="13.9" customHeight="1">
      <c r="A621" s="37" t="s">
        <v>578</v>
      </c>
      <c r="B621" s="38">
        <v>2</v>
      </c>
      <c r="C621" s="38"/>
      <c r="D621" s="38">
        <v>62</v>
      </c>
      <c r="E621" s="35" t="s">
        <v>579</v>
      </c>
      <c r="F621" s="38" t="s">
        <v>580</v>
      </c>
      <c r="G621" s="133">
        <v>4.1055718475073313</v>
      </c>
    </row>
    <row r="622" spans="1:7" ht="13.9" customHeight="1">
      <c r="A622" s="37" t="s">
        <v>581</v>
      </c>
      <c r="B622" s="38">
        <v>1</v>
      </c>
      <c r="C622" s="38"/>
      <c r="D622" s="38">
        <v>49</v>
      </c>
      <c r="E622" s="35">
        <v>135000</v>
      </c>
      <c r="F622" s="38">
        <v>150000</v>
      </c>
      <c r="G622" s="133">
        <v>11.111111111111111</v>
      </c>
    </row>
    <row r="623" spans="1:7" ht="13.9" customHeight="1">
      <c r="A623" s="37" t="s">
        <v>582</v>
      </c>
      <c r="B623" s="38">
        <v>1</v>
      </c>
      <c r="C623" s="38"/>
      <c r="D623" s="38">
        <v>48</v>
      </c>
      <c r="E623" s="35">
        <v>67000</v>
      </c>
      <c r="F623" s="38">
        <v>75000</v>
      </c>
      <c r="G623" s="133">
        <v>11.940298507462686</v>
      </c>
    </row>
    <row r="624" spans="1:7" ht="13.9" customHeight="1">
      <c r="A624" s="37" t="s">
        <v>583</v>
      </c>
      <c r="B624" s="38">
        <v>1</v>
      </c>
      <c r="C624" s="38"/>
      <c r="D624" s="38">
        <v>54</v>
      </c>
      <c r="E624" s="35" t="s">
        <v>584</v>
      </c>
      <c r="F624" s="38">
        <v>237000</v>
      </c>
      <c r="G624" s="133" t="s">
        <v>56</v>
      </c>
    </row>
    <row r="625" spans="1:7" s="39" customFormat="1">
      <c r="A625" s="37" t="s">
        <v>585</v>
      </c>
      <c r="B625" s="38">
        <v>1</v>
      </c>
      <c r="C625" s="38"/>
      <c r="D625" s="38">
        <v>47</v>
      </c>
      <c r="E625" s="35">
        <v>100000</v>
      </c>
      <c r="F625" s="38">
        <v>110000</v>
      </c>
      <c r="G625" s="8">
        <v>10</v>
      </c>
    </row>
    <row r="627" spans="1:7" ht="13.9" customHeight="1">
      <c r="A627" s="280" t="s">
        <v>46</v>
      </c>
      <c r="B627" s="38"/>
      <c r="C627" s="38"/>
      <c r="D627" s="38"/>
      <c r="E627" s="38"/>
      <c r="F627" s="38"/>
      <c r="G627" s="9"/>
    </row>
    <row r="628" spans="1:7" ht="13.9" customHeight="1">
      <c r="A628" s="37" t="s">
        <v>83</v>
      </c>
      <c r="B628" s="38">
        <v>3</v>
      </c>
      <c r="C628" s="38"/>
      <c r="D628" s="38">
        <v>65</v>
      </c>
      <c r="E628" s="35" t="s">
        <v>42</v>
      </c>
      <c r="F628" s="38" t="s">
        <v>586</v>
      </c>
      <c r="G628" s="132" t="s">
        <v>43</v>
      </c>
    </row>
    <row r="629" spans="1:7" ht="13.9" customHeight="1">
      <c r="A629" s="37" t="s">
        <v>587</v>
      </c>
      <c r="B629" s="38">
        <v>10</v>
      </c>
      <c r="C629" s="38"/>
      <c r="D629" s="38">
        <v>62.2</v>
      </c>
      <c r="E629" s="35" t="s">
        <v>588</v>
      </c>
      <c r="F629" s="38" t="s">
        <v>589</v>
      </c>
      <c r="G629" s="133">
        <v>-2.3745819397993357</v>
      </c>
    </row>
    <row r="630" spans="1:7" ht="13.9" customHeight="1">
      <c r="A630" s="37" t="s">
        <v>590</v>
      </c>
      <c r="B630" s="38">
        <v>4</v>
      </c>
      <c r="C630" s="38"/>
      <c r="D630" s="38">
        <v>59</v>
      </c>
      <c r="E630" s="35" t="s">
        <v>591</v>
      </c>
      <c r="F630" s="38" t="s">
        <v>592</v>
      </c>
      <c r="G630" s="133">
        <v>6.0675182481751886</v>
      </c>
    </row>
    <row r="631" spans="1:7" ht="13.9" customHeight="1">
      <c r="A631" s="37" t="s">
        <v>593</v>
      </c>
      <c r="B631" s="38">
        <v>1</v>
      </c>
      <c r="C631" s="38"/>
      <c r="D631" s="38">
        <v>61</v>
      </c>
      <c r="E631" s="35" t="s">
        <v>594</v>
      </c>
      <c r="F631" s="38">
        <v>240000</v>
      </c>
      <c r="G631" s="133">
        <v>10.091743119266056</v>
      </c>
    </row>
    <row r="632" spans="1:7" ht="13.9" customHeight="1">
      <c r="A632" s="37" t="s">
        <v>595</v>
      </c>
      <c r="B632" s="38">
        <v>1</v>
      </c>
      <c r="C632" s="38"/>
      <c r="D632" s="38">
        <v>51.2</v>
      </c>
      <c r="E632" s="35">
        <v>160000</v>
      </c>
      <c r="F632" s="38">
        <v>150000</v>
      </c>
      <c r="G632" s="133">
        <v>-6.25</v>
      </c>
    </row>
    <row r="633" spans="1:7" ht="13.9" customHeight="1">
      <c r="A633" s="37" t="s">
        <v>215</v>
      </c>
      <c r="B633" s="38">
        <v>4</v>
      </c>
      <c r="C633" s="38"/>
      <c r="D633" s="38">
        <v>56.87</v>
      </c>
      <c r="E633" s="35" t="s">
        <v>596</v>
      </c>
      <c r="F633" s="38" t="s">
        <v>597</v>
      </c>
      <c r="G633" s="133">
        <v>2.1069692058346838</v>
      </c>
    </row>
    <row r="634" spans="1:7" ht="13.9" customHeight="1">
      <c r="A634" s="37" t="s">
        <v>335</v>
      </c>
      <c r="B634" s="38">
        <v>2</v>
      </c>
      <c r="C634" s="38"/>
      <c r="D634" s="38">
        <v>65</v>
      </c>
      <c r="E634" s="35">
        <v>230000</v>
      </c>
      <c r="F634" s="38" t="s">
        <v>598</v>
      </c>
      <c r="G634" s="133">
        <v>-2.1739130434782608</v>
      </c>
    </row>
    <row r="635" spans="1:7" ht="13.9" customHeight="1">
      <c r="A635" s="37" t="s">
        <v>599</v>
      </c>
      <c r="B635" s="38">
        <v>1</v>
      </c>
      <c r="C635" s="38"/>
      <c r="D635" s="38">
        <v>67.16</v>
      </c>
      <c r="E635" s="35">
        <v>160000</v>
      </c>
      <c r="F635" s="38">
        <v>170000</v>
      </c>
      <c r="G635" s="133">
        <v>6.25</v>
      </c>
    </row>
    <row r="636" spans="1:7" ht="13.9" customHeight="1">
      <c r="A636" s="37" t="s">
        <v>222</v>
      </c>
      <c r="B636" s="38">
        <v>2</v>
      </c>
      <c r="C636" s="38"/>
      <c r="D636" s="38">
        <v>51</v>
      </c>
      <c r="E636" s="35" t="s">
        <v>600</v>
      </c>
      <c r="F636" s="38" t="s">
        <v>601</v>
      </c>
      <c r="G636" s="133">
        <v>-3.2921810699588478</v>
      </c>
    </row>
    <row r="637" spans="1:7" ht="13.9" customHeight="1">
      <c r="A637" s="37" t="s">
        <v>146</v>
      </c>
      <c r="B637" s="38">
        <v>3</v>
      </c>
      <c r="C637" s="38"/>
      <c r="D637" s="38">
        <v>51</v>
      </c>
      <c r="E637" s="35" t="s">
        <v>602</v>
      </c>
      <c r="F637" s="38" t="s">
        <v>603</v>
      </c>
      <c r="G637" s="133" t="s">
        <v>56</v>
      </c>
    </row>
    <row r="638" spans="1:7" ht="13.9" customHeight="1">
      <c r="A638" s="37" t="s">
        <v>237</v>
      </c>
      <c r="B638" s="38">
        <v>3</v>
      </c>
      <c r="C638" s="38"/>
      <c r="D638" s="38">
        <v>49.666666666666664</v>
      </c>
      <c r="E638" s="35" t="s">
        <v>604</v>
      </c>
      <c r="F638" s="38" t="s">
        <v>605</v>
      </c>
      <c r="G638" s="133">
        <v>-4.0498442367601202</v>
      </c>
    </row>
    <row r="639" spans="1:7" ht="13.9" customHeight="1">
      <c r="A639" s="37" t="s">
        <v>606</v>
      </c>
      <c r="B639" s="38">
        <v>1</v>
      </c>
      <c r="C639" s="38"/>
      <c r="D639" s="38">
        <v>62</v>
      </c>
      <c r="E639" s="35" t="s">
        <v>42</v>
      </c>
      <c r="F639" s="38">
        <v>120000</v>
      </c>
      <c r="G639" s="132" t="s">
        <v>43</v>
      </c>
    </row>
    <row r="640" spans="1:7" ht="13.9" customHeight="1">
      <c r="A640" s="37" t="s">
        <v>48</v>
      </c>
      <c r="B640" s="38"/>
      <c r="C640" s="38"/>
      <c r="D640" s="38"/>
      <c r="E640" s="38"/>
      <c r="F640" s="38"/>
      <c r="G640" s="132"/>
    </row>
    <row r="641" spans="1:7" ht="13.9" customHeight="1">
      <c r="A641" s="280" t="s">
        <v>85</v>
      </c>
      <c r="B641" s="38"/>
      <c r="C641" s="38"/>
      <c r="D641" s="38"/>
      <c r="E641" s="38"/>
      <c r="F641" s="38"/>
      <c r="G641" s="9"/>
    </row>
    <row r="642" spans="1:7" ht="13.9" customHeight="1">
      <c r="A642" s="37" t="s">
        <v>86</v>
      </c>
      <c r="B642" s="38">
        <v>1</v>
      </c>
      <c r="C642" s="38"/>
      <c r="D642" s="38">
        <v>48</v>
      </c>
      <c r="E642" s="35">
        <v>170000</v>
      </c>
      <c r="F642" s="38">
        <v>170000</v>
      </c>
      <c r="G642" s="133" t="s">
        <v>56</v>
      </c>
    </row>
    <row r="643" spans="1:7" ht="13.9" customHeight="1">
      <c r="A643" s="37" t="s">
        <v>48</v>
      </c>
      <c r="B643" s="38"/>
      <c r="C643" s="38"/>
      <c r="D643" s="38"/>
      <c r="E643" s="38"/>
      <c r="F643" s="38"/>
      <c r="G643" s="133"/>
    </row>
    <row r="644" spans="1:7" ht="13.9" customHeight="1">
      <c r="A644" s="280" t="s">
        <v>49</v>
      </c>
      <c r="B644" s="38"/>
      <c r="C644" s="38"/>
      <c r="D644" s="38"/>
      <c r="E644" s="38"/>
      <c r="F644" s="38"/>
      <c r="G644" s="9"/>
    </row>
    <row r="645" spans="1:7" ht="13.9" customHeight="1">
      <c r="A645" s="37" t="s">
        <v>607</v>
      </c>
      <c r="B645" s="38">
        <v>1</v>
      </c>
      <c r="C645" s="38"/>
      <c r="D645" s="38">
        <v>56</v>
      </c>
      <c r="E645" s="35">
        <v>200000</v>
      </c>
      <c r="F645" s="38">
        <v>220000</v>
      </c>
      <c r="G645" s="133">
        <v>10</v>
      </c>
    </row>
    <row r="646" spans="1:7" ht="13.9" customHeight="1">
      <c r="A646" s="37" t="s">
        <v>48</v>
      </c>
      <c r="B646" s="38"/>
      <c r="C646" s="38"/>
      <c r="D646" s="38"/>
      <c r="E646" s="38"/>
      <c r="F646" s="38"/>
      <c r="G646" s="133"/>
    </row>
    <row r="647" spans="1:7" ht="13.9" customHeight="1">
      <c r="A647" s="280" t="s">
        <v>40</v>
      </c>
      <c r="B647" s="38"/>
      <c r="C647" s="38"/>
      <c r="D647" s="38"/>
      <c r="E647" s="38"/>
      <c r="F647" s="38"/>
      <c r="G647" s="9"/>
    </row>
    <row r="648" spans="1:7" ht="13.9" customHeight="1">
      <c r="A648" s="37" t="s">
        <v>608</v>
      </c>
      <c r="B648" s="38">
        <v>3</v>
      </c>
      <c r="C648" s="38"/>
      <c r="D648" s="38">
        <v>51.79999999999999</v>
      </c>
      <c r="E648" s="35" t="s">
        <v>609</v>
      </c>
      <c r="F648" s="38" t="s">
        <v>610</v>
      </c>
      <c r="G648" s="133" t="s">
        <v>56</v>
      </c>
    </row>
    <row r="649" spans="1:7" ht="13.9" customHeight="1">
      <c r="A649" s="37" t="s">
        <v>611</v>
      </c>
      <c r="B649" s="38">
        <v>1</v>
      </c>
      <c r="C649" s="38"/>
      <c r="D649" s="38">
        <v>51.1</v>
      </c>
      <c r="E649" s="35" t="s">
        <v>42</v>
      </c>
      <c r="F649" s="38">
        <v>130000</v>
      </c>
      <c r="G649" s="132" t="s">
        <v>43</v>
      </c>
    </row>
    <row r="650" spans="1:7" ht="13.9" customHeight="1">
      <c r="A650" s="37" t="s">
        <v>612</v>
      </c>
      <c r="B650" s="38">
        <v>6</v>
      </c>
      <c r="C650" s="38"/>
      <c r="D650" s="38">
        <v>57</v>
      </c>
      <c r="E650" s="35" t="s">
        <v>613</v>
      </c>
      <c r="F650" s="38" t="s">
        <v>614</v>
      </c>
      <c r="G650" s="133" t="s">
        <v>56</v>
      </c>
    </row>
    <row r="651" spans="1:7" ht="13.9" customHeight="1">
      <c r="A651" s="37" t="s">
        <v>615</v>
      </c>
      <c r="B651" s="38">
        <v>4</v>
      </c>
      <c r="C651" s="38"/>
      <c r="D651" s="38">
        <v>52</v>
      </c>
      <c r="E651" s="35" t="s">
        <v>591</v>
      </c>
      <c r="F651" s="38" t="s">
        <v>616</v>
      </c>
      <c r="G651" s="133">
        <v>8.2608695652173907</v>
      </c>
    </row>
    <row r="652" spans="1:7" ht="13.9" customHeight="1">
      <c r="A652" s="37" t="s">
        <v>617</v>
      </c>
      <c r="B652" s="38">
        <v>11</v>
      </c>
      <c r="C652" s="38"/>
      <c r="D652" s="38">
        <v>53</v>
      </c>
      <c r="E652" s="35" t="s">
        <v>618</v>
      </c>
      <c r="F652" s="38" t="s">
        <v>619</v>
      </c>
      <c r="G652" s="133">
        <v>10.17670853736427</v>
      </c>
    </row>
    <row r="653" spans="1:7" ht="13.9" customHeight="1">
      <c r="A653" s="37" t="s">
        <v>620</v>
      </c>
      <c r="B653" s="38">
        <v>4</v>
      </c>
      <c r="C653" s="38"/>
      <c r="D653" s="38">
        <v>61</v>
      </c>
      <c r="E653" s="35" t="s">
        <v>621</v>
      </c>
      <c r="F653" s="38" t="s">
        <v>622</v>
      </c>
      <c r="G653" s="133">
        <v>-4.0697674418604652</v>
      </c>
    </row>
    <row r="654" spans="1:7" ht="13.9" customHeight="1">
      <c r="A654" s="37" t="s">
        <v>623</v>
      </c>
      <c r="B654" s="38">
        <v>18</v>
      </c>
      <c r="C654" s="38"/>
      <c r="D654" s="38">
        <v>60.042777777777779</v>
      </c>
      <c r="E654" s="35" t="s">
        <v>624</v>
      </c>
      <c r="F654" s="38" t="s">
        <v>625</v>
      </c>
      <c r="G654" s="133">
        <v>6.5490851513019086</v>
      </c>
    </row>
    <row r="655" spans="1:7" ht="13.9" customHeight="1">
      <c r="A655" s="37" t="s">
        <v>626</v>
      </c>
      <c r="B655" s="38">
        <v>2</v>
      </c>
      <c r="C655" s="38"/>
      <c r="D655" s="38">
        <v>57</v>
      </c>
      <c r="E655" s="35" t="s">
        <v>627</v>
      </c>
      <c r="F655" s="38">
        <v>220000</v>
      </c>
      <c r="G655" s="133">
        <v>8.9108910891089099</v>
      </c>
    </row>
    <row r="656" spans="1:7" ht="13.9" customHeight="1">
      <c r="A656" s="37" t="s">
        <v>628</v>
      </c>
      <c r="B656" s="38">
        <v>5</v>
      </c>
      <c r="C656" s="38"/>
      <c r="D656" s="38">
        <v>65</v>
      </c>
      <c r="E656" s="35" t="s">
        <v>629</v>
      </c>
      <c r="F656" s="38" t="s">
        <v>630</v>
      </c>
      <c r="G656" s="133" t="s">
        <v>56</v>
      </c>
    </row>
    <row r="657" spans="1:7" ht="13.9" customHeight="1">
      <c r="A657" s="37" t="s">
        <v>95</v>
      </c>
      <c r="B657" s="38">
        <v>1</v>
      </c>
      <c r="C657" s="38"/>
      <c r="D657" s="38">
        <v>74</v>
      </c>
      <c r="E657" s="35" t="s">
        <v>631</v>
      </c>
      <c r="F657" s="38">
        <v>200000</v>
      </c>
      <c r="G657" s="133">
        <v>10.091743119266061</v>
      </c>
    </row>
    <row r="658" spans="1:7" ht="13.9" customHeight="1">
      <c r="A658" s="37" t="s">
        <v>271</v>
      </c>
      <c r="B658" s="38">
        <v>5</v>
      </c>
      <c r="C658" s="38"/>
      <c r="D658" s="38">
        <v>52</v>
      </c>
      <c r="E658" s="35" t="s">
        <v>632</v>
      </c>
      <c r="F658" s="38" t="s">
        <v>633</v>
      </c>
      <c r="G658" s="133" t="s">
        <v>56</v>
      </c>
    </row>
    <row r="659" spans="1:7" ht="13.9" customHeight="1">
      <c r="A659" s="37" t="s">
        <v>634</v>
      </c>
      <c r="B659" s="38">
        <v>2</v>
      </c>
      <c r="C659" s="38"/>
      <c r="D659" s="38">
        <v>50</v>
      </c>
      <c r="E659" s="35">
        <v>190000</v>
      </c>
      <c r="F659" s="38" t="s">
        <v>580</v>
      </c>
      <c r="G659" s="133">
        <v>-6.5789473684210522</v>
      </c>
    </row>
    <row r="660" spans="1:7" ht="13.9" customHeight="1">
      <c r="A660" s="37" t="s">
        <v>635</v>
      </c>
      <c r="B660" s="38">
        <v>5</v>
      </c>
      <c r="C660" s="38"/>
      <c r="D660" s="38">
        <v>61</v>
      </c>
      <c r="E660" s="35" t="s">
        <v>636</v>
      </c>
      <c r="F660" s="38" t="s">
        <v>637</v>
      </c>
      <c r="G660" s="133">
        <v>2.1428571428571428</v>
      </c>
    </row>
    <row r="661" spans="1:7" ht="13.9" customHeight="1">
      <c r="A661" s="37" t="s">
        <v>275</v>
      </c>
      <c r="B661" s="38">
        <v>1</v>
      </c>
      <c r="C661" s="38"/>
      <c r="D661" s="38">
        <v>51</v>
      </c>
      <c r="E661" s="35" t="s">
        <v>638</v>
      </c>
      <c r="F661" s="38">
        <v>125000</v>
      </c>
      <c r="G661" s="133">
        <v>-3.5493827160493825</v>
      </c>
    </row>
    <row r="662" spans="1:7" ht="13.9" customHeight="1">
      <c r="A662" s="37" t="s">
        <v>639</v>
      </c>
      <c r="B662" s="38">
        <v>2</v>
      </c>
      <c r="C662" s="38"/>
      <c r="D662" s="38">
        <v>60</v>
      </c>
      <c r="E662" s="35" t="s">
        <v>640</v>
      </c>
      <c r="F662" s="38" t="s">
        <v>641</v>
      </c>
      <c r="G662" s="133" t="s">
        <v>56</v>
      </c>
    </row>
    <row r="663" spans="1:7" ht="13.9" customHeight="1">
      <c r="A663" s="37" t="s">
        <v>48</v>
      </c>
      <c r="B663" s="38"/>
      <c r="C663" s="38"/>
      <c r="D663" s="38"/>
      <c r="E663" s="38"/>
      <c r="F663" s="38"/>
      <c r="G663" s="133"/>
    </row>
    <row r="664" spans="1:7" ht="13.9" customHeight="1">
      <c r="A664" s="280" t="s">
        <v>102</v>
      </c>
      <c r="B664" s="286"/>
      <c r="C664" s="286"/>
      <c r="D664" s="286"/>
      <c r="E664" s="286"/>
      <c r="F664" s="286"/>
      <c r="G664" s="43"/>
    </row>
    <row r="665" spans="1:7" ht="13.9" customHeight="1">
      <c r="A665" s="37" t="s">
        <v>642</v>
      </c>
      <c r="B665" s="38">
        <v>4</v>
      </c>
      <c r="C665" s="38"/>
      <c r="D665" s="38">
        <v>58</v>
      </c>
      <c r="E665" s="35" t="s">
        <v>643</v>
      </c>
      <c r="F665" s="38" t="s">
        <v>633</v>
      </c>
      <c r="G665" s="133" t="s">
        <v>56</v>
      </c>
    </row>
    <row r="666" spans="1:7" ht="13.9" customHeight="1">
      <c r="A666" s="37" t="s">
        <v>103</v>
      </c>
      <c r="B666" s="38">
        <v>1</v>
      </c>
      <c r="C666" s="38"/>
      <c r="D666" s="38">
        <v>64</v>
      </c>
      <c r="E666" s="35">
        <v>170000</v>
      </c>
      <c r="F666" s="38">
        <v>150000</v>
      </c>
      <c r="G666" s="133">
        <v>-11.76470588235294</v>
      </c>
    </row>
    <row r="667" spans="1:7" ht="13.9" customHeight="1">
      <c r="A667" s="37" t="s">
        <v>294</v>
      </c>
      <c r="B667" s="38">
        <v>9</v>
      </c>
      <c r="C667" s="38"/>
      <c r="D667" s="38">
        <v>61.333333333333336</v>
      </c>
      <c r="E667" s="35" t="s">
        <v>644</v>
      </c>
      <c r="F667" s="38" t="s">
        <v>645</v>
      </c>
      <c r="G667" s="133">
        <v>-3.7226933105458002</v>
      </c>
    </row>
    <row r="668" spans="1:7" ht="13.9" customHeight="1">
      <c r="A668" s="37" t="s">
        <v>646</v>
      </c>
      <c r="B668" s="38">
        <v>5</v>
      </c>
      <c r="C668" s="38"/>
      <c r="D668" s="38">
        <v>50</v>
      </c>
      <c r="E668" s="35" t="s">
        <v>647</v>
      </c>
      <c r="F668" s="38" t="s">
        <v>648</v>
      </c>
      <c r="G668" s="133">
        <v>-7.2452537776055701</v>
      </c>
    </row>
    <row r="669" spans="1:7" ht="13.9" customHeight="1">
      <c r="A669" s="37" t="s">
        <v>649</v>
      </c>
      <c r="B669" s="38">
        <v>1</v>
      </c>
      <c r="C669" s="38"/>
      <c r="D669" s="38">
        <v>56</v>
      </c>
      <c r="E669" s="35" t="s">
        <v>618</v>
      </c>
      <c r="F669" s="38">
        <v>147000</v>
      </c>
      <c r="G669" s="133" t="s">
        <v>56</v>
      </c>
    </row>
    <row r="670" spans="1:7" ht="13.9" customHeight="1">
      <c r="A670" s="37" t="s">
        <v>650</v>
      </c>
      <c r="B670" s="38">
        <v>1</v>
      </c>
      <c r="C670" s="38"/>
      <c r="D670" s="38">
        <v>61</v>
      </c>
      <c r="E670" s="35" t="s">
        <v>651</v>
      </c>
      <c r="F670" s="38">
        <v>190000</v>
      </c>
      <c r="G670" s="133">
        <v>5.1903114186851207</v>
      </c>
    </row>
    <row r="671" spans="1:7" ht="13.9" customHeight="1">
      <c r="A671" s="37" t="s">
        <v>652</v>
      </c>
      <c r="B671" s="38">
        <v>1</v>
      </c>
      <c r="C671" s="38"/>
      <c r="D671" s="38">
        <v>66</v>
      </c>
      <c r="E671" s="35" t="s">
        <v>653</v>
      </c>
      <c r="F671" s="38">
        <v>170000</v>
      </c>
      <c r="G671" s="133">
        <v>-6.8493150684931505</v>
      </c>
    </row>
    <row r="672" spans="1:7" ht="13.9" customHeight="1">
      <c r="A672" s="37" t="s">
        <v>654</v>
      </c>
      <c r="B672" s="38">
        <v>1</v>
      </c>
      <c r="C672" s="38"/>
      <c r="D672" s="38">
        <v>60</v>
      </c>
      <c r="E672" s="35" t="s">
        <v>655</v>
      </c>
      <c r="F672" s="38">
        <v>190000</v>
      </c>
      <c r="G672" s="133">
        <v>5.5864287803451251</v>
      </c>
    </row>
    <row r="673" spans="1:7" ht="13.9" customHeight="1">
      <c r="A673" s="37" t="s">
        <v>44</v>
      </c>
      <c r="B673" s="38">
        <v>5</v>
      </c>
      <c r="C673" s="38"/>
      <c r="D673" s="38">
        <v>56.4</v>
      </c>
      <c r="E673" s="35" t="s">
        <v>656</v>
      </c>
      <c r="F673" s="38" t="s">
        <v>657</v>
      </c>
      <c r="G673" s="133" t="s">
        <v>56</v>
      </c>
    </row>
    <row r="674" spans="1:7" ht="13.9" customHeight="1">
      <c r="A674" s="37" t="s">
        <v>658</v>
      </c>
      <c r="B674" s="38">
        <v>12</v>
      </c>
      <c r="C674" s="38"/>
      <c r="D674" s="38">
        <v>62</v>
      </c>
      <c r="E674" s="35" t="s">
        <v>659</v>
      </c>
      <c r="F674" s="38" t="s">
        <v>660</v>
      </c>
      <c r="G674" s="133">
        <v>14.75403547535751</v>
      </c>
    </row>
    <row r="675" spans="1:7" ht="13.9" customHeight="1">
      <c r="A675" s="37" t="s">
        <v>117</v>
      </c>
      <c r="B675" s="38">
        <v>1</v>
      </c>
      <c r="C675" s="38"/>
      <c r="D675" s="38">
        <v>65</v>
      </c>
      <c r="E675" s="35" t="s">
        <v>661</v>
      </c>
      <c r="F675" s="38">
        <v>170000</v>
      </c>
      <c r="G675" s="133">
        <v>-5.1792828685258989</v>
      </c>
    </row>
    <row r="676" spans="1:7" ht="13.9" customHeight="1">
      <c r="A676" s="37" t="s">
        <v>662</v>
      </c>
      <c r="B676" s="38">
        <v>3</v>
      </c>
      <c r="C676" s="38"/>
      <c r="D676" s="38">
        <v>61.78</v>
      </c>
      <c r="E676" s="35">
        <v>100000</v>
      </c>
      <c r="F676" s="38" t="s">
        <v>663</v>
      </c>
      <c r="G676" s="133">
        <v>-3</v>
      </c>
    </row>
    <row r="677" spans="1:7" ht="13.9" customHeight="1">
      <c r="A677" s="37" t="s">
        <v>664</v>
      </c>
      <c r="B677" s="38">
        <v>1</v>
      </c>
      <c r="C677" s="38"/>
      <c r="D677" s="38">
        <v>78</v>
      </c>
      <c r="E677" s="35" t="s">
        <v>665</v>
      </c>
      <c r="F677" s="38">
        <v>230000</v>
      </c>
      <c r="G677" s="133" t="s">
        <v>56</v>
      </c>
    </row>
    <row r="678" spans="1:7" ht="13.9" customHeight="1">
      <c r="A678" s="37" t="s">
        <v>163</v>
      </c>
      <c r="B678" s="38">
        <v>1</v>
      </c>
      <c r="C678" s="38"/>
      <c r="D678" s="38">
        <v>47</v>
      </c>
      <c r="E678" s="35" t="s">
        <v>666</v>
      </c>
      <c r="F678" s="38">
        <v>108000</v>
      </c>
      <c r="G678" s="133">
        <v>6.403940886699508</v>
      </c>
    </row>
    <row r="679" spans="1:7" ht="13.9" customHeight="1">
      <c r="A679" s="37" t="s">
        <v>667</v>
      </c>
      <c r="B679" s="38">
        <v>3</v>
      </c>
      <c r="C679" s="38"/>
      <c r="D679" s="38">
        <v>61</v>
      </c>
      <c r="E679" s="35" t="s">
        <v>668</v>
      </c>
      <c r="F679" s="38" t="s">
        <v>645</v>
      </c>
      <c r="G679" s="133" t="s">
        <v>56</v>
      </c>
    </row>
    <row r="680" spans="1:7" ht="13.9" customHeight="1">
      <c r="A680" s="37" t="s">
        <v>669</v>
      </c>
      <c r="B680" s="38">
        <v>5</v>
      </c>
      <c r="C680" s="38"/>
      <c r="D680" s="38">
        <v>59</v>
      </c>
      <c r="E680" s="35" t="s">
        <v>655</v>
      </c>
      <c r="F680" s="38" t="s">
        <v>670</v>
      </c>
      <c r="G680" s="133">
        <v>-2.6104023552502511</v>
      </c>
    </row>
    <row r="681" spans="1:7" ht="13.9" customHeight="1">
      <c r="A681" s="37" t="s">
        <v>310</v>
      </c>
      <c r="B681" s="38">
        <v>7</v>
      </c>
      <c r="C681" s="38"/>
      <c r="D681" s="38">
        <v>49.571428571428569</v>
      </c>
      <c r="E681" s="35" t="s">
        <v>671</v>
      </c>
      <c r="F681" s="38" t="s">
        <v>672</v>
      </c>
      <c r="G681" s="133">
        <v>-2.177952105697778</v>
      </c>
    </row>
    <row r="682" spans="1:7" ht="13.9" customHeight="1">
      <c r="A682" s="37" t="s">
        <v>165</v>
      </c>
      <c r="B682" s="38">
        <v>3</v>
      </c>
      <c r="C682" s="38"/>
      <c r="D682" s="38">
        <v>60</v>
      </c>
      <c r="E682" s="35" t="s">
        <v>673</v>
      </c>
      <c r="F682" s="38" t="s">
        <v>674</v>
      </c>
      <c r="G682" s="133" t="s">
        <v>56</v>
      </c>
    </row>
    <row r="683" spans="1:7" ht="13.9" customHeight="1">
      <c r="A683" s="37" t="s">
        <v>675</v>
      </c>
      <c r="B683" s="38">
        <v>2</v>
      </c>
      <c r="C683" s="38"/>
      <c r="D683" s="38">
        <v>61</v>
      </c>
      <c r="E683" s="35" t="s">
        <v>676</v>
      </c>
      <c r="F683" s="38" t="s">
        <v>677</v>
      </c>
      <c r="G683" s="133">
        <v>-2.8662420382165608</v>
      </c>
    </row>
    <row r="684" spans="1:7" ht="13.9" customHeight="1">
      <c r="A684" s="37" t="s">
        <v>678</v>
      </c>
      <c r="B684" s="38">
        <v>3</v>
      </c>
      <c r="C684" s="38"/>
      <c r="D684" s="38">
        <v>65</v>
      </c>
      <c r="E684" s="35" t="s">
        <v>42</v>
      </c>
      <c r="F684" s="38" t="s">
        <v>679</v>
      </c>
      <c r="G684" s="132" t="s">
        <v>43</v>
      </c>
    </row>
    <row r="685" spans="1:7" ht="13.9" customHeight="1">
      <c r="A685" s="37" t="s">
        <v>680</v>
      </c>
      <c r="B685" s="38">
        <v>7</v>
      </c>
      <c r="C685" s="38"/>
      <c r="D685" s="38">
        <v>65</v>
      </c>
      <c r="E685" s="35" t="s">
        <v>681</v>
      </c>
      <c r="F685" s="38" t="s">
        <v>602</v>
      </c>
      <c r="G685" s="133">
        <v>6.8780676827693163</v>
      </c>
    </row>
    <row r="686" spans="1:7" ht="13.9" customHeight="1">
      <c r="A686" s="37" t="s">
        <v>682</v>
      </c>
      <c r="B686" s="38">
        <v>1</v>
      </c>
      <c r="C686" s="38"/>
      <c r="D686" s="38">
        <v>65</v>
      </c>
      <c r="E686" s="35" t="s">
        <v>42</v>
      </c>
      <c r="F686" s="38">
        <v>150000</v>
      </c>
      <c r="G686" s="132" t="s">
        <v>43</v>
      </c>
    </row>
    <row r="687" spans="1:7" ht="13.9" customHeight="1">
      <c r="A687" s="37" t="s">
        <v>48</v>
      </c>
      <c r="B687" s="38"/>
      <c r="C687" s="38"/>
      <c r="D687" s="38"/>
      <c r="E687" s="38"/>
      <c r="F687" s="38"/>
      <c r="G687" s="132"/>
    </row>
    <row r="688" spans="1:7" ht="13.9" customHeight="1">
      <c r="A688" s="280" t="s">
        <v>120</v>
      </c>
      <c r="B688" s="286"/>
      <c r="C688" s="286"/>
      <c r="D688" s="286"/>
      <c r="E688" s="286"/>
      <c r="F688" s="286"/>
      <c r="G688" s="43"/>
    </row>
    <row r="689" spans="1:7" ht="13.9" customHeight="1">
      <c r="A689" s="37" t="s">
        <v>683</v>
      </c>
      <c r="B689" s="38">
        <v>7</v>
      </c>
      <c r="C689" s="38"/>
      <c r="D689" s="38">
        <v>49.300000000000004</v>
      </c>
      <c r="E689" s="35" t="s">
        <v>684</v>
      </c>
      <c r="F689" s="38" t="s">
        <v>685</v>
      </c>
      <c r="G689" s="133">
        <v>-7.7114513843282317</v>
      </c>
    </row>
    <row r="690" spans="1:7" ht="13.9" customHeight="1">
      <c r="A690" s="37" t="s">
        <v>686</v>
      </c>
      <c r="B690" s="38">
        <v>7</v>
      </c>
      <c r="C690" s="38"/>
      <c r="D690" s="38">
        <v>54</v>
      </c>
      <c r="E690" s="35" t="s">
        <v>687</v>
      </c>
      <c r="F690" s="38" t="s">
        <v>659</v>
      </c>
      <c r="G690" s="133" t="s">
        <v>56</v>
      </c>
    </row>
    <row r="691" spans="1:7" ht="13.9" customHeight="1">
      <c r="A691" s="37" t="s">
        <v>688</v>
      </c>
      <c r="B691" s="38">
        <v>5</v>
      </c>
      <c r="C691" s="38"/>
      <c r="D691" s="38">
        <v>49</v>
      </c>
      <c r="E691" s="35" t="s">
        <v>689</v>
      </c>
      <c r="F691" s="38" t="s">
        <v>690</v>
      </c>
      <c r="G691" s="133">
        <v>4.5161290322580694</v>
      </c>
    </row>
    <row r="692" spans="1:7" ht="13.9" customHeight="1">
      <c r="A692" s="37" t="s">
        <v>691</v>
      </c>
      <c r="B692" s="38">
        <v>5</v>
      </c>
      <c r="C692" s="38"/>
      <c r="D692" s="38">
        <v>49.779999999999994</v>
      </c>
      <c r="E692" s="35" t="s">
        <v>692</v>
      </c>
      <c r="F692" s="38" t="s">
        <v>693</v>
      </c>
      <c r="G692" s="133">
        <v>-4.3165467625899314</v>
      </c>
    </row>
    <row r="693" spans="1:7" ht="13.9" customHeight="1">
      <c r="A693" s="37" t="s">
        <v>694</v>
      </c>
      <c r="B693" s="38">
        <v>5</v>
      </c>
      <c r="C693" s="38"/>
      <c r="D693" s="38">
        <v>52.8</v>
      </c>
      <c r="E693" s="35" t="s">
        <v>695</v>
      </c>
      <c r="F693" s="38" t="s">
        <v>696</v>
      </c>
      <c r="G693" s="133" t="s">
        <v>56</v>
      </c>
    </row>
    <row r="694" spans="1:7" ht="13.9" customHeight="1">
      <c r="A694" s="37" t="s">
        <v>697</v>
      </c>
      <c r="B694" s="38">
        <v>1</v>
      </c>
      <c r="C694" s="38"/>
      <c r="D694" s="38">
        <v>52</v>
      </c>
      <c r="E694" s="35" t="s">
        <v>698</v>
      </c>
      <c r="F694" s="38">
        <v>165000</v>
      </c>
      <c r="G694" s="133">
        <v>2.7397260273972601</v>
      </c>
    </row>
    <row r="695" spans="1:7" ht="13.9" customHeight="1">
      <c r="A695" s="37" t="s">
        <v>699</v>
      </c>
      <c r="B695" s="38">
        <v>3</v>
      </c>
      <c r="C695" s="38"/>
      <c r="D695" s="38">
        <v>60</v>
      </c>
      <c r="E695" s="35" t="s">
        <v>42</v>
      </c>
      <c r="F695" s="38" t="s">
        <v>700</v>
      </c>
      <c r="G695" s="132" t="s">
        <v>43</v>
      </c>
    </row>
    <row r="696" spans="1:7" ht="13.9" customHeight="1">
      <c r="A696" s="37" t="s">
        <v>701</v>
      </c>
      <c r="B696" s="38">
        <v>1</v>
      </c>
      <c r="C696" s="38"/>
      <c r="D696" s="38">
        <v>52</v>
      </c>
      <c r="E696" s="35" t="s">
        <v>42</v>
      </c>
      <c r="F696" s="38">
        <v>193000</v>
      </c>
      <c r="G696" s="132" t="s">
        <v>43</v>
      </c>
    </row>
    <row r="697" spans="1:7" ht="13.9" customHeight="1">
      <c r="A697" s="37" t="s">
        <v>702</v>
      </c>
      <c r="B697" s="38">
        <v>1</v>
      </c>
      <c r="C697" s="38"/>
      <c r="D697" s="38">
        <v>52</v>
      </c>
      <c r="E697" s="35" t="s">
        <v>703</v>
      </c>
      <c r="F697" s="38">
        <v>137000</v>
      </c>
      <c r="G697" s="133">
        <v>-8.4632516703786127</v>
      </c>
    </row>
    <row r="698" spans="1:7" ht="13.9" customHeight="1">
      <c r="A698" s="37" t="s">
        <v>581</v>
      </c>
      <c r="B698" s="38">
        <v>2</v>
      </c>
      <c r="C698" s="38"/>
      <c r="D698" s="38">
        <v>52</v>
      </c>
      <c r="E698" s="35" t="s">
        <v>704</v>
      </c>
      <c r="F698" s="38">
        <v>160000</v>
      </c>
      <c r="G698" s="133" t="s">
        <v>56</v>
      </c>
    </row>
    <row r="699" spans="1:7" ht="13.9" customHeight="1">
      <c r="A699" s="37" t="s">
        <v>705</v>
      </c>
      <c r="B699" s="38">
        <v>9</v>
      </c>
      <c r="C699" s="38"/>
      <c r="D699" s="38">
        <v>63.222222222222221</v>
      </c>
      <c r="E699" s="35" t="s">
        <v>661</v>
      </c>
      <c r="F699" s="38" t="s">
        <v>706</v>
      </c>
      <c r="G699" s="133" t="s">
        <v>56</v>
      </c>
    </row>
    <row r="700" spans="1:7" ht="13.9" customHeight="1">
      <c r="A700" s="37" t="s">
        <v>707</v>
      </c>
      <c r="B700" s="38">
        <v>1</v>
      </c>
      <c r="C700" s="38"/>
      <c r="D700" s="38">
        <v>65</v>
      </c>
      <c r="E700" s="35" t="s">
        <v>708</v>
      </c>
      <c r="F700" s="38">
        <v>190000</v>
      </c>
      <c r="G700" s="133">
        <v>3.7621359223300899</v>
      </c>
    </row>
    <row r="701" spans="1:7" ht="13.9" customHeight="1">
      <c r="A701" s="37" t="s">
        <v>709</v>
      </c>
      <c r="B701" s="38">
        <v>13</v>
      </c>
      <c r="C701" s="38"/>
      <c r="D701" s="38">
        <v>53.769230769230766</v>
      </c>
      <c r="E701" s="35" t="s">
        <v>710</v>
      </c>
      <c r="F701" s="38" t="s">
        <v>711</v>
      </c>
      <c r="G701" s="133" t="s">
        <v>56</v>
      </c>
    </row>
    <row r="702" spans="1:7" ht="13.9" customHeight="1">
      <c r="A702" s="37" t="s">
        <v>712</v>
      </c>
      <c r="B702" s="38">
        <v>1</v>
      </c>
      <c r="C702" s="38"/>
      <c r="D702" s="38">
        <v>60</v>
      </c>
      <c r="E702" s="35" t="s">
        <v>713</v>
      </c>
      <c r="F702" s="38">
        <v>190000</v>
      </c>
      <c r="G702" s="133">
        <v>-4.7619047619047619</v>
      </c>
    </row>
    <row r="703" spans="1:7" s="21" customFormat="1">
      <c r="B703" s="25"/>
      <c r="C703" s="26"/>
      <c r="D703" s="26"/>
      <c r="E703" s="25"/>
      <c r="F703" s="25"/>
      <c r="G703" s="27"/>
    </row>
    <row r="704" spans="1:7" ht="13.9" customHeight="1">
      <c r="A704" s="22"/>
      <c r="B704" s="23"/>
      <c r="C704" s="24"/>
      <c r="D704" s="24"/>
      <c r="F704" s="9"/>
      <c r="G704" s="9"/>
    </row>
    <row r="705" spans="1:7" ht="13.9" customHeight="1">
      <c r="A705" s="216" t="s">
        <v>714</v>
      </c>
      <c r="B705" s="213"/>
      <c r="C705" s="214"/>
      <c r="D705" s="214"/>
      <c r="E705" s="214"/>
      <c r="F705" s="234"/>
      <c r="G705" s="234"/>
    </row>
    <row r="706" spans="1:7" ht="13.9" customHeight="1">
      <c r="A706" s="22"/>
      <c r="B706" s="23"/>
      <c r="C706" s="24"/>
      <c r="D706" s="24"/>
      <c r="F706" s="9"/>
      <c r="G706" s="9"/>
    </row>
    <row r="707" spans="1:7" ht="13.9" customHeight="1">
      <c r="A707" s="280" t="s">
        <v>52</v>
      </c>
      <c r="B707" s="284"/>
      <c r="C707" s="284"/>
      <c r="D707" s="284"/>
      <c r="E707" s="284"/>
      <c r="F707" s="284"/>
      <c r="G707" s="285"/>
    </row>
    <row r="708" spans="1:7" ht="13.9" customHeight="1">
      <c r="A708" s="37" t="s">
        <v>715</v>
      </c>
      <c r="B708" s="38">
        <v>6</v>
      </c>
      <c r="C708" s="38"/>
      <c r="D708" s="38">
        <v>67</v>
      </c>
      <c r="E708" s="35" t="s">
        <v>716</v>
      </c>
      <c r="F708" s="38" t="s">
        <v>629</v>
      </c>
      <c r="G708" s="133">
        <v>-6</v>
      </c>
    </row>
    <row r="709" spans="1:7" ht="13.9" customHeight="1">
      <c r="A709" s="37" t="s">
        <v>48</v>
      </c>
      <c r="B709" s="38"/>
      <c r="C709" s="38"/>
      <c r="D709" s="38"/>
      <c r="E709" s="38"/>
      <c r="F709" s="38"/>
      <c r="G709" s="133"/>
    </row>
    <row r="710" spans="1:7" ht="13.9" customHeight="1">
      <c r="A710" s="280" t="s">
        <v>180</v>
      </c>
      <c r="B710" s="38"/>
      <c r="C710" s="38"/>
      <c r="D710" s="38"/>
      <c r="E710" s="38"/>
      <c r="F710" s="38"/>
      <c r="G710" s="9"/>
    </row>
    <row r="711" spans="1:7" ht="13.9" customHeight="1">
      <c r="A711" s="37" t="s">
        <v>717</v>
      </c>
      <c r="B711" s="38">
        <v>2</v>
      </c>
      <c r="C711" s="38"/>
      <c r="D711" s="38">
        <v>62</v>
      </c>
      <c r="E711" s="35" t="s">
        <v>718</v>
      </c>
      <c r="F711" s="38" t="s">
        <v>719</v>
      </c>
      <c r="G711" s="133">
        <v>-6.25</v>
      </c>
    </row>
    <row r="712" spans="1:7" ht="13.9" customHeight="1">
      <c r="A712" s="37" t="s">
        <v>720</v>
      </c>
      <c r="B712" s="38">
        <v>1</v>
      </c>
      <c r="C712" s="38"/>
      <c r="D712" s="38">
        <v>114</v>
      </c>
      <c r="E712" s="35" t="s">
        <v>42</v>
      </c>
      <c r="F712" s="38">
        <v>475000</v>
      </c>
      <c r="G712" s="132" t="s">
        <v>43</v>
      </c>
    </row>
    <row r="713" spans="1:7" ht="13.9" customHeight="1">
      <c r="A713" s="37" t="s">
        <v>721</v>
      </c>
      <c r="B713" s="38">
        <v>2</v>
      </c>
      <c r="C713" s="38"/>
      <c r="D713" s="38">
        <v>76.5</v>
      </c>
      <c r="E713" s="35" t="s">
        <v>42</v>
      </c>
      <c r="F713" s="38" t="s">
        <v>722</v>
      </c>
      <c r="G713" s="132" t="s">
        <v>43</v>
      </c>
    </row>
    <row r="714" spans="1:7" ht="13.9" customHeight="1">
      <c r="A714" s="37"/>
      <c r="B714" s="38"/>
      <c r="C714" s="38"/>
      <c r="D714" s="38"/>
      <c r="E714" s="35"/>
      <c r="F714" s="38"/>
      <c r="G714" s="132"/>
    </row>
    <row r="715" spans="1:7" ht="13.9" customHeight="1">
      <c r="A715" s="37" t="s">
        <v>723</v>
      </c>
      <c r="B715" s="38">
        <v>3</v>
      </c>
      <c r="C715" s="38"/>
      <c r="D715" s="38">
        <v>73.333333333333329</v>
      </c>
      <c r="E715" s="35" t="s">
        <v>42</v>
      </c>
      <c r="F715" s="38" t="s">
        <v>724</v>
      </c>
      <c r="G715" s="132" t="s">
        <v>43</v>
      </c>
    </row>
    <row r="716" spans="1:7" ht="13.9" customHeight="1">
      <c r="A716" s="37" t="s">
        <v>725</v>
      </c>
      <c r="B716" s="38">
        <v>3</v>
      </c>
      <c r="C716" s="38"/>
      <c r="D716" s="38">
        <v>52</v>
      </c>
      <c r="E716" s="35" t="s">
        <v>726</v>
      </c>
      <c r="F716" s="38" t="s">
        <v>727</v>
      </c>
      <c r="G716" s="133">
        <v>-4.4165054803352719</v>
      </c>
    </row>
    <row r="717" spans="1:7" ht="13.9" customHeight="1">
      <c r="A717" s="37" t="s">
        <v>728</v>
      </c>
      <c r="B717" s="38">
        <v>1</v>
      </c>
      <c r="C717" s="38"/>
      <c r="D717" s="38">
        <v>78</v>
      </c>
      <c r="E717" s="35" t="s">
        <v>42</v>
      </c>
      <c r="F717" s="38">
        <v>310000</v>
      </c>
      <c r="G717" s="132" t="s">
        <v>43</v>
      </c>
    </row>
    <row r="718" spans="1:7" ht="13.9" customHeight="1">
      <c r="A718" s="37" t="s">
        <v>729</v>
      </c>
      <c r="B718" s="38">
        <v>3</v>
      </c>
      <c r="C718" s="38"/>
      <c r="D718" s="38">
        <v>70</v>
      </c>
      <c r="E718" s="35" t="s">
        <v>42</v>
      </c>
      <c r="F718" s="38" t="s">
        <v>730</v>
      </c>
      <c r="G718" s="132" t="s">
        <v>43</v>
      </c>
    </row>
    <row r="719" spans="1:7" ht="13.9" customHeight="1">
      <c r="A719" s="37" t="s">
        <v>583</v>
      </c>
      <c r="B719" s="38">
        <v>3</v>
      </c>
      <c r="C719" s="38"/>
      <c r="D719" s="38">
        <v>74.7</v>
      </c>
      <c r="E719" s="35" t="s">
        <v>731</v>
      </c>
      <c r="F719" s="38" t="s">
        <v>732</v>
      </c>
      <c r="G719" s="133">
        <v>-3.5816508083855529</v>
      </c>
    </row>
    <row r="720" spans="1:7" ht="13.9" customHeight="1">
      <c r="A720" s="37" t="s">
        <v>733</v>
      </c>
      <c r="B720" s="38">
        <v>1</v>
      </c>
      <c r="C720" s="38"/>
      <c r="D720" s="38">
        <v>97</v>
      </c>
      <c r="E720" s="35" t="s">
        <v>42</v>
      </c>
      <c r="F720" s="38">
        <v>403000</v>
      </c>
      <c r="G720" s="132" t="s">
        <v>43</v>
      </c>
    </row>
    <row r="721" spans="1:7" ht="13.9" customHeight="1">
      <c r="A721" s="37" t="s">
        <v>734</v>
      </c>
      <c r="B721" s="38">
        <v>3</v>
      </c>
      <c r="C721" s="38"/>
      <c r="D721" s="38">
        <v>92</v>
      </c>
      <c r="E721" s="35" t="s">
        <v>42</v>
      </c>
      <c r="F721" s="38" t="s">
        <v>735</v>
      </c>
      <c r="G721" s="132" t="s">
        <v>43</v>
      </c>
    </row>
    <row r="722" spans="1:7" ht="13.9" customHeight="1">
      <c r="A722" s="37" t="s">
        <v>48</v>
      </c>
      <c r="B722" s="38"/>
      <c r="C722" s="38"/>
      <c r="D722" s="38"/>
      <c r="E722" s="38"/>
      <c r="F722" s="38"/>
      <c r="G722" s="132"/>
    </row>
    <row r="723" spans="1:7" ht="13.9" customHeight="1">
      <c r="A723" s="280" t="s">
        <v>46</v>
      </c>
      <c r="B723" s="38"/>
      <c r="C723" s="38"/>
      <c r="D723" s="38"/>
      <c r="E723" s="38"/>
      <c r="F723" s="38"/>
      <c r="G723" s="9"/>
    </row>
    <row r="724" spans="1:7" ht="13.9" customHeight="1">
      <c r="A724" s="37" t="s">
        <v>736</v>
      </c>
      <c r="B724" s="38">
        <v>4</v>
      </c>
      <c r="C724" s="38"/>
      <c r="D724" s="38">
        <v>90</v>
      </c>
      <c r="E724" s="35" t="s">
        <v>737</v>
      </c>
      <c r="F724" s="38" t="s">
        <v>738</v>
      </c>
      <c r="G724" s="133">
        <v>-7.7181208053691277</v>
      </c>
    </row>
    <row r="725" spans="1:7" ht="13.9" customHeight="1">
      <c r="A725" s="37" t="s">
        <v>587</v>
      </c>
      <c r="B725" s="38">
        <v>1</v>
      </c>
      <c r="C725" s="38"/>
      <c r="D725" s="38">
        <v>67</v>
      </c>
      <c r="E725" s="35" t="s">
        <v>739</v>
      </c>
      <c r="F725" s="38">
        <v>225000</v>
      </c>
      <c r="G725" s="133">
        <v>7.6555023923444976</v>
      </c>
    </row>
    <row r="726" spans="1:7" ht="13.9" customHeight="1">
      <c r="A726" s="37" t="s">
        <v>740</v>
      </c>
      <c r="B726" s="38">
        <v>1</v>
      </c>
      <c r="C726" s="38"/>
      <c r="D726" s="38">
        <v>58</v>
      </c>
      <c r="E726" s="35" t="s">
        <v>741</v>
      </c>
      <c r="F726" s="38">
        <v>230000</v>
      </c>
      <c r="G726" s="133">
        <v>-6.7882472137791288</v>
      </c>
    </row>
    <row r="727" spans="1:7">
      <c r="A727" s="37" t="s">
        <v>742</v>
      </c>
      <c r="B727" s="38">
        <v>6</v>
      </c>
      <c r="C727" s="38"/>
      <c r="D727" s="38">
        <v>79.528333333333336</v>
      </c>
      <c r="E727" s="35" t="s">
        <v>685</v>
      </c>
      <c r="F727" s="38" t="s">
        <v>743</v>
      </c>
      <c r="G727" s="8">
        <v>-2.8571428571428572</v>
      </c>
    </row>
    <row r="728" spans="1:7" ht="13.9" customHeight="1">
      <c r="A728" s="37" t="s">
        <v>744</v>
      </c>
      <c r="B728" s="38">
        <v>4</v>
      </c>
      <c r="C728" s="38"/>
      <c r="D728" s="38">
        <v>67</v>
      </c>
      <c r="E728" s="35" t="s">
        <v>696</v>
      </c>
      <c r="F728" s="38" t="s">
        <v>693</v>
      </c>
      <c r="G728" s="133">
        <v>-4.2016806722689122</v>
      </c>
    </row>
    <row r="729" spans="1:7" ht="13.9" customHeight="1">
      <c r="A729" s="37" t="s">
        <v>335</v>
      </c>
      <c r="B729" s="38">
        <v>1</v>
      </c>
      <c r="C729" s="38"/>
      <c r="D729" s="38">
        <v>65</v>
      </c>
      <c r="E729" s="35" t="s">
        <v>594</v>
      </c>
      <c r="F729" s="38">
        <v>233000</v>
      </c>
      <c r="G729" s="133">
        <v>11.422325454297038</v>
      </c>
    </row>
    <row r="730" spans="1:7" ht="13.9" customHeight="1">
      <c r="A730" s="37" t="s">
        <v>146</v>
      </c>
      <c r="B730" s="38">
        <v>1</v>
      </c>
      <c r="C730" s="38"/>
      <c r="D730" s="38">
        <v>69</v>
      </c>
      <c r="E730" s="35" t="s">
        <v>745</v>
      </c>
      <c r="F730" s="38">
        <v>180000</v>
      </c>
      <c r="G730" s="133">
        <v>2.6058631921824156</v>
      </c>
    </row>
    <row r="731" spans="1:7" ht="13.9" customHeight="1">
      <c r="A731" s="37" t="s">
        <v>532</v>
      </c>
      <c r="B731" s="38">
        <v>2</v>
      </c>
      <c r="C731" s="38"/>
      <c r="D731" s="38">
        <v>57.9</v>
      </c>
      <c r="E731" s="35" t="s">
        <v>746</v>
      </c>
      <c r="F731" s="38" t="s">
        <v>747</v>
      </c>
      <c r="G731" s="133">
        <v>6.3636363636363571</v>
      </c>
    </row>
    <row r="732" spans="1:7" ht="13.9" customHeight="1">
      <c r="A732" s="37" t="s">
        <v>748</v>
      </c>
      <c r="B732" s="38">
        <v>5</v>
      </c>
      <c r="C732" s="38"/>
      <c r="D732" s="38">
        <v>71</v>
      </c>
      <c r="E732" s="35" t="s">
        <v>749</v>
      </c>
      <c r="F732" s="38" t="s">
        <v>710</v>
      </c>
      <c r="G732" s="133" t="s">
        <v>56</v>
      </c>
    </row>
    <row r="733" spans="1:7" ht="13.9" customHeight="1">
      <c r="A733" s="37" t="s">
        <v>750</v>
      </c>
      <c r="B733" s="38">
        <v>6</v>
      </c>
      <c r="C733" s="38"/>
      <c r="D733" s="38">
        <v>73.5</v>
      </c>
      <c r="E733" s="35" t="s">
        <v>751</v>
      </c>
      <c r="F733" s="38" t="s">
        <v>706</v>
      </c>
      <c r="G733" s="133" t="s">
        <v>56</v>
      </c>
    </row>
    <row r="734" spans="1:7" ht="13.9" customHeight="1">
      <c r="A734" s="37" t="s">
        <v>48</v>
      </c>
      <c r="B734" s="38"/>
      <c r="C734" s="38"/>
      <c r="D734" s="38"/>
      <c r="E734" s="38"/>
      <c r="F734" s="38"/>
      <c r="G734" s="133"/>
    </row>
    <row r="735" spans="1:7" ht="13.9" customHeight="1">
      <c r="A735" s="280" t="s">
        <v>85</v>
      </c>
      <c r="B735" s="38"/>
      <c r="C735" s="38"/>
      <c r="D735" s="38"/>
      <c r="E735" s="38"/>
      <c r="F735" s="38"/>
      <c r="G735" s="9"/>
    </row>
    <row r="736" spans="1:7" ht="13.9" customHeight="1">
      <c r="A736" s="37" t="s">
        <v>86</v>
      </c>
      <c r="B736" s="38">
        <v>3</v>
      </c>
      <c r="C736" s="38"/>
      <c r="D736" s="38">
        <v>59</v>
      </c>
      <c r="E736" s="35" t="s">
        <v>752</v>
      </c>
      <c r="F736" s="38" t="s">
        <v>753</v>
      </c>
      <c r="G736" s="133">
        <v>4.8689138576779092</v>
      </c>
    </row>
    <row r="737" spans="1:7" ht="13.9" customHeight="1">
      <c r="A737" s="37" t="s">
        <v>48</v>
      </c>
      <c r="B737" s="38"/>
      <c r="C737" s="38"/>
      <c r="D737" s="38"/>
      <c r="E737" s="38"/>
      <c r="F737" s="38"/>
      <c r="G737" s="133"/>
    </row>
    <row r="738" spans="1:7" ht="13.9" customHeight="1">
      <c r="A738" s="280" t="s">
        <v>49</v>
      </c>
      <c r="B738" s="38"/>
      <c r="C738" s="38"/>
      <c r="D738" s="38"/>
      <c r="E738" s="38"/>
      <c r="F738" s="38"/>
      <c r="G738" s="9"/>
    </row>
    <row r="739" spans="1:7" ht="13.9" customHeight="1">
      <c r="A739" s="37" t="s">
        <v>607</v>
      </c>
      <c r="B739" s="38">
        <v>15</v>
      </c>
      <c r="C739" s="38"/>
      <c r="D739" s="38">
        <v>58.733333333333334</v>
      </c>
      <c r="E739" s="35" t="s">
        <v>754</v>
      </c>
      <c r="F739" s="38" t="s">
        <v>755</v>
      </c>
      <c r="G739" s="133">
        <v>6.0172105861341016</v>
      </c>
    </row>
    <row r="740" spans="1:7" ht="13.9" customHeight="1">
      <c r="A740" s="37" t="s">
        <v>48</v>
      </c>
      <c r="B740" s="38"/>
      <c r="C740" s="38"/>
      <c r="D740" s="38"/>
      <c r="E740" s="38"/>
      <c r="F740" s="38"/>
      <c r="G740" s="133"/>
    </row>
    <row r="741" spans="1:7" ht="13.9" customHeight="1">
      <c r="A741" s="280" t="s">
        <v>40</v>
      </c>
      <c r="B741" s="38"/>
      <c r="C741" s="38"/>
      <c r="D741" s="38"/>
      <c r="E741" s="38"/>
      <c r="F741" s="38"/>
      <c r="G741" s="9"/>
    </row>
    <row r="742" spans="1:7" ht="13.9" customHeight="1">
      <c r="A742" s="37" t="s">
        <v>611</v>
      </c>
      <c r="B742" s="38">
        <v>4</v>
      </c>
      <c r="C742" s="38"/>
      <c r="D742" s="38">
        <v>74.75</v>
      </c>
      <c r="E742" s="35" t="s">
        <v>756</v>
      </c>
      <c r="F742" s="38" t="s">
        <v>757</v>
      </c>
      <c r="G742" s="133">
        <v>5.3240740740740842</v>
      </c>
    </row>
    <row r="743" spans="1:7" ht="13.9" customHeight="1">
      <c r="A743" s="37" t="s">
        <v>758</v>
      </c>
      <c r="B743" s="38">
        <v>1</v>
      </c>
      <c r="C743" s="38"/>
      <c r="D743" s="38">
        <v>68</v>
      </c>
      <c r="E743" s="35" t="s">
        <v>759</v>
      </c>
      <c r="F743" s="38">
        <v>250000</v>
      </c>
      <c r="G743" s="133">
        <v>-7.9754601226993929</v>
      </c>
    </row>
    <row r="744" spans="1:7" ht="13.9" customHeight="1">
      <c r="A744" s="37" t="s">
        <v>760</v>
      </c>
      <c r="B744" s="38">
        <v>3</v>
      </c>
      <c r="C744" s="38"/>
      <c r="D744" s="38">
        <v>58</v>
      </c>
      <c r="E744" s="35" t="s">
        <v>761</v>
      </c>
      <c r="F744" s="38" t="s">
        <v>630</v>
      </c>
      <c r="G744" s="133" t="s">
        <v>56</v>
      </c>
    </row>
    <row r="745" spans="1:7" ht="13.9" customHeight="1">
      <c r="A745" s="37" t="s">
        <v>762</v>
      </c>
      <c r="B745" s="38">
        <v>2</v>
      </c>
      <c r="C745" s="38"/>
      <c r="D745" s="38">
        <v>71</v>
      </c>
      <c r="E745" s="35" t="s">
        <v>763</v>
      </c>
      <c r="F745" s="38" t="s">
        <v>764</v>
      </c>
      <c r="G745" s="133">
        <v>-11.464771322620519</v>
      </c>
    </row>
    <row r="746" spans="1:7" ht="13.9" customHeight="1">
      <c r="A746" s="37" t="s">
        <v>765</v>
      </c>
      <c r="B746" s="38">
        <v>1</v>
      </c>
      <c r="C746" s="38"/>
      <c r="D746" s="38">
        <v>80</v>
      </c>
      <c r="E746" s="35">
        <v>250000</v>
      </c>
      <c r="F746" s="38">
        <v>280000</v>
      </c>
      <c r="G746" s="133">
        <v>12</v>
      </c>
    </row>
    <row r="747" spans="1:7" ht="13.9" customHeight="1">
      <c r="A747" s="37" t="s">
        <v>766</v>
      </c>
      <c r="B747" s="38">
        <v>1</v>
      </c>
      <c r="C747" s="38"/>
      <c r="D747" s="38">
        <v>58</v>
      </c>
      <c r="E747" s="35" t="s">
        <v>42</v>
      </c>
      <c r="F747" s="38">
        <v>205000</v>
      </c>
      <c r="G747" s="132" t="s">
        <v>43</v>
      </c>
    </row>
    <row r="748" spans="1:7" ht="13.9" customHeight="1">
      <c r="A748" s="37" t="s">
        <v>767</v>
      </c>
      <c r="B748" s="38">
        <v>6</v>
      </c>
      <c r="C748" s="38"/>
      <c r="D748" s="38">
        <v>67.166666666666671</v>
      </c>
      <c r="E748" s="35" t="s">
        <v>768</v>
      </c>
      <c r="F748" s="38" t="s">
        <v>769</v>
      </c>
      <c r="G748" s="133">
        <v>7.462686567164174</v>
      </c>
    </row>
    <row r="749" spans="1:7" ht="13.9" customHeight="1">
      <c r="A749" s="37" t="s">
        <v>770</v>
      </c>
      <c r="B749" s="38">
        <v>2</v>
      </c>
      <c r="C749" s="38"/>
      <c r="D749" s="38">
        <v>76</v>
      </c>
      <c r="E749" s="35" t="s">
        <v>771</v>
      </c>
      <c r="F749" s="38" t="s">
        <v>772</v>
      </c>
      <c r="G749" s="133">
        <v>-6.4114832535885169</v>
      </c>
    </row>
    <row r="750" spans="1:7" ht="13.9" customHeight="1">
      <c r="A750" s="37" t="s">
        <v>773</v>
      </c>
      <c r="B750" s="38">
        <v>5</v>
      </c>
      <c r="C750" s="38"/>
      <c r="D750" s="38">
        <v>95</v>
      </c>
      <c r="E750" s="35" t="s">
        <v>774</v>
      </c>
      <c r="F750" s="38" t="s">
        <v>775</v>
      </c>
      <c r="G750" s="133">
        <v>6.1389337641357065</v>
      </c>
    </row>
    <row r="751" spans="1:7" ht="13.9" customHeight="1">
      <c r="A751" s="37" t="s">
        <v>280</v>
      </c>
      <c r="B751" s="38">
        <v>1</v>
      </c>
      <c r="C751" s="38"/>
      <c r="D751" s="38">
        <v>69</v>
      </c>
      <c r="E751" s="35" t="s">
        <v>42</v>
      </c>
      <c r="F751" s="38">
        <v>248000</v>
      </c>
      <c r="G751" s="132" t="s">
        <v>43</v>
      </c>
    </row>
    <row r="752" spans="1:7" ht="13.9" customHeight="1">
      <c r="A752" s="37" t="s">
        <v>776</v>
      </c>
      <c r="B752" s="38">
        <v>1</v>
      </c>
      <c r="C752" s="38"/>
      <c r="D752" s="38">
        <v>92.9</v>
      </c>
      <c r="E752" s="35" t="s">
        <v>42</v>
      </c>
      <c r="F752" s="38">
        <v>343000</v>
      </c>
      <c r="G752" s="132" t="s">
        <v>43</v>
      </c>
    </row>
    <row r="753" spans="1:7" ht="13.9" customHeight="1">
      <c r="A753" s="37" t="s">
        <v>48</v>
      </c>
      <c r="B753" s="38"/>
      <c r="C753" s="38"/>
      <c r="D753" s="38"/>
      <c r="E753" s="38"/>
      <c r="F753" s="38"/>
      <c r="G753" s="132"/>
    </row>
    <row r="754" spans="1:7" ht="13.9" customHeight="1">
      <c r="A754" s="280" t="s">
        <v>102</v>
      </c>
      <c r="B754" s="286"/>
      <c r="C754" s="286"/>
      <c r="D754" s="286"/>
      <c r="E754" s="286"/>
      <c r="F754" s="286"/>
      <c r="G754" s="43"/>
    </row>
    <row r="755" spans="1:7" ht="13.9" customHeight="1">
      <c r="A755" s="37" t="s">
        <v>642</v>
      </c>
      <c r="B755" s="38">
        <v>4</v>
      </c>
      <c r="C755" s="38"/>
      <c r="D755" s="38">
        <v>72</v>
      </c>
      <c r="E755" s="35" t="s">
        <v>777</v>
      </c>
      <c r="F755" s="38" t="s">
        <v>769</v>
      </c>
      <c r="G755" s="133">
        <v>7.8651685393258424</v>
      </c>
    </row>
    <row r="756" spans="1:7" ht="13.9" customHeight="1">
      <c r="A756" s="37" t="s">
        <v>778</v>
      </c>
      <c r="B756" s="38">
        <v>8</v>
      </c>
      <c r="C756" s="38"/>
      <c r="D756" s="38">
        <v>86</v>
      </c>
      <c r="E756" s="35" t="s">
        <v>779</v>
      </c>
      <c r="F756" s="38" t="s">
        <v>780</v>
      </c>
      <c r="G756" s="133">
        <v>-3.6458333333333335</v>
      </c>
    </row>
    <row r="757" spans="1:7" ht="13.9" customHeight="1">
      <c r="A757" s="37" t="s">
        <v>781</v>
      </c>
      <c r="B757" s="38">
        <v>4</v>
      </c>
      <c r="C757" s="38"/>
      <c r="D757" s="38">
        <v>70</v>
      </c>
      <c r="E757" s="35">
        <v>285000</v>
      </c>
      <c r="F757" s="38" t="s">
        <v>782</v>
      </c>
      <c r="G757" s="133">
        <v>-10.526315789473683</v>
      </c>
    </row>
    <row r="758" spans="1:7" s="39" customFormat="1">
      <c r="A758" s="37" t="s">
        <v>783</v>
      </c>
      <c r="B758" s="38">
        <v>2</v>
      </c>
      <c r="C758" s="38"/>
      <c r="D758" s="38">
        <v>55.5</v>
      </c>
      <c r="E758" s="35" t="s">
        <v>42</v>
      </c>
      <c r="F758" s="38" t="s">
        <v>784</v>
      </c>
      <c r="G758" s="6" t="s">
        <v>43</v>
      </c>
    </row>
    <row r="759" spans="1:7" ht="13.9" customHeight="1">
      <c r="A759" s="37" t="s">
        <v>649</v>
      </c>
      <c r="B759" s="38">
        <v>5</v>
      </c>
      <c r="C759" s="38"/>
      <c r="D759" s="38">
        <v>77</v>
      </c>
      <c r="E759" s="35" t="s">
        <v>785</v>
      </c>
      <c r="F759" s="38" t="s">
        <v>786</v>
      </c>
      <c r="G759" s="8">
        <v>-8.0835266821345702</v>
      </c>
    </row>
    <row r="760" spans="1:7" ht="13.9" customHeight="1">
      <c r="A760" s="37" t="s">
        <v>787</v>
      </c>
      <c r="B760" s="38">
        <v>1</v>
      </c>
      <c r="C760" s="38"/>
      <c r="D760" s="38">
        <v>61</v>
      </c>
      <c r="E760" s="35">
        <v>158000</v>
      </c>
      <c r="F760" s="38">
        <v>164000</v>
      </c>
      <c r="G760" s="8">
        <v>3.79746835443038</v>
      </c>
    </row>
    <row r="761" spans="1:7" ht="13.9" customHeight="1">
      <c r="A761" s="37" t="s">
        <v>788</v>
      </c>
      <c r="B761" s="38">
        <v>8</v>
      </c>
      <c r="C761" s="38"/>
      <c r="D761" s="38">
        <v>65</v>
      </c>
      <c r="E761" s="35" t="s">
        <v>789</v>
      </c>
      <c r="F761" s="38" t="s">
        <v>790</v>
      </c>
      <c r="G761" s="8">
        <v>-3.4013605442176873</v>
      </c>
    </row>
    <row r="762" spans="1:7" ht="13.9" customHeight="1">
      <c r="A762" s="37" t="s">
        <v>652</v>
      </c>
      <c r="B762" s="38">
        <v>4</v>
      </c>
      <c r="C762" s="38"/>
      <c r="D762" s="38">
        <v>81</v>
      </c>
      <c r="E762" s="35" t="s">
        <v>791</v>
      </c>
      <c r="F762" s="38" t="s">
        <v>792</v>
      </c>
      <c r="G762" s="8">
        <v>8.6</v>
      </c>
    </row>
    <row r="763" spans="1:7" ht="13.9" customHeight="1">
      <c r="A763" s="37" t="s">
        <v>793</v>
      </c>
      <c r="B763" s="38">
        <v>3</v>
      </c>
      <c r="C763" s="38"/>
      <c r="D763" s="38">
        <v>72</v>
      </c>
      <c r="E763" s="35" t="s">
        <v>794</v>
      </c>
      <c r="F763" s="38" t="s">
        <v>795</v>
      </c>
      <c r="G763" s="8">
        <v>6.424242424242431</v>
      </c>
    </row>
    <row r="764" spans="1:7" ht="13.9" customHeight="1">
      <c r="A764" s="37" t="s">
        <v>796</v>
      </c>
      <c r="B764" s="38">
        <v>1</v>
      </c>
      <c r="C764" s="38"/>
      <c r="D764" s="38">
        <v>83</v>
      </c>
      <c r="E764" s="35" t="s">
        <v>42</v>
      </c>
      <c r="F764" s="38">
        <v>280000</v>
      </c>
      <c r="G764" s="6" t="s">
        <v>43</v>
      </c>
    </row>
    <row r="765" spans="1:7" ht="13.9" customHeight="1">
      <c r="A765" s="37" t="s">
        <v>797</v>
      </c>
      <c r="B765" s="38">
        <v>4</v>
      </c>
      <c r="C765" s="38"/>
      <c r="D765" s="38">
        <v>86.25</v>
      </c>
      <c r="E765" s="35" t="s">
        <v>798</v>
      </c>
      <c r="F765" s="38" t="s">
        <v>799</v>
      </c>
      <c r="G765" s="8">
        <v>2.2481572481572396</v>
      </c>
    </row>
    <row r="766" spans="1:7" s="39" customFormat="1">
      <c r="A766" s="37" t="s">
        <v>44</v>
      </c>
      <c r="B766" s="38">
        <v>1</v>
      </c>
      <c r="C766" s="38"/>
      <c r="D766" s="38">
        <v>66</v>
      </c>
      <c r="E766" s="35" t="s">
        <v>42</v>
      </c>
      <c r="F766" s="38">
        <v>143000</v>
      </c>
      <c r="G766" s="6" t="s">
        <v>43</v>
      </c>
    </row>
    <row r="767" spans="1:7" s="39" customFormat="1">
      <c r="A767" s="37" t="s">
        <v>800</v>
      </c>
      <c r="B767" s="38">
        <v>1</v>
      </c>
      <c r="C767" s="38"/>
      <c r="D767" s="38">
        <v>83</v>
      </c>
      <c r="E767" s="35" t="s">
        <v>42</v>
      </c>
      <c r="F767" s="38">
        <v>285000</v>
      </c>
      <c r="G767" s="6" t="s">
        <v>43</v>
      </c>
    </row>
    <row r="768" spans="1:7" ht="13.9" customHeight="1">
      <c r="A768" s="37" t="s">
        <v>667</v>
      </c>
      <c r="B768" s="38">
        <v>1</v>
      </c>
      <c r="C768" s="38"/>
      <c r="D768" s="38">
        <v>85</v>
      </c>
      <c r="E768" s="35" t="s">
        <v>801</v>
      </c>
      <c r="F768" s="38">
        <v>262000</v>
      </c>
      <c r="G768" s="8">
        <v>-7.7464788732394361</v>
      </c>
    </row>
    <row r="769" spans="1:7" ht="13.9" customHeight="1">
      <c r="A769" s="37" t="s">
        <v>669</v>
      </c>
      <c r="B769" s="38">
        <v>3</v>
      </c>
      <c r="C769" s="38"/>
      <c r="D769" s="38">
        <v>106.33333333333333</v>
      </c>
      <c r="E769" s="35" t="s">
        <v>774</v>
      </c>
      <c r="F769" s="38" t="s">
        <v>802</v>
      </c>
      <c r="G769" s="8" t="s">
        <v>56</v>
      </c>
    </row>
    <row r="770" spans="1:7" ht="13.9" customHeight="1">
      <c r="A770" s="37" t="s">
        <v>664</v>
      </c>
      <c r="B770" s="38">
        <v>3</v>
      </c>
      <c r="C770" s="38"/>
      <c r="D770" s="38">
        <v>86.3</v>
      </c>
      <c r="E770" s="35" t="s">
        <v>803</v>
      </c>
      <c r="F770" s="38" t="s">
        <v>804</v>
      </c>
      <c r="G770" s="8">
        <v>2.3956723338485317</v>
      </c>
    </row>
    <row r="771" spans="1:7" s="39" customFormat="1">
      <c r="A771" s="37" t="s">
        <v>141</v>
      </c>
      <c r="B771" s="38">
        <v>1</v>
      </c>
      <c r="C771" s="38"/>
      <c r="D771" s="38">
        <v>51</v>
      </c>
      <c r="E771" s="35" t="s">
        <v>42</v>
      </c>
      <c r="F771" s="38">
        <v>138000</v>
      </c>
      <c r="G771" s="6" t="s">
        <v>43</v>
      </c>
    </row>
    <row r="772" spans="1:7" s="39" customFormat="1">
      <c r="A772" s="37" t="s">
        <v>310</v>
      </c>
      <c r="B772" s="38">
        <v>2</v>
      </c>
      <c r="C772" s="38"/>
      <c r="D772" s="38">
        <v>74.784999999999997</v>
      </c>
      <c r="E772" s="35" t="s">
        <v>42</v>
      </c>
      <c r="F772" s="38">
        <v>120000</v>
      </c>
      <c r="G772" s="6" t="s">
        <v>43</v>
      </c>
    </row>
    <row r="773" spans="1:7" ht="13.9" customHeight="1">
      <c r="A773" s="37" t="s">
        <v>165</v>
      </c>
      <c r="B773" s="38">
        <v>3</v>
      </c>
      <c r="C773" s="38"/>
      <c r="D773" s="38">
        <v>60</v>
      </c>
      <c r="E773" s="35" t="s">
        <v>805</v>
      </c>
      <c r="F773" s="38" t="s">
        <v>806</v>
      </c>
      <c r="G773" s="8">
        <v>8.5579196217494147</v>
      </c>
    </row>
    <row r="774" spans="1:7" s="39" customFormat="1">
      <c r="A774" s="37" t="s">
        <v>678</v>
      </c>
      <c r="B774" s="38">
        <v>3</v>
      </c>
      <c r="C774" s="38"/>
      <c r="D774" s="38">
        <v>67</v>
      </c>
      <c r="E774" s="35" t="s">
        <v>42</v>
      </c>
      <c r="F774" s="38" t="s">
        <v>807</v>
      </c>
      <c r="G774" s="6" t="s">
        <v>43</v>
      </c>
    </row>
    <row r="775" spans="1:7" s="39" customFormat="1">
      <c r="A775" s="37" t="s">
        <v>808</v>
      </c>
      <c r="B775" s="38">
        <v>1</v>
      </c>
      <c r="C775" s="38"/>
      <c r="D775" s="38">
        <v>75</v>
      </c>
      <c r="E775" s="35">
        <v>180000</v>
      </c>
      <c r="F775" s="38">
        <v>168000</v>
      </c>
      <c r="G775" s="8">
        <v>-6.666666666666667</v>
      </c>
    </row>
    <row r="776" spans="1:7" ht="13.9" customHeight="1">
      <c r="A776" s="37" t="s">
        <v>48</v>
      </c>
      <c r="B776" s="38"/>
      <c r="C776" s="38"/>
      <c r="D776" s="38"/>
      <c r="E776" s="38"/>
      <c r="F776" s="38"/>
    </row>
    <row r="777" spans="1:7" ht="13.9" customHeight="1">
      <c r="A777" s="128" t="s">
        <v>120</v>
      </c>
      <c r="B777" s="52"/>
      <c r="C777" s="52"/>
      <c r="D777" s="52"/>
      <c r="E777" s="52"/>
      <c r="F777" s="52"/>
      <c r="G777" s="9"/>
    </row>
    <row r="778" spans="1:7" ht="13.9" customHeight="1">
      <c r="A778" s="37" t="s">
        <v>686</v>
      </c>
      <c r="B778" s="38">
        <v>6</v>
      </c>
      <c r="C778" s="38"/>
      <c r="D778" s="38">
        <v>64</v>
      </c>
      <c r="E778" s="35" t="s">
        <v>790</v>
      </c>
      <c r="F778" s="38" t="s">
        <v>809</v>
      </c>
      <c r="G778" s="8">
        <v>-8.8176352705410821</v>
      </c>
    </row>
    <row r="779" spans="1:7" ht="13.9" customHeight="1">
      <c r="A779" s="37" t="s">
        <v>688</v>
      </c>
      <c r="B779" s="38">
        <v>5</v>
      </c>
      <c r="C779" s="38"/>
      <c r="D779" s="38">
        <v>49</v>
      </c>
      <c r="E779" s="35" t="s">
        <v>810</v>
      </c>
      <c r="F779" s="38" t="s">
        <v>614</v>
      </c>
      <c r="G779" s="8">
        <v>-2.4128686327077693</v>
      </c>
    </row>
    <row r="780" spans="1:7" ht="13.9" customHeight="1">
      <c r="A780" s="37" t="s">
        <v>691</v>
      </c>
      <c r="B780" s="38">
        <v>2</v>
      </c>
      <c r="C780" s="38"/>
      <c r="D780" s="38">
        <v>49.3</v>
      </c>
      <c r="E780" s="35" t="s">
        <v>42</v>
      </c>
      <c r="F780" s="38" t="s">
        <v>811</v>
      </c>
      <c r="G780" s="6" t="s">
        <v>43</v>
      </c>
    </row>
    <row r="781" spans="1:7" s="39" customFormat="1">
      <c r="A781" s="37" t="s">
        <v>812</v>
      </c>
      <c r="B781" s="38">
        <v>1</v>
      </c>
      <c r="C781" s="38"/>
      <c r="D781" s="38">
        <v>69.58</v>
      </c>
      <c r="E781" s="35">
        <v>180000</v>
      </c>
      <c r="F781" s="38">
        <v>180000</v>
      </c>
      <c r="G781" s="8" t="s">
        <v>56</v>
      </c>
    </row>
    <row r="782" spans="1:7" ht="13.9" customHeight="1">
      <c r="A782" s="37" t="s">
        <v>694</v>
      </c>
      <c r="B782" s="38">
        <v>1</v>
      </c>
      <c r="C782" s="38"/>
      <c r="D782" s="38">
        <v>52</v>
      </c>
      <c r="E782" s="35" t="s">
        <v>813</v>
      </c>
      <c r="F782" s="38">
        <v>175000</v>
      </c>
      <c r="G782" s="133" t="s">
        <v>56</v>
      </c>
    </row>
    <row r="783" spans="1:7" ht="13.9" customHeight="1">
      <c r="A783" s="37" t="s">
        <v>814</v>
      </c>
      <c r="B783" s="38">
        <v>16</v>
      </c>
      <c r="C783" s="38"/>
      <c r="D783" s="38">
        <v>55.412500000000001</v>
      </c>
      <c r="E783" s="35" t="s">
        <v>815</v>
      </c>
      <c r="F783" s="38" t="s">
        <v>816</v>
      </c>
      <c r="G783" s="133">
        <v>-2.6000738188976378</v>
      </c>
    </row>
    <row r="784" spans="1:7" ht="13.9" customHeight="1">
      <c r="A784" s="37" t="s">
        <v>581</v>
      </c>
      <c r="B784" s="38">
        <v>2</v>
      </c>
      <c r="C784" s="38"/>
      <c r="D784" s="38">
        <v>52.5</v>
      </c>
      <c r="E784" s="35" t="s">
        <v>817</v>
      </c>
      <c r="F784" s="38" t="s">
        <v>818</v>
      </c>
      <c r="G784" s="133">
        <v>2.8985507246376812</v>
      </c>
    </row>
    <row r="785" spans="1:7" ht="13.9" customHeight="1">
      <c r="A785" s="37" t="s">
        <v>709</v>
      </c>
      <c r="B785" s="38">
        <v>6</v>
      </c>
      <c r="C785" s="38"/>
      <c r="D785" s="38">
        <v>58.333333333333336</v>
      </c>
      <c r="E785" s="35" t="s">
        <v>819</v>
      </c>
      <c r="F785" s="38" t="s">
        <v>820</v>
      </c>
      <c r="G785" s="133">
        <v>6.6406249999999956</v>
      </c>
    </row>
    <row r="786" spans="1:7" ht="13.9" customHeight="1">
      <c r="A786" s="37" t="s">
        <v>821</v>
      </c>
      <c r="B786" s="38">
        <v>23</v>
      </c>
      <c r="C786" s="38"/>
      <c r="D786" s="38">
        <v>62.304347826086953</v>
      </c>
      <c r="E786" s="35" t="s">
        <v>822</v>
      </c>
      <c r="F786" s="38" t="s">
        <v>823</v>
      </c>
      <c r="G786" s="133" t="s">
        <v>56</v>
      </c>
    </row>
    <row r="788" spans="1:7" ht="13.9" customHeight="1">
      <c r="A788" s="22" t="s">
        <v>48</v>
      </c>
      <c r="B788" s="23"/>
      <c r="C788" s="24"/>
      <c r="D788" s="24"/>
      <c r="F788" s="9"/>
      <c r="G788" s="9"/>
    </row>
    <row r="789" spans="1:7" ht="13.9" customHeight="1">
      <c r="A789" s="216" t="s">
        <v>824</v>
      </c>
      <c r="B789" s="213"/>
      <c r="C789" s="214"/>
      <c r="D789" s="214"/>
      <c r="E789" s="214"/>
      <c r="F789" s="234"/>
      <c r="G789" s="234"/>
    </row>
    <row r="790" spans="1:7" ht="13.9" customHeight="1">
      <c r="A790" s="22" t="s">
        <v>48</v>
      </c>
      <c r="B790" s="23"/>
      <c r="C790" s="24"/>
      <c r="D790" s="24"/>
      <c r="F790" s="9"/>
      <c r="G790" s="9"/>
    </row>
    <row r="791" spans="1:7" ht="13.9" customHeight="1">
      <c r="A791" s="280" t="s">
        <v>52</v>
      </c>
      <c r="B791" s="284"/>
      <c r="C791" s="284"/>
      <c r="D791" s="284"/>
      <c r="E791" s="284"/>
      <c r="F791" s="284"/>
      <c r="G791" s="285"/>
    </row>
    <row r="792" spans="1:7" ht="13.9" customHeight="1">
      <c r="A792" s="37" t="s">
        <v>825</v>
      </c>
      <c r="B792" s="38">
        <v>4</v>
      </c>
      <c r="C792" s="38"/>
      <c r="D792" s="38">
        <v>91.25</v>
      </c>
      <c r="E792" s="35" t="s">
        <v>826</v>
      </c>
      <c r="F792" s="38" t="s">
        <v>827</v>
      </c>
      <c r="G792" s="133">
        <v>-6.200000000000002</v>
      </c>
    </row>
    <row r="793" spans="1:7" ht="13.9" customHeight="1">
      <c r="A793" s="37" t="s">
        <v>715</v>
      </c>
      <c r="B793" s="38">
        <v>1</v>
      </c>
      <c r="C793" s="38"/>
      <c r="D793" s="38">
        <v>89</v>
      </c>
      <c r="E793" s="35" t="s">
        <v>42</v>
      </c>
      <c r="F793" s="38">
        <v>428000</v>
      </c>
      <c r="G793" s="132" t="s">
        <v>43</v>
      </c>
    </row>
    <row r="794" spans="1:7" ht="13.9" customHeight="1">
      <c r="A794" s="37" t="s">
        <v>828</v>
      </c>
      <c r="B794" s="38">
        <v>4</v>
      </c>
      <c r="C794" s="38"/>
      <c r="D794" s="38">
        <v>108.5</v>
      </c>
      <c r="E794" s="35" t="s">
        <v>829</v>
      </c>
      <c r="F794" s="38" t="s">
        <v>830</v>
      </c>
      <c r="G794" s="133" t="s">
        <v>56</v>
      </c>
    </row>
    <row r="795" spans="1:7" s="39" customFormat="1">
      <c r="A795" s="37" t="s">
        <v>831</v>
      </c>
      <c r="B795" s="38">
        <v>1</v>
      </c>
      <c r="C795" s="38"/>
      <c r="D795" s="38">
        <v>104</v>
      </c>
      <c r="E795" s="35" t="s">
        <v>42</v>
      </c>
      <c r="F795" s="38">
        <v>300000</v>
      </c>
      <c r="G795" s="6" t="s">
        <v>43</v>
      </c>
    </row>
    <row r="796" spans="1:7" s="39" customFormat="1">
      <c r="A796" s="37"/>
      <c r="B796" s="38"/>
      <c r="C796" s="38"/>
      <c r="D796" s="38"/>
      <c r="E796" s="35"/>
      <c r="F796" s="38"/>
      <c r="G796" s="6"/>
    </row>
    <row r="797" spans="1:7" ht="13.9" customHeight="1">
      <c r="A797" s="280" t="s">
        <v>180</v>
      </c>
      <c r="B797" s="38"/>
      <c r="C797" s="38"/>
      <c r="D797" s="38"/>
      <c r="E797" s="38"/>
      <c r="F797" s="38"/>
      <c r="G797" s="9"/>
    </row>
    <row r="798" spans="1:7" ht="13.9" customHeight="1">
      <c r="A798" s="280"/>
      <c r="B798" s="38"/>
      <c r="C798" s="38"/>
      <c r="D798" s="38"/>
      <c r="E798" s="38"/>
      <c r="F798" s="38"/>
      <c r="G798" s="9"/>
    </row>
    <row r="799" spans="1:7" ht="13.9" customHeight="1">
      <c r="A799" s="37" t="s">
        <v>832</v>
      </c>
      <c r="B799" s="38">
        <v>1</v>
      </c>
      <c r="C799" s="38"/>
      <c r="D799" s="38">
        <v>111</v>
      </c>
      <c r="E799" s="35">
        <v>520000</v>
      </c>
      <c r="F799" s="38">
        <v>480000</v>
      </c>
      <c r="G799" s="133">
        <v>-7.6923076923076925</v>
      </c>
    </row>
    <row r="800" spans="1:7" ht="13.9" customHeight="1">
      <c r="A800" s="37" t="s">
        <v>833</v>
      </c>
      <c r="B800" s="38">
        <v>1</v>
      </c>
      <c r="C800" s="38"/>
      <c r="D800" s="38">
        <v>155</v>
      </c>
      <c r="E800" s="35">
        <v>580000</v>
      </c>
      <c r="F800" s="38">
        <v>530000</v>
      </c>
      <c r="G800" s="133">
        <v>-8.6206896551724146</v>
      </c>
    </row>
    <row r="801" spans="1:7" ht="13.9" customHeight="1">
      <c r="A801" s="37" t="s">
        <v>834</v>
      </c>
      <c r="B801" s="38">
        <v>2</v>
      </c>
      <c r="C801" s="38"/>
      <c r="D801" s="38">
        <v>144.5</v>
      </c>
      <c r="E801" s="35" t="s">
        <v>835</v>
      </c>
      <c r="F801" s="38" t="s">
        <v>836</v>
      </c>
      <c r="G801" s="133">
        <v>-9.2592592592592595</v>
      </c>
    </row>
    <row r="802" spans="1:7" ht="13.9" customHeight="1">
      <c r="A802" s="37" t="s">
        <v>837</v>
      </c>
      <c r="B802" s="38">
        <v>1</v>
      </c>
      <c r="C802" s="38"/>
      <c r="D802" s="38">
        <v>77</v>
      </c>
      <c r="E802" s="35" t="s">
        <v>42</v>
      </c>
      <c r="F802" s="38">
        <v>970000</v>
      </c>
      <c r="G802" s="132" t="s">
        <v>43</v>
      </c>
    </row>
    <row r="803" spans="1:7" ht="13.9" customHeight="1">
      <c r="A803" s="37" t="s">
        <v>838</v>
      </c>
      <c r="B803" s="38">
        <v>2</v>
      </c>
      <c r="C803" s="38"/>
      <c r="D803" s="38">
        <v>68.84</v>
      </c>
      <c r="E803" s="35" t="s">
        <v>42</v>
      </c>
      <c r="F803" s="38" t="s">
        <v>597</v>
      </c>
      <c r="G803" s="132" t="s">
        <v>43</v>
      </c>
    </row>
    <row r="804" spans="1:7" ht="13.9" customHeight="1">
      <c r="A804" s="37" t="s">
        <v>839</v>
      </c>
      <c r="B804" s="38">
        <v>2</v>
      </c>
      <c r="C804" s="38"/>
      <c r="D804" s="38">
        <v>92</v>
      </c>
      <c r="E804" s="35">
        <v>542000</v>
      </c>
      <c r="F804" s="38" t="s">
        <v>840</v>
      </c>
      <c r="G804" s="133">
        <v>-5.9040590405904059</v>
      </c>
    </row>
    <row r="805" spans="1:7" ht="13.9" customHeight="1">
      <c r="A805" s="37" t="s">
        <v>841</v>
      </c>
      <c r="B805" s="38">
        <v>2</v>
      </c>
      <c r="C805" s="38"/>
      <c r="D805" s="38">
        <v>111.5</v>
      </c>
      <c r="E805" s="35" t="s">
        <v>842</v>
      </c>
      <c r="F805" s="38" t="s">
        <v>843</v>
      </c>
      <c r="G805" s="133" t="s">
        <v>56</v>
      </c>
    </row>
    <row r="806" spans="1:7" ht="13.9" customHeight="1">
      <c r="A806" s="37" t="s">
        <v>844</v>
      </c>
      <c r="B806" s="38">
        <v>8</v>
      </c>
      <c r="C806" s="38"/>
      <c r="D806" s="38">
        <v>78.856250000000003</v>
      </c>
      <c r="E806" s="35" t="s">
        <v>845</v>
      </c>
      <c r="F806" s="38" t="s">
        <v>846</v>
      </c>
      <c r="G806" s="133" t="s">
        <v>56</v>
      </c>
    </row>
    <row r="807" spans="1:7" ht="13.9" customHeight="1">
      <c r="A807" s="37" t="s">
        <v>847</v>
      </c>
      <c r="B807" s="38">
        <v>1</v>
      </c>
      <c r="C807" s="38"/>
      <c r="D807" s="38">
        <v>86</v>
      </c>
      <c r="E807" s="35" t="s">
        <v>848</v>
      </c>
      <c r="F807" s="38">
        <v>520000</v>
      </c>
      <c r="G807" s="133">
        <v>8.1081081081081088</v>
      </c>
    </row>
    <row r="808" spans="1:7" ht="13.9" customHeight="1">
      <c r="A808" s="37" t="s">
        <v>849</v>
      </c>
      <c r="B808" s="38">
        <v>1</v>
      </c>
      <c r="C808" s="38"/>
      <c r="D808" s="38">
        <v>109</v>
      </c>
      <c r="E808" s="35">
        <v>395000</v>
      </c>
      <c r="F808" s="38">
        <v>435000</v>
      </c>
      <c r="G808" s="133">
        <v>10.126582278481013</v>
      </c>
    </row>
    <row r="809" spans="1:7" ht="13.9" customHeight="1">
      <c r="A809" s="37" t="s">
        <v>850</v>
      </c>
      <c r="B809" s="38">
        <v>1</v>
      </c>
      <c r="C809" s="38"/>
      <c r="D809" s="38">
        <v>88</v>
      </c>
      <c r="E809" s="35" t="s">
        <v>851</v>
      </c>
      <c r="F809" s="38">
        <v>435000</v>
      </c>
      <c r="G809" s="133">
        <v>-3.7610619469026552</v>
      </c>
    </row>
    <row r="810" spans="1:7" ht="13.9" customHeight="1">
      <c r="A810" s="37" t="s">
        <v>725</v>
      </c>
      <c r="B810" s="38">
        <v>4</v>
      </c>
      <c r="C810" s="38"/>
      <c r="D810" s="38">
        <v>52</v>
      </c>
      <c r="E810" s="35" t="s">
        <v>852</v>
      </c>
      <c r="F810" s="38" t="s">
        <v>684</v>
      </c>
      <c r="G810" s="133">
        <v>-4.3457466466662318</v>
      </c>
    </row>
    <row r="811" spans="1:7" ht="13.9" customHeight="1">
      <c r="A811" s="37" t="s">
        <v>853</v>
      </c>
      <c r="B811" s="38">
        <v>3</v>
      </c>
      <c r="C811" s="38"/>
      <c r="D811" s="38">
        <v>87</v>
      </c>
      <c r="E811" s="35" t="s">
        <v>774</v>
      </c>
      <c r="F811" s="38" t="s">
        <v>854</v>
      </c>
      <c r="G811" s="133">
        <v>-8.7525782441036668</v>
      </c>
    </row>
    <row r="812" spans="1:7" ht="13.9" customHeight="1">
      <c r="A812" s="37" t="s">
        <v>855</v>
      </c>
      <c r="B812" s="38">
        <v>4</v>
      </c>
      <c r="C812" s="38"/>
      <c r="D812" s="38">
        <v>98.25</v>
      </c>
      <c r="E812" s="35" t="s">
        <v>856</v>
      </c>
      <c r="F812" s="38" t="s">
        <v>857</v>
      </c>
      <c r="G812" s="133">
        <v>4.3395022335673259</v>
      </c>
    </row>
    <row r="813" spans="1:7" ht="13.9" customHeight="1">
      <c r="A813" s="37" t="s">
        <v>858</v>
      </c>
      <c r="B813" s="38">
        <v>1</v>
      </c>
      <c r="C813" s="38"/>
      <c r="D813" s="38">
        <v>87</v>
      </c>
      <c r="E813" s="35">
        <v>265000</v>
      </c>
      <c r="F813" s="38">
        <v>250000</v>
      </c>
      <c r="G813" s="133">
        <v>-5.6603773584905666</v>
      </c>
    </row>
    <row r="814" spans="1:7" ht="13.9" customHeight="1">
      <c r="A814" s="37" t="s">
        <v>859</v>
      </c>
      <c r="B814" s="38">
        <v>2</v>
      </c>
      <c r="C814" s="38"/>
      <c r="D814" s="38">
        <v>91</v>
      </c>
      <c r="E814" s="35" t="s">
        <v>860</v>
      </c>
      <c r="F814" s="38" t="s">
        <v>861</v>
      </c>
      <c r="G814" s="133">
        <v>3.3544877606527601</v>
      </c>
    </row>
    <row r="815" spans="1:7" ht="13.9" customHeight="1">
      <c r="A815" s="37" t="s">
        <v>862</v>
      </c>
      <c r="B815" s="38">
        <v>1</v>
      </c>
      <c r="C815" s="38"/>
      <c r="D815" s="38">
        <v>108</v>
      </c>
      <c r="E815" s="35" t="s">
        <v>555</v>
      </c>
      <c r="F815" s="38">
        <v>500000</v>
      </c>
      <c r="G815" s="133" t="s">
        <v>56</v>
      </c>
    </row>
    <row r="816" spans="1:7" ht="13.9" customHeight="1">
      <c r="A816" s="37" t="s">
        <v>863</v>
      </c>
      <c r="B816" s="38">
        <v>7</v>
      </c>
      <c r="C816" s="38"/>
      <c r="D816" s="38">
        <v>84.58</v>
      </c>
      <c r="E816" s="35" t="s">
        <v>864</v>
      </c>
      <c r="F816" s="38" t="s">
        <v>865</v>
      </c>
      <c r="G816" s="133">
        <v>3.4802068060807114</v>
      </c>
    </row>
    <row r="817" spans="1:7" ht="13.9" customHeight="1">
      <c r="A817" s="37" t="s">
        <v>866</v>
      </c>
      <c r="B817" s="38">
        <v>5</v>
      </c>
      <c r="C817" s="38"/>
      <c r="D817" s="38">
        <v>42</v>
      </c>
      <c r="E817" s="35" t="s">
        <v>42</v>
      </c>
      <c r="F817" s="38" t="s">
        <v>867</v>
      </c>
      <c r="G817" s="133" t="s">
        <v>43</v>
      </c>
    </row>
    <row r="818" spans="1:7" ht="13.9" customHeight="1">
      <c r="A818" s="37" t="s">
        <v>868</v>
      </c>
      <c r="B818" s="38">
        <v>1</v>
      </c>
      <c r="C818" s="38"/>
      <c r="D818" s="38">
        <v>36</v>
      </c>
      <c r="E818" s="35" t="s">
        <v>42</v>
      </c>
      <c r="F818" s="38">
        <v>120000</v>
      </c>
      <c r="G818" s="132" t="s">
        <v>43</v>
      </c>
    </row>
    <row r="819" spans="1:7" ht="13.9" customHeight="1">
      <c r="A819" s="37" t="s">
        <v>869</v>
      </c>
      <c r="B819" s="38">
        <v>1</v>
      </c>
      <c r="C819" s="38"/>
      <c r="D819" s="38">
        <v>120</v>
      </c>
      <c r="E819" s="35" t="s">
        <v>42</v>
      </c>
      <c r="F819" s="38">
        <v>350000</v>
      </c>
      <c r="G819" s="132" t="s">
        <v>43</v>
      </c>
    </row>
    <row r="820" spans="1:7" ht="13.9" customHeight="1">
      <c r="A820" s="37" t="s">
        <v>48</v>
      </c>
      <c r="B820" s="38"/>
      <c r="C820" s="38"/>
      <c r="D820" s="38"/>
      <c r="E820" s="38"/>
      <c r="F820" s="38"/>
      <c r="G820" s="132"/>
    </row>
    <row r="821" spans="1:7" ht="13.9" customHeight="1">
      <c r="A821" s="280" t="s">
        <v>46</v>
      </c>
      <c r="B821" s="38"/>
      <c r="C821" s="38"/>
      <c r="D821" s="38"/>
      <c r="E821" s="38"/>
      <c r="F821" s="38"/>
      <c r="G821" s="9"/>
    </row>
    <row r="822" spans="1:7" ht="13.9" customHeight="1">
      <c r="A822" s="37" t="s">
        <v>870</v>
      </c>
      <c r="B822" s="38">
        <v>2</v>
      </c>
      <c r="C822" s="38"/>
      <c r="D822" s="38">
        <v>85.5</v>
      </c>
      <c r="E822" s="35" t="s">
        <v>42</v>
      </c>
      <c r="F822" s="38" t="s">
        <v>871</v>
      </c>
      <c r="G822" s="133" t="s">
        <v>43</v>
      </c>
    </row>
    <row r="823" spans="1:7" ht="13.9" customHeight="1">
      <c r="A823" s="37" t="s">
        <v>872</v>
      </c>
      <c r="B823" s="38">
        <v>1</v>
      </c>
      <c r="C823" s="38"/>
      <c r="D823" s="38">
        <v>59</v>
      </c>
      <c r="E823" s="35">
        <v>300000</v>
      </c>
      <c r="F823" s="38">
        <v>310000</v>
      </c>
      <c r="G823" s="133">
        <v>3.3333333333333335</v>
      </c>
    </row>
    <row r="824" spans="1:7" ht="13.9" customHeight="1">
      <c r="A824" s="37" t="s">
        <v>143</v>
      </c>
      <c r="B824" s="38">
        <v>1</v>
      </c>
      <c r="C824" s="38"/>
      <c r="D824" s="38">
        <v>100</v>
      </c>
      <c r="E824" s="35" t="s">
        <v>42</v>
      </c>
      <c r="F824" s="38">
        <v>450000</v>
      </c>
      <c r="G824" s="132" t="s">
        <v>43</v>
      </c>
    </row>
    <row r="825" spans="1:7" ht="13.9" customHeight="1">
      <c r="A825" s="37" t="s">
        <v>873</v>
      </c>
      <c r="B825" s="38">
        <v>1</v>
      </c>
      <c r="C825" s="38"/>
      <c r="D825" s="38">
        <v>92.46</v>
      </c>
      <c r="E825" s="35" t="s">
        <v>42</v>
      </c>
      <c r="F825" s="38">
        <v>345000</v>
      </c>
      <c r="G825" s="132" t="s">
        <v>43</v>
      </c>
    </row>
    <row r="826" spans="1:7" ht="13.9" customHeight="1">
      <c r="A826" s="37" t="s">
        <v>874</v>
      </c>
      <c r="B826" s="38">
        <v>2</v>
      </c>
      <c r="C826" s="38"/>
      <c r="D826" s="38">
        <v>119.5</v>
      </c>
      <c r="E826" s="35" t="s">
        <v>875</v>
      </c>
      <c r="F826" s="38" t="s">
        <v>876</v>
      </c>
      <c r="G826" s="133">
        <v>-7.0063694267515926</v>
      </c>
    </row>
    <row r="827" spans="1:7" ht="13.9" customHeight="1">
      <c r="A827" s="37" t="s">
        <v>877</v>
      </c>
      <c r="B827" s="38">
        <v>4</v>
      </c>
      <c r="C827" s="38"/>
      <c r="D827" s="38">
        <v>81.985000000000014</v>
      </c>
      <c r="E827" s="35" t="s">
        <v>878</v>
      </c>
      <c r="F827" s="38" t="s">
        <v>879</v>
      </c>
      <c r="G827" s="133">
        <v>-3.1600407747196737</v>
      </c>
    </row>
    <row r="828" spans="1:7" ht="13.9" customHeight="1">
      <c r="A828" s="37" t="s">
        <v>880</v>
      </c>
      <c r="B828" s="38">
        <v>1</v>
      </c>
      <c r="C828" s="38"/>
      <c r="D828" s="38">
        <v>76</v>
      </c>
      <c r="E828" s="35" t="s">
        <v>881</v>
      </c>
      <c r="F828" s="38">
        <v>280000</v>
      </c>
      <c r="G828" s="133" t="s">
        <v>56</v>
      </c>
    </row>
    <row r="829" spans="1:7" ht="13.9" customHeight="1">
      <c r="A829" s="37" t="s">
        <v>882</v>
      </c>
      <c r="B829" s="38">
        <v>2</v>
      </c>
      <c r="C829" s="38"/>
      <c r="D829" s="38">
        <v>61</v>
      </c>
      <c r="E829" s="35" t="s">
        <v>883</v>
      </c>
      <c r="F829" s="38" t="s">
        <v>884</v>
      </c>
      <c r="G829" s="133">
        <v>-6.0802069857697285</v>
      </c>
    </row>
    <row r="830" spans="1:7" ht="13.9" customHeight="1">
      <c r="A830" s="37" t="s">
        <v>885</v>
      </c>
      <c r="B830" s="38">
        <v>1</v>
      </c>
      <c r="C830" s="38"/>
      <c r="D830" s="38">
        <v>76</v>
      </c>
      <c r="E830" s="35">
        <v>270000</v>
      </c>
      <c r="F830" s="38">
        <v>290000</v>
      </c>
      <c r="G830" s="133">
        <v>7.4074074074074066</v>
      </c>
    </row>
    <row r="831" spans="1:7" ht="13.9" customHeight="1">
      <c r="A831" s="37" t="s">
        <v>886</v>
      </c>
      <c r="B831" s="38">
        <v>2</v>
      </c>
      <c r="C831" s="38"/>
      <c r="D831" s="38">
        <v>94.5</v>
      </c>
      <c r="E831" s="35" t="s">
        <v>763</v>
      </c>
      <c r="F831" s="38" t="s">
        <v>887</v>
      </c>
      <c r="G831" s="133" t="s">
        <v>56</v>
      </c>
    </row>
    <row r="832" spans="1:7" ht="13.9" customHeight="1">
      <c r="A832" s="37" t="s">
        <v>888</v>
      </c>
      <c r="B832" s="38">
        <v>7</v>
      </c>
      <c r="C832" s="38"/>
      <c r="D832" s="38">
        <v>97.428571428571431</v>
      </c>
      <c r="E832" s="35" t="s">
        <v>889</v>
      </c>
      <c r="F832" s="38" t="s">
        <v>890</v>
      </c>
      <c r="G832" s="133">
        <v>2.0896307004862704</v>
      </c>
    </row>
    <row r="833" spans="1:7" ht="13.9" customHeight="1">
      <c r="A833" s="37" t="s">
        <v>891</v>
      </c>
      <c r="B833" s="38">
        <v>2</v>
      </c>
      <c r="C833" s="38"/>
      <c r="D833" s="38">
        <v>68</v>
      </c>
      <c r="E833" s="35" t="s">
        <v>42</v>
      </c>
      <c r="F833" s="38" t="s">
        <v>892</v>
      </c>
      <c r="G833" s="132" t="s">
        <v>43</v>
      </c>
    </row>
    <row r="834" spans="1:7" ht="13.9" customHeight="1">
      <c r="A834" s="37" t="s">
        <v>893</v>
      </c>
      <c r="B834" s="38">
        <v>1</v>
      </c>
      <c r="C834" s="38"/>
      <c r="D834" s="38">
        <v>149</v>
      </c>
      <c r="E834" s="35" t="s">
        <v>42</v>
      </c>
      <c r="F834" s="38">
        <v>490000</v>
      </c>
      <c r="G834" s="132" t="s">
        <v>43</v>
      </c>
    </row>
    <row r="835" spans="1:7" ht="13.9" customHeight="1">
      <c r="A835" s="37" t="s">
        <v>894</v>
      </c>
      <c r="B835" s="38">
        <v>1</v>
      </c>
      <c r="C835" s="38"/>
      <c r="D835" s="38">
        <v>83</v>
      </c>
      <c r="E835" s="35" t="s">
        <v>895</v>
      </c>
      <c r="F835" s="38">
        <v>350000</v>
      </c>
      <c r="G835" s="133">
        <v>5.4216867469879517</v>
      </c>
    </row>
    <row r="836" spans="1:7" ht="13.9" customHeight="1">
      <c r="A836" s="37" t="s">
        <v>896</v>
      </c>
      <c r="B836" s="38">
        <v>1</v>
      </c>
      <c r="C836" s="38"/>
      <c r="D836" s="38">
        <v>69</v>
      </c>
      <c r="E836" s="35" t="s">
        <v>794</v>
      </c>
      <c r="F836" s="38">
        <v>300000</v>
      </c>
      <c r="G836" s="133" t="s">
        <v>56</v>
      </c>
    </row>
    <row r="837" spans="1:7" ht="13.9" customHeight="1">
      <c r="A837" s="37" t="s">
        <v>897</v>
      </c>
      <c r="B837" s="38">
        <v>1</v>
      </c>
      <c r="C837" s="38"/>
      <c r="D837" s="38">
        <v>93</v>
      </c>
      <c r="E837" s="35" t="s">
        <v>42</v>
      </c>
      <c r="F837" s="38">
        <v>245000</v>
      </c>
      <c r="G837" s="132" t="s">
        <v>43</v>
      </c>
    </row>
    <row r="838" spans="1:7" ht="13.9" customHeight="1">
      <c r="A838" s="37" t="s">
        <v>898</v>
      </c>
      <c r="B838" s="38">
        <v>5</v>
      </c>
      <c r="C838" s="38"/>
      <c r="D838" s="38">
        <v>102</v>
      </c>
      <c r="E838" s="35" t="s">
        <v>899</v>
      </c>
      <c r="F838" s="38" t="s">
        <v>900</v>
      </c>
      <c r="G838" s="133">
        <v>6.4566929133858268</v>
      </c>
    </row>
    <row r="839" spans="1:7" ht="13.9" customHeight="1">
      <c r="A839" s="37" t="s">
        <v>901</v>
      </c>
      <c r="B839" s="38">
        <v>1</v>
      </c>
      <c r="C839" s="38"/>
      <c r="D839" s="38">
        <v>86</v>
      </c>
      <c r="E839" s="35" t="s">
        <v>902</v>
      </c>
      <c r="F839" s="38">
        <v>350000</v>
      </c>
      <c r="G839" s="133">
        <v>-5.8295964125560591</v>
      </c>
    </row>
    <row r="840" spans="1:7" ht="13.9" customHeight="1">
      <c r="A840" s="37" t="s">
        <v>903</v>
      </c>
      <c r="B840" s="38">
        <v>1</v>
      </c>
      <c r="C840" s="38"/>
      <c r="D840" s="38">
        <v>89.6</v>
      </c>
      <c r="E840" s="35" t="s">
        <v>42</v>
      </c>
      <c r="F840" s="38">
        <v>295000</v>
      </c>
      <c r="G840" s="133" t="s">
        <v>43</v>
      </c>
    </row>
    <row r="841" spans="1:7" ht="13.9" customHeight="1">
      <c r="A841" s="37" t="s">
        <v>904</v>
      </c>
      <c r="B841" s="38">
        <v>5</v>
      </c>
      <c r="C841" s="38"/>
      <c r="D841" s="38">
        <v>83.6</v>
      </c>
      <c r="E841" s="35" t="s">
        <v>905</v>
      </c>
      <c r="F841" s="38" t="s">
        <v>906</v>
      </c>
      <c r="G841" s="133">
        <v>7.5862068965517242</v>
      </c>
    </row>
    <row r="842" spans="1:7" ht="13.9" customHeight="1">
      <c r="A842" s="37" t="s">
        <v>907</v>
      </c>
      <c r="B842" s="38">
        <v>6</v>
      </c>
      <c r="C842" s="38"/>
      <c r="D842" s="38">
        <v>106.5</v>
      </c>
      <c r="E842" s="35" t="s">
        <v>908</v>
      </c>
      <c r="F842" s="38" t="s">
        <v>909</v>
      </c>
      <c r="G842" s="133" t="s">
        <v>56</v>
      </c>
    </row>
    <row r="843" spans="1:7" ht="13.9" customHeight="1">
      <c r="A843" s="37" t="s">
        <v>910</v>
      </c>
      <c r="B843" s="38">
        <v>2</v>
      </c>
      <c r="C843" s="38"/>
      <c r="D843" s="38">
        <v>79</v>
      </c>
      <c r="E843" s="35" t="s">
        <v>911</v>
      </c>
      <c r="F843" s="38" t="s">
        <v>905</v>
      </c>
      <c r="G843" s="133">
        <v>-3.0100334448160537</v>
      </c>
    </row>
    <row r="844" spans="1:7" ht="13.9" customHeight="1">
      <c r="A844" s="37" t="s">
        <v>912</v>
      </c>
      <c r="B844" s="38">
        <v>2</v>
      </c>
      <c r="C844" s="38"/>
      <c r="D844" s="38">
        <v>103.5</v>
      </c>
      <c r="E844" s="35" t="s">
        <v>42</v>
      </c>
      <c r="F844" s="38" t="s">
        <v>913</v>
      </c>
      <c r="G844" s="132" t="s">
        <v>43</v>
      </c>
    </row>
    <row r="845" spans="1:7" ht="13.9" customHeight="1">
      <c r="A845" s="37" t="s">
        <v>914</v>
      </c>
      <c r="B845" s="38">
        <v>1</v>
      </c>
      <c r="C845" s="38"/>
      <c r="D845" s="38">
        <v>105</v>
      </c>
      <c r="E845" s="35" t="s">
        <v>42</v>
      </c>
      <c r="F845" s="38">
        <v>468000</v>
      </c>
      <c r="G845" s="132" t="s">
        <v>43</v>
      </c>
    </row>
    <row r="846" spans="1:7" ht="13.9" customHeight="1">
      <c r="A846" s="37" t="s">
        <v>915</v>
      </c>
      <c r="B846" s="38">
        <v>3</v>
      </c>
      <c r="C846" s="38"/>
      <c r="D846" s="38">
        <v>83.666666666666671</v>
      </c>
      <c r="E846" s="35" t="s">
        <v>42</v>
      </c>
      <c r="F846" s="38" t="s">
        <v>916</v>
      </c>
      <c r="G846" s="132" t="s">
        <v>43</v>
      </c>
    </row>
    <row r="847" spans="1:7" ht="13.9" customHeight="1">
      <c r="A847" s="37" t="s">
        <v>748</v>
      </c>
      <c r="B847" s="38">
        <v>1</v>
      </c>
      <c r="C847" s="38"/>
      <c r="D847" s="38">
        <v>72</v>
      </c>
      <c r="E847" s="35" t="s">
        <v>42</v>
      </c>
      <c r="F847" s="38">
        <v>235000</v>
      </c>
      <c r="G847" s="132" t="s">
        <v>43</v>
      </c>
    </row>
    <row r="848" spans="1:7" ht="13.9" customHeight="1">
      <c r="A848" s="37" t="s">
        <v>917</v>
      </c>
      <c r="B848" s="38">
        <v>5</v>
      </c>
      <c r="C848" s="38"/>
      <c r="D848" s="38">
        <v>100.2</v>
      </c>
      <c r="E848" s="35" t="s">
        <v>918</v>
      </c>
      <c r="F848" s="38" t="s">
        <v>919</v>
      </c>
      <c r="G848" s="133" t="s">
        <v>56</v>
      </c>
    </row>
    <row r="849" spans="1:7" ht="13.9" customHeight="1">
      <c r="A849" s="37" t="s">
        <v>48</v>
      </c>
      <c r="B849" s="38"/>
      <c r="C849" s="38"/>
      <c r="D849" s="38"/>
      <c r="E849" s="38"/>
      <c r="F849" s="38"/>
      <c r="G849" s="132"/>
    </row>
    <row r="850" spans="1:7" ht="13.9" customHeight="1">
      <c r="A850" s="280" t="s">
        <v>85</v>
      </c>
      <c r="B850" s="38"/>
      <c r="C850" s="38"/>
      <c r="D850" s="38"/>
      <c r="E850" s="38"/>
      <c r="F850" s="38"/>
      <c r="G850" s="9"/>
    </row>
    <row r="851" spans="1:7" ht="13.9" customHeight="1">
      <c r="A851" s="37" t="s">
        <v>920</v>
      </c>
      <c r="B851" s="38">
        <v>5</v>
      </c>
      <c r="C851" s="38"/>
      <c r="D851" s="38">
        <v>82</v>
      </c>
      <c r="E851" s="35">
        <v>330000</v>
      </c>
      <c r="F851" s="38" t="s">
        <v>921</v>
      </c>
      <c r="G851" s="133" t="s">
        <v>56</v>
      </c>
    </row>
    <row r="852" spans="1:7" ht="13.9" customHeight="1">
      <c r="A852" s="37" t="s">
        <v>48</v>
      </c>
      <c r="B852" s="38"/>
      <c r="C852" s="38"/>
      <c r="D852" s="38"/>
      <c r="E852" s="38"/>
      <c r="F852" s="38"/>
      <c r="G852" s="133"/>
    </row>
    <row r="853" spans="1:7" ht="13.9" customHeight="1">
      <c r="A853" s="280" t="s">
        <v>49</v>
      </c>
      <c r="B853" s="38"/>
      <c r="C853" s="38"/>
      <c r="D853" s="38"/>
      <c r="E853" s="38"/>
      <c r="F853" s="38"/>
      <c r="G853" s="9"/>
    </row>
    <row r="854" spans="1:7" ht="13.9" customHeight="1">
      <c r="A854" s="37" t="s">
        <v>922</v>
      </c>
      <c r="B854" s="38">
        <v>4</v>
      </c>
      <c r="C854" s="38"/>
      <c r="D854" s="38">
        <v>86.275000000000006</v>
      </c>
      <c r="E854" s="35" t="s">
        <v>923</v>
      </c>
      <c r="F854" s="38" t="s">
        <v>924</v>
      </c>
      <c r="G854" s="133">
        <v>9.9009900990098938</v>
      </c>
    </row>
    <row r="855" spans="1:7" ht="13.9" customHeight="1">
      <c r="A855" s="37" t="s">
        <v>607</v>
      </c>
      <c r="B855" s="38">
        <v>4</v>
      </c>
      <c r="C855" s="38"/>
      <c r="D855" s="38">
        <v>82.25</v>
      </c>
      <c r="E855" s="35" t="s">
        <v>925</v>
      </c>
      <c r="F855" s="38" t="s">
        <v>926</v>
      </c>
      <c r="G855" s="133" t="s">
        <v>56</v>
      </c>
    </row>
    <row r="856" spans="1:7" ht="13.9" customHeight="1">
      <c r="A856" s="37" t="s">
        <v>927</v>
      </c>
      <c r="B856" s="38">
        <v>2</v>
      </c>
      <c r="C856" s="38"/>
      <c r="D856" s="38">
        <v>110</v>
      </c>
      <c r="E856" s="35" t="s">
        <v>928</v>
      </c>
      <c r="F856" s="38" t="s">
        <v>929</v>
      </c>
      <c r="G856" s="133">
        <v>-4.2780748663101598</v>
      </c>
    </row>
    <row r="857" spans="1:7" ht="13.9" customHeight="1">
      <c r="A857" s="37" t="s">
        <v>48</v>
      </c>
      <c r="B857" s="38"/>
      <c r="C857" s="38"/>
      <c r="D857" s="38"/>
      <c r="E857" s="38"/>
      <c r="F857" s="38"/>
      <c r="G857" s="133"/>
    </row>
    <row r="858" spans="1:7" ht="13.9" customHeight="1">
      <c r="A858" s="280" t="s">
        <v>40</v>
      </c>
      <c r="B858" s="38"/>
      <c r="C858" s="38"/>
      <c r="D858" s="38"/>
      <c r="E858" s="38"/>
      <c r="F858" s="38"/>
      <c r="G858" s="9"/>
    </row>
    <row r="859" spans="1:7" ht="13.9" customHeight="1">
      <c r="A859" s="37" t="s">
        <v>930</v>
      </c>
      <c r="B859" s="38">
        <v>3</v>
      </c>
      <c r="C859" s="38"/>
      <c r="D859" s="38">
        <v>75</v>
      </c>
      <c r="E859" s="35" t="s">
        <v>931</v>
      </c>
      <c r="F859" s="38" t="s">
        <v>932</v>
      </c>
      <c r="G859" s="133" t="s">
        <v>56</v>
      </c>
    </row>
    <row r="860" spans="1:7" ht="13.9" customHeight="1">
      <c r="A860" s="37" t="s">
        <v>933</v>
      </c>
      <c r="B860" s="38">
        <v>9</v>
      </c>
      <c r="C860" s="38"/>
      <c r="D860" s="38">
        <v>72.111111111111114</v>
      </c>
      <c r="E860" s="35" t="s">
        <v>934</v>
      </c>
      <c r="F860" s="38" t="s">
        <v>935</v>
      </c>
      <c r="G860" s="133" t="s">
        <v>56</v>
      </c>
    </row>
    <row r="861" spans="1:7" ht="13.9" customHeight="1">
      <c r="A861" s="37" t="s">
        <v>936</v>
      </c>
      <c r="B861" s="38">
        <v>1</v>
      </c>
      <c r="C861" s="38"/>
      <c r="D861" s="38">
        <v>111</v>
      </c>
      <c r="E861" s="35" t="s">
        <v>42</v>
      </c>
      <c r="F861" s="38">
        <v>450000</v>
      </c>
      <c r="G861" s="132" t="s">
        <v>43</v>
      </c>
    </row>
    <row r="862" spans="1:7" ht="13.9" customHeight="1">
      <c r="A862" s="37" t="s">
        <v>937</v>
      </c>
      <c r="B862" s="38">
        <v>2</v>
      </c>
      <c r="C862" s="38"/>
      <c r="D862" s="38">
        <v>122.5</v>
      </c>
      <c r="E862" s="35">
        <v>700000</v>
      </c>
      <c r="F862" s="38" t="s">
        <v>938</v>
      </c>
      <c r="G862" s="133" t="s">
        <v>56</v>
      </c>
    </row>
    <row r="863" spans="1:7" ht="13.9" customHeight="1">
      <c r="A863" s="37" t="s">
        <v>939</v>
      </c>
      <c r="B863" s="38">
        <v>5</v>
      </c>
      <c r="C863" s="38"/>
      <c r="D863" s="38">
        <v>106.4</v>
      </c>
      <c r="E863" s="35" t="s">
        <v>940</v>
      </c>
      <c r="F863" s="38" t="s">
        <v>941</v>
      </c>
      <c r="G863" s="133" t="s">
        <v>56</v>
      </c>
    </row>
    <row r="864" spans="1:7" ht="13.9" customHeight="1">
      <c r="A864" s="37" t="s">
        <v>942</v>
      </c>
      <c r="B864" s="38">
        <v>6</v>
      </c>
      <c r="C864" s="38"/>
      <c r="D864" s="38">
        <v>84.833333333333329</v>
      </c>
      <c r="E864" s="35" t="s">
        <v>943</v>
      </c>
      <c r="F864" s="38" t="s">
        <v>944</v>
      </c>
      <c r="G864" s="133">
        <v>8.8677751385589865</v>
      </c>
    </row>
    <row r="865" spans="1:7" ht="13.9" customHeight="1">
      <c r="A865" s="37" t="s">
        <v>945</v>
      </c>
      <c r="B865" s="38">
        <v>1</v>
      </c>
      <c r="C865" s="38"/>
      <c r="D865" s="38">
        <v>109</v>
      </c>
      <c r="E865" s="35">
        <v>530000</v>
      </c>
      <c r="F865" s="38">
        <v>500000</v>
      </c>
      <c r="G865" s="133">
        <v>-5.6603773584905666</v>
      </c>
    </row>
    <row r="866" spans="1:7" ht="13.9" customHeight="1">
      <c r="A866" s="37" t="s">
        <v>946</v>
      </c>
      <c r="B866" s="38">
        <v>12</v>
      </c>
      <c r="C866" s="38"/>
      <c r="D866" s="38">
        <v>68.416666666666671</v>
      </c>
      <c r="E866" s="35" t="s">
        <v>139</v>
      </c>
      <c r="F866" s="38" t="s">
        <v>947</v>
      </c>
      <c r="G866" s="133">
        <v>8.6921443736730364</v>
      </c>
    </row>
    <row r="867" spans="1:7" ht="13.9" customHeight="1">
      <c r="A867" s="37" t="s">
        <v>948</v>
      </c>
      <c r="B867" s="38">
        <v>3</v>
      </c>
      <c r="C867" s="38"/>
      <c r="D867" s="38">
        <v>85</v>
      </c>
      <c r="E867" s="35" t="s">
        <v>949</v>
      </c>
      <c r="F867" s="38" t="s">
        <v>900</v>
      </c>
      <c r="G867" s="133">
        <v>-11.327762302692671</v>
      </c>
    </row>
    <row r="868" spans="1:7" ht="13.9" customHeight="1">
      <c r="A868" s="37" t="s">
        <v>950</v>
      </c>
      <c r="B868" s="38">
        <v>4</v>
      </c>
      <c r="C868" s="38"/>
      <c r="D868" s="38">
        <v>62</v>
      </c>
      <c r="E868" s="35" t="s">
        <v>951</v>
      </c>
      <c r="F868" s="38" t="s">
        <v>952</v>
      </c>
      <c r="G868" s="133" t="s">
        <v>56</v>
      </c>
    </row>
    <row r="869" spans="1:7" ht="13.9" customHeight="1">
      <c r="A869" s="37" t="s">
        <v>953</v>
      </c>
      <c r="B869" s="38">
        <v>4</v>
      </c>
      <c r="C869" s="38"/>
      <c r="D869" s="38">
        <v>100</v>
      </c>
      <c r="E869" s="35" t="s">
        <v>954</v>
      </c>
      <c r="F869" s="38" t="s">
        <v>955</v>
      </c>
      <c r="G869" s="133">
        <v>-8.8613861386138613</v>
      </c>
    </row>
    <row r="870" spans="1:7" ht="13.9" customHeight="1">
      <c r="A870" s="37" t="s">
        <v>956</v>
      </c>
      <c r="B870" s="38">
        <v>3</v>
      </c>
      <c r="C870" s="38"/>
      <c r="D870" s="38">
        <v>111</v>
      </c>
      <c r="E870" s="35">
        <v>560000</v>
      </c>
      <c r="F870" s="38" t="s">
        <v>957</v>
      </c>
      <c r="G870" s="133">
        <v>-5.9523809523809588</v>
      </c>
    </row>
    <row r="871" spans="1:7" ht="13.9" customHeight="1">
      <c r="A871" s="37" t="s">
        <v>958</v>
      </c>
      <c r="B871" s="38">
        <v>2</v>
      </c>
      <c r="C871" s="38"/>
      <c r="D871" s="38">
        <v>59</v>
      </c>
      <c r="E871" s="35">
        <v>200000</v>
      </c>
      <c r="F871" s="38" t="s">
        <v>959</v>
      </c>
      <c r="G871" s="133">
        <v>5.5</v>
      </c>
    </row>
    <row r="872" spans="1:7" ht="13.9" customHeight="1">
      <c r="A872" s="37" t="s">
        <v>960</v>
      </c>
      <c r="B872" s="38">
        <v>10</v>
      </c>
      <c r="C872" s="38"/>
      <c r="D872" s="38">
        <v>83.445000000000007</v>
      </c>
      <c r="E872" s="35" t="s">
        <v>961</v>
      </c>
      <c r="F872" s="38" t="s">
        <v>58</v>
      </c>
      <c r="G872" s="133" t="s">
        <v>56</v>
      </c>
    </row>
    <row r="873" spans="1:7" ht="13.9" customHeight="1">
      <c r="A873" s="37" t="s">
        <v>962</v>
      </c>
      <c r="B873" s="38">
        <v>11</v>
      </c>
      <c r="C873" s="38"/>
      <c r="D873" s="38">
        <v>75.538181818181812</v>
      </c>
      <c r="E873" s="35" t="s">
        <v>963</v>
      </c>
      <c r="F873" s="38" t="s">
        <v>964</v>
      </c>
      <c r="G873" s="133" t="s">
        <v>56</v>
      </c>
    </row>
    <row r="874" spans="1:7" ht="13.9" customHeight="1">
      <c r="A874" s="37" t="s">
        <v>965</v>
      </c>
      <c r="B874" s="38">
        <v>2</v>
      </c>
      <c r="C874" s="38"/>
      <c r="D874" s="38">
        <v>112</v>
      </c>
      <c r="E874" s="35" t="s">
        <v>42</v>
      </c>
      <c r="F874" s="38" t="s">
        <v>966</v>
      </c>
      <c r="G874" s="133" t="s">
        <v>43</v>
      </c>
    </row>
    <row r="875" spans="1:7" ht="13.9" customHeight="1">
      <c r="A875" s="37" t="s">
        <v>967</v>
      </c>
      <c r="B875" s="38">
        <v>1</v>
      </c>
      <c r="C875" s="38"/>
      <c r="D875" s="38">
        <v>74</v>
      </c>
      <c r="E875" s="35" t="s">
        <v>902</v>
      </c>
      <c r="F875" s="38">
        <v>360000</v>
      </c>
      <c r="G875" s="133">
        <v>-3.3557046979865772</v>
      </c>
    </row>
    <row r="876" spans="1:7" ht="13.9" customHeight="1">
      <c r="A876" s="37" t="s">
        <v>968</v>
      </c>
      <c r="B876" s="38">
        <v>2</v>
      </c>
      <c r="C876" s="38"/>
      <c r="D876" s="38">
        <v>76.09</v>
      </c>
      <c r="E876" s="35" t="s">
        <v>969</v>
      </c>
      <c r="F876" s="38" t="s">
        <v>970</v>
      </c>
      <c r="G876" s="133" t="s">
        <v>56</v>
      </c>
    </row>
    <row r="877" spans="1:7" ht="13.9" customHeight="1">
      <c r="A877" s="37" t="s">
        <v>971</v>
      </c>
      <c r="B877" s="38">
        <v>4</v>
      </c>
      <c r="C877" s="38"/>
      <c r="D877" s="38">
        <v>77</v>
      </c>
      <c r="E877" s="35" t="s">
        <v>972</v>
      </c>
      <c r="F877" s="38" t="s">
        <v>973</v>
      </c>
      <c r="G877" s="133">
        <v>-4.7879616963064295</v>
      </c>
    </row>
    <row r="878" spans="1:7" ht="13.9" customHeight="1">
      <c r="A878" s="37" t="s">
        <v>974</v>
      </c>
      <c r="B878" s="38">
        <v>3</v>
      </c>
      <c r="C878" s="38"/>
      <c r="D878" s="38">
        <v>93</v>
      </c>
      <c r="E878" s="35" t="s">
        <v>167</v>
      </c>
      <c r="F878" s="38" t="s">
        <v>975</v>
      </c>
      <c r="G878" s="133">
        <v>-3.3545647558386458</v>
      </c>
    </row>
    <row r="879" spans="1:7" ht="13.9" customHeight="1">
      <c r="A879" s="37" t="s">
        <v>615</v>
      </c>
      <c r="B879" s="38">
        <v>3</v>
      </c>
      <c r="C879" s="38"/>
      <c r="D879" s="38">
        <v>89</v>
      </c>
      <c r="E879" s="35">
        <v>430000</v>
      </c>
      <c r="F879" s="38" t="s">
        <v>356</v>
      </c>
      <c r="G879" s="133">
        <v>-9.5348837209302335</v>
      </c>
    </row>
    <row r="880" spans="1:7" ht="13.9" customHeight="1">
      <c r="A880" s="37" t="s">
        <v>976</v>
      </c>
      <c r="B880" s="38">
        <v>14</v>
      </c>
      <c r="C880" s="38"/>
      <c r="D880" s="38">
        <v>102.14285714285714</v>
      </c>
      <c r="E880" s="35" t="s">
        <v>977</v>
      </c>
      <c r="F880" s="38" t="s">
        <v>978</v>
      </c>
      <c r="G880" s="133">
        <v>-3.5589206497448367</v>
      </c>
    </row>
    <row r="881" spans="1:7" ht="13.9" customHeight="1">
      <c r="A881" s="37" t="s">
        <v>760</v>
      </c>
      <c r="B881" s="38">
        <v>3</v>
      </c>
      <c r="C881" s="38"/>
      <c r="D881" s="38">
        <v>58</v>
      </c>
      <c r="E881" s="35">
        <v>220000</v>
      </c>
      <c r="F881" s="38" t="s">
        <v>979</v>
      </c>
      <c r="G881" s="133">
        <v>3.7878787878787921</v>
      </c>
    </row>
    <row r="882" spans="1:7" ht="13.9" customHeight="1">
      <c r="A882" s="37" t="s">
        <v>980</v>
      </c>
      <c r="B882" s="38">
        <v>2</v>
      </c>
      <c r="C882" s="38"/>
      <c r="D882" s="38">
        <v>70</v>
      </c>
      <c r="E882" s="35" t="s">
        <v>981</v>
      </c>
      <c r="F882" s="38" t="s">
        <v>724</v>
      </c>
      <c r="G882" s="133">
        <v>-2.9411764705882288</v>
      </c>
    </row>
    <row r="883" spans="1:7" ht="13.9" customHeight="1">
      <c r="A883" s="37" t="s">
        <v>982</v>
      </c>
      <c r="B883" s="38">
        <v>5</v>
      </c>
      <c r="C883" s="38"/>
      <c r="D883" s="38">
        <v>119.4</v>
      </c>
      <c r="E883" s="35" t="s">
        <v>983</v>
      </c>
      <c r="F883" s="38" t="s">
        <v>984</v>
      </c>
      <c r="G883" s="133">
        <v>4.2363433667781543</v>
      </c>
    </row>
    <row r="884" spans="1:7" ht="13.9" customHeight="1">
      <c r="A884" s="37" t="s">
        <v>985</v>
      </c>
      <c r="B884" s="38">
        <v>5</v>
      </c>
      <c r="C884" s="38"/>
      <c r="D884" s="38">
        <v>115.2</v>
      </c>
      <c r="E884" s="35" t="s">
        <v>986</v>
      </c>
      <c r="F884" s="38" t="s">
        <v>987</v>
      </c>
      <c r="G884" s="133" t="s">
        <v>56</v>
      </c>
    </row>
    <row r="885" spans="1:7" ht="13.9" customHeight="1">
      <c r="A885" s="37" t="s">
        <v>988</v>
      </c>
      <c r="B885" s="38">
        <v>2</v>
      </c>
      <c r="C885" s="38"/>
      <c r="D885" s="38">
        <v>111</v>
      </c>
      <c r="E885" s="35" t="s">
        <v>58</v>
      </c>
      <c r="F885" s="38" t="s">
        <v>116</v>
      </c>
      <c r="G885" s="133">
        <v>-2.2222222222222223</v>
      </c>
    </row>
    <row r="886" spans="1:7" ht="13.9" customHeight="1">
      <c r="A886" s="37" t="s">
        <v>989</v>
      </c>
      <c r="B886" s="38">
        <v>1</v>
      </c>
      <c r="C886" s="38"/>
      <c r="D886" s="38">
        <v>78</v>
      </c>
      <c r="E886" s="35" t="s">
        <v>990</v>
      </c>
      <c r="F886" s="38">
        <v>320000</v>
      </c>
      <c r="G886" s="133">
        <v>12.941176470588243</v>
      </c>
    </row>
    <row r="887" spans="1:7" ht="13.9" customHeight="1">
      <c r="A887" s="37" t="s">
        <v>991</v>
      </c>
      <c r="B887" s="38">
        <v>2</v>
      </c>
      <c r="C887" s="38"/>
      <c r="D887" s="38">
        <v>94.789999999999992</v>
      </c>
      <c r="E887" s="35" t="s">
        <v>992</v>
      </c>
      <c r="F887" s="38" t="s">
        <v>993</v>
      </c>
      <c r="G887" s="133">
        <v>-3.4927458355722729</v>
      </c>
    </row>
    <row r="888" spans="1:7" ht="13.9" customHeight="1">
      <c r="A888" s="37" t="s">
        <v>994</v>
      </c>
      <c r="B888" s="38">
        <v>4</v>
      </c>
      <c r="C888" s="38"/>
      <c r="D888" s="38">
        <v>83.5</v>
      </c>
      <c r="E888" s="35" t="s">
        <v>995</v>
      </c>
      <c r="F888" s="38" t="s">
        <v>996</v>
      </c>
      <c r="G888" s="133">
        <v>-3.7551278005680024</v>
      </c>
    </row>
    <row r="889" spans="1:7" ht="13.9" customHeight="1">
      <c r="A889" s="37" t="s">
        <v>997</v>
      </c>
      <c r="B889" s="38">
        <v>2</v>
      </c>
      <c r="C889" s="38"/>
      <c r="D889" s="38">
        <v>97</v>
      </c>
      <c r="E889" s="35">
        <v>430000</v>
      </c>
      <c r="F889" s="38" t="s">
        <v>998</v>
      </c>
      <c r="G889" s="133" t="s">
        <v>56</v>
      </c>
    </row>
    <row r="890" spans="1:7" ht="13.9" customHeight="1">
      <c r="A890" s="37" t="s">
        <v>999</v>
      </c>
      <c r="B890" s="38">
        <v>2</v>
      </c>
      <c r="C890" s="38"/>
      <c r="D890" s="38">
        <v>105</v>
      </c>
      <c r="E890" s="35">
        <v>620000</v>
      </c>
      <c r="F890" s="38" t="s">
        <v>1000</v>
      </c>
      <c r="G890" s="133">
        <v>2.82258064516129</v>
      </c>
    </row>
    <row r="891" spans="1:7" ht="13.9" customHeight="1">
      <c r="A891" s="37" t="s">
        <v>1001</v>
      </c>
      <c r="B891" s="38">
        <v>4</v>
      </c>
      <c r="C891" s="38"/>
      <c r="D891" s="38">
        <v>116</v>
      </c>
      <c r="E891" s="35" t="s">
        <v>1002</v>
      </c>
      <c r="F891" s="38" t="s">
        <v>1003</v>
      </c>
      <c r="G891" s="133">
        <v>-4.6450939457202507</v>
      </c>
    </row>
    <row r="892" spans="1:7" ht="13.9" customHeight="1">
      <c r="A892" s="37" t="s">
        <v>766</v>
      </c>
      <c r="B892" s="38">
        <v>3</v>
      </c>
      <c r="C892" s="38"/>
      <c r="D892" s="38">
        <v>75.666666666666671</v>
      </c>
      <c r="E892" s="35" t="s">
        <v>1004</v>
      </c>
      <c r="F892" s="38" t="s">
        <v>1005</v>
      </c>
      <c r="G892" s="133">
        <v>2.1951219512195124</v>
      </c>
    </row>
    <row r="893" spans="1:7" ht="13.9" customHeight="1">
      <c r="A893" s="37" t="s">
        <v>773</v>
      </c>
      <c r="B893" s="38">
        <v>2</v>
      </c>
      <c r="C893" s="38"/>
      <c r="D893" s="38">
        <v>95</v>
      </c>
      <c r="E893" s="35" t="s">
        <v>42</v>
      </c>
      <c r="F893" s="38" t="s">
        <v>975</v>
      </c>
      <c r="G893" s="132" t="s">
        <v>43</v>
      </c>
    </row>
    <row r="894" spans="1:7" ht="13.9" customHeight="1">
      <c r="A894" s="37" t="s">
        <v>1006</v>
      </c>
      <c r="B894" s="38">
        <v>1</v>
      </c>
      <c r="C894" s="38"/>
      <c r="D894" s="38">
        <v>103</v>
      </c>
      <c r="E894" s="35" t="s">
        <v>1007</v>
      </c>
      <c r="F894" s="38">
        <v>400000</v>
      </c>
      <c r="G894" s="133" t="s">
        <v>56</v>
      </c>
    </row>
    <row r="895" spans="1:7" ht="13.9" customHeight="1">
      <c r="A895" s="37" t="s">
        <v>1008</v>
      </c>
      <c r="B895" s="38">
        <v>6</v>
      </c>
      <c r="C895" s="38"/>
      <c r="D895" s="38">
        <v>89</v>
      </c>
      <c r="E895" s="35" t="s">
        <v>1009</v>
      </c>
      <c r="F895" s="38" t="s">
        <v>1010</v>
      </c>
      <c r="G895" s="133" t="s">
        <v>56</v>
      </c>
    </row>
    <row r="896" spans="1:7" ht="13.9" customHeight="1">
      <c r="A896" s="37" t="s">
        <v>1011</v>
      </c>
      <c r="B896" s="38">
        <v>2</v>
      </c>
      <c r="C896" s="38"/>
      <c r="D896" s="38">
        <v>70</v>
      </c>
      <c r="E896" s="35" t="s">
        <v>1012</v>
      </c>
      <c r="F896" s="38" t="s">
        <v>531</v>
      </c>
      <c r="G896" s="133">
        <v>5.0080775444264942</v>
      </c>
    </row>
    <row r="897" spans="1:7" ht="13.9" customHeight="1">
      <c r="A897" s="37" t="s">
        <v>48</v>
      </c>
      <c r="B897" s="38"/>
      <c r="C897" s="38"/>
      <c r="D897" s="38"/>
      <c r="E897" s="38"/>
      <c r="F897" s="38"/>
      <c r="G897" s="133"/>
    </row>
    <row r="898" spans="1:7" ht="13.9" customHeight="1">
      <c r="A898" s="160" t="s">
        <v>1013</v>
      </c>
      <c r="B898" s="38"/>
      <c r="C898" s="38"/>
      <c r="D898" s="38"/>
      <c r="E898" s="38"/>
      <c r="F898" s="38"/>
      <c r="G898" s="9"/>
    </row>
    <row r="899" spans="1:7" ht="13.9" customHeight="1">
      <c r="A899" s="37" t="s">
        <v>1014</v>
      </c>
      <c r="B899" s="38">
        <v>3</v>
      </c>
      <c r="C899" s="38"/>
      <c r="D899" s="38">
        <v>120.89999999999999</v>
      </c>
      <c r="E899" s="35" t="s">
        <v>1015</v>
      </c>
      <c r="F899" s="38" t="s">
        <v>1016</v>
      </c>
      <c r="G899" s="133" t="s">
        <v>56</v>
      </c>
    </row>
    <row r="900" spans="1:7" ht="13.9" customHeight="1">
      <c r="A900" s="37" t="s">
        <v>48</v>
      </c>
      <c r="B900" s="38"/>
      <c r="C900" s="38"/>
      <c r="D900" s="38"/>
      <c r="E900" s="38"/>
      <c r="F900" s="38"/>
      <c r="G900" s="133"/>
    </row>
    <row r="901" spans="1:7" ht="13.9" customHeight="1">
      <c r="A901" s="280" t="s">
        <v>102</v>
      </c>
      <c r="B901" s="286"/>
      <c r="C901" s="286"/>
      <c r="D901" s="286"/>
      <c r="E901" s="286"/>
      <c r="F901" s="286"/>
      <c r="G901" s="43"/>
    </row>
    <row r="902" spans="1:7" ht="13.9" customHeight="1">
      <c r="A902" s="37" t="s">
        <v>1017</v>
      </c>
      <c r="B902" s="38">
        <v>1</v>
      </c>
      <c r="C902" s="38"/>
      <c r="D902" s="38">
        <v>103</v>
      </c>
      <c r="E902" s="35" t="s">
        <v>1018</v>
      </c>
      <c r="F902" s="38">
        <v>550000</v>
      </c>
      <c r="G902" s="133">
        <v>-6.5817409766454356</v>
      </c>
    </row>
    <row r="903" spans="1:7" ht="13.9" customHeight="1">
      <c r="A903" s="37" t="s">
        <v>1019</v>
      </c>
      <c r="B903" s="38">
        <v>12</v>
      </c>
      <c r="C903" s="38"/>
      <c r="D903" s="38">
        <v>70.833333333333329</v>
      </c>
      <c r="E903" s="35" t="s">
        <v>1020</v>
      </c>
      <c r="F903" s="38" t="s">
        <v>1021</v>
      </c>
      <c r="G903" s="133">
        <v>-4.0303931285100756</v>
      </c>
    </row>
    <row r="904" spans="1:7" ht="13.9" customHeight="1">
      <c r="A904" s="37" t="s">
        <v>1022</v>
      </c>
      <c r="B904" s="38">
        <v>4</v>
      </c>
      <c r="C904" s="38"/>
      <c r="D904" s="38">
        <v>86</v>
      </c>
      <c r="E904" s="35" t="s">
        <v>1023</v>
      </c>
      <c r="F904" s="38" t="s">
        <v>1024</v>
      </c>
      <c r="G904" s="133">
        <v>2.4784482758620752</v>
      </c>
    </row>
    <row r="905" spans="1:7" ht="13.9" customHeight="1">
      <c r="A905" s="37" t="s">
        <v>294</v>
      </c>
      <c r="B905" s="38">
        <v>14</v>
      </c>
      <c r="C905" s="38"/>
      <c r="D905" s="38">
        <v>81.66357142857143</v>
      </c>
      <c r="E905" s="35" t="s">
        <v>1025</v>
      </c>
      <c r="F905" s="38" t="s">
        <v>1026</v>
      </c>
      <c r="G905" s="133" t="s">
        <v>56</v>
      </c>
    </row>
    <row r="906" spans="1:7" ht="13.9" customHeight="1">
      <c r="A906" s="37" t="s">
        <v>1027</v>
      </c>
      <c r="B906" s="38">
        <v>3</v>
      </c>
      <c r="C906" s="38"/>
      <c r="D906" s="38">
        <v>90</v>
      </c>
      <c r="E906" s="35" t="s">
        <v>1028</v>
      </c>
      <c r="F906" s="38" t="s">
        <v>1029</v>
      </c>
      <c r="G906" s="133">
        <v>-5.0877192982456094</v>
      </c>
    </row>
    <row r="907" spans="1:7" ht="13.9" customHeight="1">
      <c r="A907" s="37" t="s">
        <v>1030</v>
      </c>
      <c r="B907" s="38">
        <v>3</v>
      </c>
      <c r="C907" s="38"/>
      <c r="D907" s="38">
        <v>128.03333333333333</v>
      </c>
      <c r="E907" s="35" t="s">
        <v>1031</v>
      </c>
      <c r="F907" s="38" t="s">
        <v>1032</v>
      </c>
      <c r="G907" s="133" t="s">
        <v>56</v>
      </c>
    </row>
    <row r="908" spans="1:7" ht="13.9" customHeight="1">
      <c r="A908" s="37" t="s">
        <v>1033</v>
      </c>
      <c r="B908" s="38">
        <v>2</v>
      </c>
      <c r="C908" s="38"/>
      <c r="D908" s="38">
        <v>93</v>
      </c>
      <c r="E908" s="35" t="s">
        <v>1034</v>
      </c>
      <c r="F908" s="38" t="s">
        <v>1035</v>
      </c>
      <c r="G908" s="133">
        <v>-2.6515151515151514</v>
      </c>
    </row>
    <row r="909" spans="1:7" ht="13.9" customHeight="1">
      <c r="A909" s="37" t="s">
        <v>1036</v>
      </c>
      <c r="B909" s="38">
        <v>1</v>
      </c>
      <c r="C909" s="38"/>
      <c r="D909" s="38">
        <v>105</v>
      </c>
      <c r="E909" s="35">
        <v>335000</v>
      </c>
      <c r="F909" s="38">
        <v>370000</v>
      </c>
      <c r="G909" s="133">
        <v>10.44776119402985</v>
      </c>
    </row>
    <row r="910" spans="1:7" ht="13.9" customHeight="1">
      <c r="A910" s="37" t="s">
        <v>1037</v>
      </c>
      <c r="B910" s="38">
        <v>2</v>
      </c>
      <c r="C910" s="38"/>
      <c r="D910" s="38">
        <v>93.5</v>
      </c>
      <c r="E910" s="35" t="s">
        <v>1038</v>
      </c>
      <c r="F910" s="38" t="s">
        <v>138</v>
      </c>
      <c r="G910" s="133">
        <v>-3.8167938931297711</v>
      </c>
    </row>
    <row r="911" spans="1:7" ht="13.9" customHeight="1">
      <c r="A911" s="37" t="s">
        <v>1039</v>
      </c>
      <c r="B911" s="38">
        <v>11</v>
      </c>
      <c r="C911" s="38"/>
      <c r="D911" s="38">
        <v>91.272727272727266</v>
      </c>
      <c r="E911" s="35" t="s">
        <v>1040</v>
      </c>
      <c r="F911" s="38" t="s">
        <v>1041</v>
      </c>
      <c r="G911" s="133">
        <v>-8.3236939637874396</v>
      </c>
    </row>
    <row r="912" spans="1:7" ht="13.9" customHeight="1">
      <c r="A912" s="37" t="s">
        <v>1042</v>
      </c>
      <c r="B912" s="38">
        <v>7</v>
      </c>
      <c r="C912" s="38"/>
      <c r="D912" s="38">
        <v>91.714285714285708</v>
      </c>
      <c r="E912" s="35" t="s">
        <v>1043</v>
      </c>
      <c r="F912" s="38" t="s">
        <v>1044</v>
      </c>
      <c r="G912" s="133" t="s">
        <v>56</v>
      </c>
    </row>
    <row r="913" spans="1:7" ht="13.9" customHeight="1">
      <c r="A913" s="37" t="s">
        <v>1045</v>
      </c>
      <c r="B913" s="38">
        <v>1</v>
      </c>
      <c r="C913" s="38"/>
      <c r="D913" s="38">
        <v>70</v>
      </c>
      <c r="E913" s="35">
        <v>275000</v>
      </c>
      <c r="F913" s="38">
        <v>295000</v>
      </c>
      <c r="G913" s="133">
        <v>7.2727272727272725</v>
      </c>
    </row>
    <row r="914" spans="1:7" ht="13.9" customHeight="1">
      <c r="A914" s="37" t="s">
        <v>1046</v>
      </c>
      <c r="B914" s="38">
        <v>6</v>
      </c>
      <c r="C914" s="38"/>
      <c r="D914" s="38">
        <v>104.16666666666667</v>
      </c>
      <c r="E914" s="35" t="s">
        <v>1047</v>
      </c>
      <c r="F914" s="38" t="s">
        <v>1048</v>
      </c>
      <c r="G914" s="133">
        <v>3.1113640675393608</v>
      </c>
    </row>
    <row r="915" spans="1:7" ht="13.9" customHeight="1">
      <c r="A915" s="37" t="s">
        <v>1049</v>
      </c>
      <c r="B915" s="38">
        <v>6</v>
      </c>
      <c r="C915" s="38"/>
      <c r="D915" s="38">
        <v>108.5</v>
      </c>
      <c r="E915" s="35" t="s">
        <v>851</v>
      </c>
      <c r="F915" s="38" t="s">
        <v>1050</v>
      </c>
      <c r="G915" s="133">
        <v>3.6556036556036555</v>
      </c>
    </row>
    <row r="916" spans="1:7" ht="13.9" customHeight="1">
      <c r="A916" s="37" t="s">
        <v>1051</v>
      </c>
      <c r="B916" s="38">
        <v>7</v>
      </c>
      <c r="C916" s="38"/>
      <c r="D916" s="38">
        <v>77.571428571428569</v>
      </c>
      <c r="E916" s="35" t="s">
        <v>1052</v>
      </c>
      <c r="F916" s="38" t="s">
        <v>1053</v>
      </c>
      <c r="G916" s="133">
        <v>-2.9432878679109868</v>
      </c>
    </row>
    <row r="917" spans="1:7" ht="13.9" customHeight="1">
      <c r="A917" s="37" t="s">
        <v>796</v>
      </c>
      <c r="B917" s="38">
        <v>1</v>
      </c>
      <c r="C917" s="38"/>
      <c r="D917" s="38">
        <v>79</v>
      </c>
      <c r="E917" s="35" t="s">
        <v>42</v>
      </c>
      <c r="F917" s="38">
        <v>300000</v>
      </c>
      <c r="G917" s="132" t="s">
        <v>43</v>
      </c>
    </row>
    <row r="918" spans="1:7" ht="13.9" customHeight="1">
      <c r="A918" s="37" t="s">
        <v>797</v>
      </c>
      <c r="B918" s="38">
        <v>1</v>
      </c>
      <c r="C918" s="38"/>
      <c r="D918" s="38">
        <v>86</v>
      </c>
      <c r="E918" s="35" t="s">
        <v>42</v>
      </c>
      <c r="F918" s="38">
        <v>330000</v>
      </c>
      <c r="G918" s="132" t="s">
        <v>43</v>
      </c>
    </row>
    <row r="919" spans="1:7" ht="13.9" customHeight="1">
      <c r="A919" s="37" t="s">
        <v>1054</v>
      </c>
      <c r="B919" s="38">
        <v>3</v>
      </c>
      <c r="C919" s="38"/>
      <c r="D919" s="38">
        <v>75.666666666666671</v>
      </c>
      <c r="E919" s="35" t="s">
        <v>923</v>
      </c>
      <c r="F919" s="38" t="s">
        <v>1055</v>
      </c>
      <c r="G919" s="133" t="s">
        <v>56</v>
      </c>
    </row>
    <row r="920" spans="1:7" ht="13.9" customHeight="1">
      <c r="A920" s="37" t="s">
        <v>1056</v>
      </c>
      <c r="B920" s="38">
        <v>2</v>
      </c>
      <c r="C920" s="38"/>
      <c r="D920" s="38">
        <v>94</v>
      </c>
      <c r="E920" s="35" t="s">
        <v>42</v>
      </c>
      <c r="F920" s="38" t="s">
        <v>1057</v>
      </c>
      <c r="G920" s="133" t="s">
        <v>43</v>
      </c>
    </row>
    <row r="921" spans="1:7" ht="13.9" customHeight="1">
      <c r="A921" s="37" t="s">
        <v>669</v>
      </c>
      <c r="B921" s="38">
        <v>1</v>
      </c>
      <c r="C921" s="38"/>
      <c r="D921" s="38">
        <v>67</v>
      </c>
      <c r="E921" s="35" t="s">
        <v>42</v>
      </c>
      <c r="F921" s="38">
        <v>220000</v>
      </c>
      <c r="G921" s="132" t="s">
        <v>43</v>
      </c>
    </row>
    <row r="922" spans="1:7" ht="13.9" customHeight="1">
      <c r="A922" s="37" t="s">
        <v>1058</v>
      </c>
      <c r="B922" s="38">
        <v>1</v>
      </c>
      <c r="C922" s="38"/>
      <c r="D922" s="38">
        <v>95.04</v>
      </c>
      <c r="E922" s="35" t="s">
        <v>1059</v>
      </c>
      <c r="F922" s="38">
        <v>550000</v>
      </c>
      <c r="G922" s="133">
        <v>-3.6022101384184628</v>
      </c>
    </row>
    <row r="923" spans="1:7" ht="13.9" customHeight="1">
      <c r="A923" s="37" t="s">
        <v>1060</v>
      </c>
      <c r="B923" s="38">
        <v>16</v>
      </c>
      <c r="C923" s="38"/>
      <c r="D923" s="38">
        <v>101.4375</v>
      </c>
      <c r="E923" s="35" t="s">
        <v>1061</v>
      </c>
      <c r="F923" s="38" t="s">
        <v>1062</v>
      </c>
      <c r="G923" s="133" t="s">
        <v>56</v>
      </c>
    </row>
    <row r="924" spans="1:7" ht="13.9" customHeight="1">
      <c r="A924" s="37" t="s">
        <v>1063</v>
      </c>
      <c r="B924" s="38">
        <v>3</v>
      </c>
      <c r="C924" s="38"/>
      <c r="D924" s="38">
        <v>80</v>
      </c>
      <c r="E924" s="35" t="s">
        <v>981</v>
      </c>
      <c r="F924" s="38" t="s">
        <v>1064</v>
      </c>
      <c r="G924" s="133">
        <v>-6.4327485380116887</v>
      </c>
    </row>
    <row r="925" spans="1:7" ht="13.9" customHeight="1">
      <c r="A925" s="37" t="s">
        <v>1065</v>
      </c>
      <c r="B925" s="38">
        <v>3</v>
      </c>
      <c r="C925" s="38"/>
      <c r="D925" s="38">
        <v>82.4</v>
      </c>
      <c r="E925" s="35" t="s">
        <v>1066</v>
      </c>
      <c r="F925" s="38" t="s">
        <v>1067</v>
      </c>
      <c r="G925" s="133" t="s">
        <v>56</v>
      </c>
    </row>
    <row r="926" spans="1:7" ht="13.9" customHeight="1">
      <c r="A926" s="37" t="s">
        <v>1068</v>
      </c>
      <c r="B926" s="38">
        <v>2</v>
      </c>
      <c r="C926" s="38"/>
      <c r="D926" s="38">
        <v>80.5</v>
      </c>
      <c r="E926" s="35" t="s">
        <v>1069</v>
      </c>
      <c r="F926" s="38">
        <v>290000</v>
      </c>
      <c r="G926" s="133" t="s">
        <v>56</v>
      </c>
    </row>
    <row r="927" spans="1:7" ht="13.9" customHeight="1">
      <c r="A927" s="37" t="s">
        <v>48</v>
      </c>
      <c r="B927" s="38"/>
      <c r="C927" s="38"/>
      <c r="D927" s="38"/>
      <c r="E927" s="38"/>
      <c r="F927" s="38"/>
      <c r="G927" s="133"/>
    </row>
    <row r="928" spans="1:7" ht="13.9" customHeight="1">
      <c r="A928" s="280" t="s">
        <v>120</v>
      </c>
      <c r="B928" s="286"/>
      <c r="C928" s="286"/>
      <c r="D928" s="286"/>
      <c r="E928" s="286"/>
      <c r="F928" s="286"/>
      <c r="G928" s="43"/>
    </row>
    <row r="929" spans="1:7" ht="13.9" customHeight="1">
      <c r="A929" s="37" t="s">
        <v>686</v>
      </c>
      <c r="B929" s="38">
        <v>1</v>
      </c>
      <c r="C929" s="38"/>
      <c r="D929" s="38">
        <v>66</v>
      </c>
      <c r="E929" s="35" t="s">
        <v>42</v>
      </c>
      <c r="F929" s="38">
        <v>200000</v>
      </c>
      <c r="G929" s="132" t="s">
        <v>43</v>
      </c>
    </row>
    <row r="930" spans="1:7" ht="13.9" customHeight="1">
      <c r="A930" s="37" t="s">
        <v>1070</v>
      </c>
      <c r="B930" s="38">
        <v>3</v>
      </c>
      <c r="C930" s="38"/>
      <c r="D930" s="38">
        <v>87.8</v>
      </c>
      <c r="E930" s="35" t="s">
        <v>660</v>
      </c>
      <c r="F930" s="38" t="s">
        <v>1071</v>
      </c>
      <c r="G930" s="133">
        <v>6.25</v>
      </c>
    </row>
    <row r="931" spans="1:7" ht="13.9" customHeight="1">
      <c r="A931" s="37" t="s">
        <v>1072</v>
      </c>
      <c r="B931" s="38">
        <v>7</v>
      </c>
      <c r="C931" s="38"/>
      <c r="D931" s="38">
        <v>73.057142857142864</v>
      </c>
      <c r="E931" s="35" t="s">
        <v>1073</v>
      </c>
      <c r="F931" s="38" t="s">
        <v>692</v>
      </c>
      <c r="G931" s="133">
        <v>3.0769230769230842</v>
      </c>
    </row>
    <row r="932" spans="1:7" ht="13.9" customHeight="1">
      <c r="A932" s="37" t="s">
        <v>1074</v>
      </c>
      <c r="B932" s="38">
        <v>4</v>
      </c>
      <c r="C932" s="38"/>
      <c r="D932" s="38">
        <v>64</v>
      </c>
      <c r="E932" s="35">
        <v>208000</v>
      </c>
      <c r="F932" s="38" t="s">
        <v>1075</v>
      </c>
      <c r="G932" s="133">
        <v>3.3653846153846154</v>
      </c>
    </row>
    <row r="933" spans="1:7" ht="13.9" customHeight="1">
      <c r="A933" s="37" t="s">
        <v>1076</v>
      </c>
      <c r="B933" s="38">
        <v>21</v>
      </c>
      <c r="C933" s="38"/>
      <c r="D933" s="38">
        <v>79</v>
      </c>
      <c r="E933" s="35" t="s">
        <v>815</v>
      </c>
      <c r="F933" s="38" t="s">
        <v>1077</v>
      </c>
      <c r="G933" s="133">
        <v>8.2216732064137954</v>
      </c>
    </row>
    <row r="934" spans="1:7" ht="13.9" customHeight="1">
      <c r="A934" s="37" t="s">
        <v>1078</v>
      </c>
      <c r="B934" s="38">
        <v>2</v>
      </c>
      <c r="C934" s="38"/>
      <c r="D934" s="38">
        <v>55</v>
      </c>
      <c r="E934" s="35" t="s">
        <v>42</v>
      </c>
      <c r="F934" s="38" t="s">
        <v>1064</v>
      </c>
      <c r="G934" s="133" t="s">
        <v>43</v>
      </c>
    </row>
    <row r="935" spans="1:7" ht="13.9" customHeight="1">
      <c r="A935" s="37" t="s">
        <v>1079</v>
      </c>
      <c r="B935" s="38">
        <v>5</v>
      </c>
      <c r="C935" s="38"/>
      <c r="D935" s="38">
        <v>91.16</v>
      </c>
      <c r="E935" s="35" t="s">
        <v>1080</v>
      </c>
      <c r="F935" s="38" t="s">
        <v>1081</v>
      </c>
      <c r="G935" s="133" t="s">
        <v>56</v>
      </c>
    </row>
    <row r="936" spans="1:7" ht="13.9" customHeight="1">
      <c r="A936" s="37" t="s">
        <v>1082</v>
      </c>
      <c r="B936" s="38">
        <v>2</v>
      </c>
      <c r="C936" s="38"/>
      <c r="D936" s="38">
        <v>76</v>
      </c>
      <c r="E936" s="35" t="s">
        <v>1083</v>
      </c>
      <c r="F936" s="38" t="s">
        <v>1084</v>
      </c>
      <c r="G936" s="133">
        <v>-6.6489361702127603</v>
      </c>
    </row>
    <row r="937" spans="1:7" ht="13.9" customHeight="1">
      <c r="A937" s="37" t="s">
        <v>1085</v>
      </c>
      <c r="B937" s="38">
        <v>2</v>
      </c>
      <c r="C937" s="38"/>
      <c r="D937" s="38">
        <v>76.900000000000006</v>
      </c>
      <c r="E937" s="35" t="s">
        <v>1086</v>
      </c>
      <c r="F937" s="38" t="s">
        <v>1087</v>
      </c>
      <c r="G937" s="133" t="s">
        <v>56</v>
      </c>
    </row>
    <row r="938" spans="1:7" ht="13.9" customHeight="1">
      <c r="A938" s="37" t="s">
        <v>1088</v>
      </c>
      <c r="B938" s="38">
        <v>2</v>
      </c>
      <c r="C938" s="38"/>
      <c r="D938" s="38">
        <v>92</v>
      </c>
      <c r="E938" s="35" t="s">
        <v>1089</v>
      </c>
      <c r="F938" s="38" t="s">
        <v>1090</v>
      </c>
      <c r="G938" s="133">
        <v>-2.5641025641025639</v>
      </c>
    </row>
    <row r="939" spans="1:7" ht="13.9" customHeight="1">
      <c r="A939" s="37" t="s">
        <v>1091</v>
      </c>
      <c r="B939" s="38">
        <v>4</v>
      </c>
      <c r="C939" s="38"/>
      <c r="D939" s="38">
        <v>98</v>
      </c>
      <c r="E939" s="35" t="s">
        <v>1092</v>
      </c>
      <c r="F939" s="38" t="s">
        <v>1093</v>
      </c>
      <c r="G939" s="133" t="s">
        <v>56</v>
      </c>
    </row>
    <row r="940" spans="1:7" ht="13.9" customHeight="1">
      <c r="A940" s="37" t="s">
        <v>1094</v>
      </c>
      <c r="B940" s="38">
        <v>4</v>
      </c>
      <c r="C940" s="38"/>
      <c r="D940" s="38">
        <v>118</v>
      </c>
      <c r="E940" s="35" t="s">
        <v>1095</v>
      </c>
      <c r="F940" s="38" t="s">
        <v>1096</v>
      </c>
      <c r="G940" s="133">
        <v>-5.4755043227665707</v>
      </c>
    </row>
    <row r="941" spans="1:7" ht="13.9" customHeight="1">
      <c r="A941" s="37" t="s">
        <v>1097</v>
      </c>
      <c r="B941" s="38">
        <v>1</v>
      </c>
      <c r="C941" s="38"/>
      <c r="D941" s="38">
        <v>105</v>
      </c>
      <c r="E941" s="35" t="s">
        <v>42</v>
      </c>
      <c r="F941" s="38">
        <v>360000</v>
      </c>
      <c r="G941" s="132" t="s">
        <v>43</v>
      </c>
    </row>
    <row r="942" spans="1:7" ht="13.9" customHeight="1">
      <c r="A942" s="37" t="s">
        <v>1098</v>
      </c>
      <c r="B942" s="38">
        <v>2</v>
      </c>
      <c r="C942" s="38"/>
      <c r="D942" s="38">
        <v>124.5</v>
      </c>
      <c r="E942" s="35">
        <v>495000</v>
      </c>
      <c r="F942" s="38" t="s">
        <v>1099</v>
      </c>
      <c r="G942" s="133">
        <v>-11.111111111111111</v>
      </c>
    </row>
    <row r="943" spans="1:7" ht="13.9" customHeight="1">
      <c r="A943" s="37" t="s">
        <v>1100</v>
      </c>
      <c r="B943" s="38">
        <v>7</v>
      </c>
      <c r="C943" s="38"/>
      <c r="D943" s="38">
        <v>113.18857142857142</v>
      </c>
      <c r="E943" s="35" t="s">
        <v>1101</v>
      </c>
      <c r="F943" s="38" t="s">
        <v>1102</v>
      </c>
      <c r="G943" s="133">
        <v>-5.4354415033340109</v>
      </c>
    </row>
    <row r="944" spans="1:7" ht="13.9" customHeight="1">
      <c r="A944" s="37" t="s">
        <v>1103</v>
      </c>
      <c r="B944" s="38">
        <v>1</v>
      </c>
      <c r="C944" s="38"/>
      <c r="D944" s="38">
        <v>89</v>
      </c>
      <c r="E944" s="35">
        <v>440000</v>
      </c>
      <c r="F944" s="38">
        <v>388000</v>
      </c>
      <c r="G944" s="133">
        <v>-11.818181818181818</v>
      </c>
    </row>
    <row r="945" spans="1:7" ht="13.9" customHeight="1">
      <c r="A945" s="37" t="s">
        <v>1104</v>
      </c>
      <c r="B945" s="38">
        <v>3</v>
      </c>
      <c r="C945" s="38"/>
      <c r="D945" s="38">
        <v>81</v>
      </c>
      <c r="E945" s="35" t="s">
        <v>990</v>
      </c>
      <c r="F945" s="38" t="s">
        <v>1105</v>
      </c>
      <c r="G945" s="133">
        <v>3.0409356725146268</v>
      </c>
    </row>
    <row r="946" spans="1:7" ht="13.9" customHeight="1">
      <c r="A946" s="37" t="s">
        <v>1106</v>
      </c>
      <c r="B946" s="38">
        <v>2</v>
      </c>
      <c r="C946" s="38"/>
      <c r="D946" s="38">
        <v>102.5</v>
      </c>
      <c r="E946" s="35">
        <v>440000</v>
      </c>
      <c r="F946" s="38" t="s">
        <v>1107</v>
      </c>
      <c r="G946" s="133">
        <v>-5.1136363636363642</v>
      </c>
    </row>
    <row r="947" spans="1:7" ht="13.9" customHeight="1">
      <c r="A947" s="37" t="s">
        <v>1108</v>
      </c>
      <c r="B947" s="38">
        <v>6</v>
      </c>
      <c r="C947" s="38"/>
      <c r="D947" s="38">
        <v>104.92666666666666</v>
      </c>
      <c r="E947" s="35" t="s">
        <v>1109</v>
      </c>
      <c r="F947" s="38" t="s">
        <v>1110</v>
      </c>
      <c r="G947" s="133">
        <v>-4.2012927054478304</v>
      </c>
    </row>
    <row r="948" spans="1:7" ht="13.9" customHeight="1">
      <c r="A948" s="37" t="s">
        <v>1111</v>
      </c>
      <c r="B948" s="38">
        <v>3</v>
      </c>
      <c r="C948" s="38"/>
      <c r="D948" s="38">
        <v>104.66666666666667</v>
      </c>
      <c r="E948" s="35" t="s">
        <v>1096</v>
      </c>
      <c r="F948" s="38" t="s">
        <v>1112</v>
      </c>
      <c r="G948" s="133">
        <v>-2.4390243902439024</v>
      </c>
    </row>
    <row r="949" spans="1:7" ht="13.9" customHeight="1">
      <c r="A949" s="37" t="s">
        <v>1113</v>
      </c>
      <c r="B949" s="38">
        <v>1</v>
      </c>
      <c r="C949" s="38"/>
      <c r="D949" s="38">
        <v>80.08</v>
      </c>
      <c r="E949" s="35" t="s">
        <v>1114</v>
      </c>
      <c r="F949" s="38">
        <v>320000</v>
      </c>
      <c r="G949" s="133" t="s">
        <v>56</v>
      </c>
    </row>
    <row r="950" spans="1:7" ht="13.9" customHeight="1">
      <c r="A950" s="37" t="s">
        <v>1115</v>
      </c>
      <c r="B950" s="38">
        <v>1</v>
      </c>
      <c r="C950" s="38"/>
      <c r="D950" s="38">
        <v>103</v>
      </c>
      <c r="E950" s="35" t="s">
        <v>1096</v>
      </c>
      <c r="F950" s="38">
        <v>450000</v>
      </c>
      <c r="G950" s="133">
        <v>10.024449877750612</v>
      </c>
    </row>
    <row r="951" spans="1:7" ht="13.9" customHeight="1">
      <c r="A951" s="37" t="s">
        <v>1116</v>
      </c>
      <c r="B951" s="38">
        <v>9</v>
      </c>
      <c r="C951" s="38"/>
      <c r="D951" s="38">
        <v>107</v>
      </c>
      <c r="E951" s="35" t="s">
        <v>1117</v>
      </c>
      <c r="F951" s="38" t="s">
        <v>1118</v>
      </c>
      <c r="G951" s="133" t="s">
        <v>56</v>
      </c>
    </row>
    <row r="952" spans="1:7" ht="13.9" customHeight="1">
      <c r="A952" s="37" t="s">
        <v>1119</v>
      </c>
      <c r="B952" s="38">
        <v>1</v>
      </c>
      <c r="C952" s="38"/>
      <c r="D952" s="38">
        <v>77</v>
      </c>
      <c r="E952" s="35" t="s">
        <v>42</v>
      </c>
      <c r="F952" s="38">
        <v>275000</v>
      </c>
      <c r="G952" s="132" t="s">
        <v>43</v>
      </c>
    </row>
    <row r="953" spans="1:7" ht="13.9" customHeight="1">
      <c r="A953" s="37" t="s">
        <v>1120</v>
      </c>
      <c r="B953" s="38">
        <v>1</v>
      </c>
      <c r="C953" s="38"/>
      <c r="D953" s="38">
        <v>83</v>
      </c>
      <c r="E953" s="35" t="s">
        <v>42</v>
      </c>
      <c r="F953" s="38">
        <v>290000</v>
      </c>
      <c r="G953" s="132" t="s">
        <v>43</v>
      </c>
    </row>
    <row r="954" spans="1:7" ht="13.9" customHeight="1">
      <c r="A954" s="22"/>
      <c r="B954" s="23"/>
      <c r="C954" s="24"/>
      <c r="D954" s="24"/>
      <c r="F954" s="9"/>
      <c r="G954" s="9"/>
    </row>
    <row r="955" spans="1:7" ht="13.9" customHeight="1">
      <c r="A955" s="22"/>
      <c r="B955" s="23"/>
      <c r="C955" s="24"/>
      <c r="D955" s="24"/>
      <c r="F955" s="9"/>
      <c r="G955" s="9"/>
    </row>
    <row r="956" spans="1:7" ht="13.9" customHeight="1">
      <c r="A956" s="216" t="s">
        <v>1121</v>
      </c>
      <c r="B956" s="213"/>
      <c r="C956" s="214"/>
      <c r="D956" s="214"/>
      <c r="E956" s="214"/>
      <c r="F956" s="234"/>
      <c r="G956" s="234"/>
    </row>
    <row r="957" spans="1:7" s="21" customFormat="1">
      <c r="A957" s="29"/>
      <c r="B957" s="25"/>
      <c r="C957" s="26"/>
      <c r="D957" s="26"/>
      <c r="E957" s="25"/>
      <c r="F957" s="25"/>
      <c r="G957" s="27"/>
    </row>
    <row r="958" spans="1:7" ht="15">
      <c r="A958" s="280" t="s">
        <v>52</v>
      </c>
      <c r="B958" s="284"/>
      <c r="C958" s="284"/>
      <c r="D958" s="284"/>
      <c r="E958" s="284"/>
      <c r="F958" s="284"/>
      <c r="G958" s="285"/>
    </row>
    <row r="959" spans="1:7">
      <c r="A959" s="37" t="s">
        <v>1122</v>
      </c>
      <c r="B959" s="38">
        <v>3</v>
      </c>
      <c r="C959" s="38"/>
      <c r="D959" s="38">
        <v>99</v>
      </c>
      <c r="E959" s="35" t="s">
        <v>356</v>
      </c>
      <c r="F959" s="38" t="s">
        <v>1123</v>
      </c>
      <c r="G959" s="133">
        <v>6.9342251950947658</v>
      </c>
    </row>
    <row r="960" spans="1:7">
      <c r="A960" s="37" t="s">
        <v>1124</v>
      </c>
      <c r="B960" s="38">
        <v>1</v>
      </c>
      <c r="C960" s="38"/>
      <c r="D960" s="38">
        <v>121</v>
      </c>
      <c r="E960" s="35" t="s">
        <v>42</v>
      </c>
      <c r="F960" s="38">
        <v>440000</v>
      </c>
      <c r="G960" s="132" t="s">
        <v>43</v>
      </c>
    </row>
    <row r="961" spans="1:7">
      <c r="A961" s="37" t="s">
        <v>1125</v>
      </c>
      <c r="B961" s="38">
        <v>3</v>
      </c>
      <c r="C961" s="38"/>
      <c r="D961" s="38">
        <v>138</v>
      </c>
      <c r="E961" s="35" t="s">
        <v>1126</v>
      </c>
      <c r="F961" s="38" t="s">
        <v>1127</v>
      </c>
      <c r="G961" s="133">
        <v>-6.7307692307692308</v>
      </c>
    </row>
    <row r="962" spans="1:7">
      <c r="A962" s="37" t="s">
        <v>1128</v>
      </c>
      <c r="B962" s="38">
        <v>3</v>
      </c>
      <c r="C962" s="38"/>
      <c r="D962" s="38">
        <v>249.66666666666666</v>
      </c>
      <c r="E962" s="35">
        <v>1480000</v>
      </c>
      <c r="F962" s="38" t="s">
        <v>1129</v>
      </c>
      <c r="G962" s="133">
        <v>-10.360360360360355</v>
      </c>
    </row>
    <row r="963" spans="1:7">
      <c r="A963" s="37" t="s">
        <v>1130</v>
      </c>
      <c r="B963" s="38">
        <v>2</v>
      </c>
      <c r="C963" s="38"/>
      <c r="D963" s="38">
        <v>145</v>
      </c>
      <c r="E963" s="35" t="s">
        <v>42</v>
      </c>
      <c r="F963" s="38" t="s">
        <v>64</v>
      </c>
      <c r="G963" s="133" t="s">
        <v>43</v>
      </c>
    </row>
    <row r="964" spans="1:7">
      <c r="A964" s="37" t="s">
        <v>1131</v>
      </c>
      <c r="B964" s="38">
        <v>1</v>
      </c>
      <c r="C964" s="38"/>
      <c r="D964" s="38">
        <v>187</v>
      </c>
      <c r="E964" s="35">
        <v>950000</v>
      </c>
      <c r="F964" s="38">
        <v>870000</v>
      </c>
      <c r="G964" s="133">
        <v>-8.4210526315789469</v>
      </c>
    </row>
    <row r="965" spans="1:7">
      <c r="A965" s="37" t="s">
        <v>1132</v>
      </c>
      <c r="B965" s="38">
        <v>3</v>
      </c>
      <c r="C965" s="38"/>
      <c r="D965" s="38">
        <v>138</v>
      </c>
      <c r="E965" s="35" t="s">
        <v>42</v>
      </c>
      <c r="F965" s="38" t="s">
        <v>1133</v>
      </c>
      <c r="G965" s="132" t="s">
        <v>43</v>
      </c>
    </row>
    <row r="966" spans="1:7">
      <c r="A966" s="37" t="s">
        <v>1134</v>
      </c>
      <c r="B966" s="38">
        <v>1</v>
      </c>
      <c r="C966" s="38"/>
      <c r="D966" s="38">
        <v>299</v>
      </c>
      <c r="E966" s="35" t="s">
        <v>42</v>
      </c>
      <c r="F966" s="38">
        <v>2100000</v>
      </c>
      <c r="G966" s="132" t="s">
        <v>43</v>
      </c>
    </row>
    <row r="967" spans="1:7">
      <c r="A967" s="37" t="s">
        <v>48</v>
      </c>
      <c r="B967" s="38"/>
      <c r="C967" s="38"/>
      <c r="D967" s="38"/>
      <c r="E967" s="38"/>
      <c r="F967" s="38"/>
      <c r="G967" s="132"/>
    </row>
    <row r="968" spans="1:7" ht="15">
      <c r="A968" s="280" t="s">
        <v>180</v>
      </c>
      <c r="B968" s="38"/>
      <c r="C968" s="38"/>
      <c r="D968" s="38"/>
      <c r="E968" s="38"/>
      <c r="F968" s="38"/>
      <c r="G968" s="9"/>
    </row>
    <row r="969" spans="1:7">
      <c r="A969" s="37" t="s">
        <v>1135</v>
      </c>
      <c r="B969" s="38">
        <v>3</v>
      </c>
      <c r="C969" s="38"/>
      <c r="D969" s="38">
        <v>150</v>
      </c>
      <c r="E969" s="35" t="s">
        <v>1136</v>
      </c>
      <c r="F969" s="38" t="s">
        <v>90</v>
      </c>
      <c r="G969" s="133">
        <v>4.5454545454545459</v>
      </c>
    </row>
    <row r="970" spans="1:7" ht="13.9" customHeight="1">
      <c r="A970" s="37" t="s">
        <v>1137</v>
      </c>
      <c r="B970" s="38">
        <v>1</v>
      </c>
      <c r="C970" s="38"/>
      <c r="D970" s="38">
        <v>152</v>
      </c>
      <c r="E970" s="35" t="s">
        <v>1138</v>
      </c>
      <c r="F970" s="38">
        <v>1050000</v>
      </c>
      <c r="G970" s="133" t="s">
        <v>56</v>
      </c>
    </row>
    <row r="971" spans="1:7">
      <c r="A971" s="37" t="s">
        <v>1139</v>
      </c>
      <c r="B971" s="38">
        <v>1</v>
      </c>
      <c r="C971" s="38"/>
      <c r="D971" s="38">
        <v>136</v>
      </c>
      <c r="E971" s="35" t="s">
        <v>1140</v>
      </c>
      <c r="F971" s="38">
        <v>630000</v>
      </c>
      <c r="G971" s="133" t="s">
        <v>56</v>
      </c>
    </row>
    <row r="972" spans="1:7">
      <c r="A972" s="37" t="s">
        <v>1141</v>
      </c>
      <c r="B972" s="38">
        <v>1</v>
      </c>
      <c r="C972" s="38"/>
      <c r="D972" s="38">
        <v>82</v>
      </c>
      <c r="E972" s="35" t="s">
        <v>1142</v>
      </c>
      <c r="F972" s="38">
        <v>820000</v>
      </c>
      <c r="G972" s="133">
        <v>13.103448275862069</v>
      </c>
    </row>
    <row r="973" spans="1:7">
      <c r="A973" s="37" t="s">
        <v>1143</v>
      </c>
      <c r="B973" s="38">
        <v>2</v>
      </c>
      <c r="C973" s="38"/>
      <c r="D973" s="38">
        <v>84</v>
      </c>
      <c r="E973" s="35">
        <v>645000</v>
      </c>
      <c r="F973" s="38" t="s">
        <v>1144</v>
      </c>
      <c r="G973" s="133" t="s">
        <v>56</v>
      </c>
    </row>
    <row r="974" spans="1:7">
      <c r="A974" s="37" t="s">
        <v>1145</v>
      </c>
      <c r="B974" s="38">
        <v>7</v>
      </c>
      <c r="C974" s="38"/>
      <c r="D974" s="38">
        <v>109.28571428571429</v>
      </c>
      <c r="E974" s="35" t="s">
        <v>1146</v>
      </c>
      <c r="F974" s="38" t="s">
        <v>830</v>
      </c>
      <c r="G974" s="133">
        <v>-5.1883439943141454</v>
      </c>
    </row>
    <row r="975" spans="1:7">
      <c r="A975" s="37" t="s">
        <v>1147</v>
      </c>
      <c r="B975" s="38">
        <v>1</v>
      </c>
      <c r="C975" s="38"/>
      <c r="D975" s="38">
        <v>167</v>
      </c>
      <c r="E975" s="35" t="s">
        <v>42</v>
      </c>
      <c r="F975" s="38">
        <v>945000</v>
      </c>
      <c r="G975" s="133" t="s">
        <v>43</v>
      </c>
    </row>
    <row r="976" spans="1:7">
      <c r="A976" s="37" t="s">
        <v>1148</v>
      </c>
      <c r="B976" s="38">
        <v>4</v>
      </c>
      <c r="C976" s="38"/>
      <c r="D976" s="38">
        <v>224.5</v>
      </c>
      <c r="E976" s="35">
        <v>1500000</v>
      </c>
      <c r="F976" s="38" t="s">
        <v>1149</v>
      </c>
      <c r="G976" s="133" t="s">
        <v>56</v>
      </c>
    </row>
    <row r="977" spans="1:7">
      <c r="A977" s="37" t="s">
        <v>1150</v>
      </c>
      <c r="B977" s="38">
        <v>1</v>
      </c>
      <c r="C977" s="38"/>
      <c r="D977" s="38">
        <v>126</v>
      </c>
      <c r="E977" s="35" t="s">
        <v>1151</v>
      </c>
      <c r="F977" s="38">
        <v>600000</v>
      </c>
      <c r="G977" s="133">
        <v>4.6511627906976676</v>
      </c>
    </row>
    <row r="978" spans="1:7">
      <c r="A978" s="37" t="s">
        <v>1152</v>
      </c>
      <c r="B978" s="38">
        <v>1</v>
      </c>
      <c r="C978" s="38"/>
      <c r="D978" s="38">
        <v>193</v>
      </c>
      <c r="E978" s="35" t="s">
        <v>42</v>
      </c>
      <c r="F978" s="38">
        <v>1700000</v>
      </c>
      <c r="G978" s="133" t="s">
        <v>43</v>
      </c>
    </row>
    <row r="979" spans="1:7">
      <c r="A979" s="37" t="s">
        <v>1153</v>
      </c>
      <c r="B979" s="38">
        <v>1</v>
      </c>
      <c r="C979" s="38"/>
      <c r="D979" s="38">
        <v>114</v>
      </c>
      <c r="E979" s="35">
        <v>1000000</v>
      </c>
      <c r="F979" s="38">
        <v>950000</v>
      </c>
      <c r="G979" s="133">
        <v>-5</v>
      </c>
    </row>
    <row r="980" spans="1:7">
      <c r="A980" s="37" t="s">
        <v>1154</v>
      </c>
      <c r="B980" s="38">
        <v>1</v>
      </c>
      <c r="C980" s="38"/>
      <c r="D980" s="38">
        <v>157</v>
      </c>
      <c r="E980" s="35" t="s">
        <v>42</v>
      </c>
      <c r="F980" s="38">
        <v>920000</v>
      </c>
      <c r="G980" s="133" t="s">
        <v>43</v>
      </c>
    </row>
    <row r="981" spans="1:7">
      <c r="A981" s="37" t="s">
        <v>837</v>
      </c>
      <c r="B981" s="38">
        <v>3</v>
      </c>
      <c r="C981" s="38"/>
      <c r="D981" s="38">
        <v>76</v>
      </c>
      <c r="E981" s="35">
        <v>1025000</v>
      </c>
      <c r="F981" s="38" t="s">
        <v>1155</v>
      </c>
      <c r="G981" s="133">
        <v>-2.4390243902439024</v>
      </c>
    </row>
    <row r="982" spans="1:7">
      <c r="A982" s="37" t="s">
        <v>1156</v>
      </c>
      <c r="B982" s="38">
        <v>6</v>
      </c>
      <c r="C982" s="38"/>
      <c r="D982" s="38">
        <v>212</v>
      </c>
      <c r="E982" s="35" t="s">
        <v>1157</v>
      </c>
      <c r="F982" s="38" t="s">
        <v>1158</v>
      </c>
      <c r="G982" s="133">
        <v>2.2900763358778624</v>
      </c>
    </row>
    <row r="983" spans="1:7">
      <c r="A983" s="37" t="s">
        <v>1159</v>
      </c>
      <c r="B983" s="38">
        <v>1</v>
      </c>
      <c r="C983" s="38"/>
      <c r="D983" s="38">
        <v>84.35</v>
      </c>
      <c r="E983" s="35" t="s">
        <v>42</v>
      </c>
      <c r="F983" s="38">
        <v>250000</v>
      </c>
      <c r="G983" s="133" t="s">
        <v>43</v>
      </c>
    </row>
    <row r="984" spans="1:7">
      <c r="A984" s="37" t="s">
        <v>1160</v>
      </c>
      <c r="B984" s="38">
        <v>1</v>
      </c>
      <c r="C984" s="38"/>
      <c r="D984" s="38">
        <v>189</v>
      </c>
      <c r="E984" s="35" t="s">
        <v>42</v>
      </c>
      <c r="F984" s="38">
        <v>1600000</v>
      </c>
      <c r="G984" s="132" t="s">
        <v>43</v>
      </c>
    </row>
    <row r="985" spans="1:7">
      <c r="A985" s="37" t="s">
        <v>1161</v>
      </c>
      <c r="B985" s="38">
        <v>2</v>
      </c>
      <c r="C985" s="38"/>
      <c r="D985" s="38">
        <v>159</v>
      </c>
      <c r="E985" s="35" t="s">
        <v>1162</v>
      </c>
      <c r="F985" s="38" t="s">
        <v>1163</v>
      </c>
      <c r="G985" s="133" t="s">
        <v>56</v>
      </c>
    </row>
    <row r="986" spans="1:7">
      <c r="A986" s="37" t="s">
        <v>1164</v>
      </c>
      <c r="B986" s="38">
        <v>1</v>
      </c>
      <c r="C986" s="38"/>
      <c r="D986" s="38">
        <v>195</v>
      </c>
      <c r="E986" s="35" t="s">
        <v>42</v>
      </c>
      <c r="F986" s="38">
        <v>975000</v>
      </c>
      <c r="G986" s="132" t="s">
        <v>43</v>
      </c>
    </row>
    <row r="987" spans="1:7">
      <c r="A987" s="37" t="s">
        <v>1165</v>
      </c>
      <c r="B987" s="38">
        <v>2</v>
      </c>
      <c r="C987" s="38"/>
      <c r="D987" s="38">
        <v>125.5</v>
      </c>
      <c r="E987" s="35" t="s">
        <v>1166</v>
      </c>
      <c r="F987" s="38" t="s">
        <v>1167</v>
      </c>
      <c r="G987" s="133">
        <v>-3.4482758620689653</v>
      </c>
    </row>
    <row r="988" spans="1:7">
      <c r="A988" s="37" t="s">
        <v>1168</v>
      </c>
      <c r="B988" s="38">
        <v>2</v>
      </c>
      <c r="C988" s="38"/>
      <c r="D988" s="38">
        <v>80</v>
      </c>
      <c r="E988" s="35" t="s">
        <v>1169</v>
      </c>
      <c r="F988" s="38" t="s">
        <v>1170</v>
      </c>
      <c r="G988" s="133" t="s">
        <v>56</v>
      </c>
    </row>
    <row r="989" spans="1:7">
      <c r="A989" s="37" t="s">
        <v>1171</v>
      </c>
      <c r="B989" s="38">
        <v>2</v>
      </c>
      <c r="C989" s="38"/>
      <c r="D989" s="38">
        <v>136</v>
      </c>
      <c r="E989" s="35">
        <v>750000</v>
      </c>
      <c r="F989" s="38" t="s">
        <v>1172</v>
      </c>
      <c r="G989" s="133" t="s">
        <v>56</v>
      </c>
    </row>
    <row r="990" spans="1:7">
      <c r="A990" s="37" t="s">
        <v>841</v>
      </c>
      <c r="B990" s="38">
        <v>1</v>
      </c>
      <c r="C990" s="38"/>
      <c r="D990" s="38">
        <v>138</v>
      </c>
      <c r="E990" s="35" t="s">
        <v>42</v>
      </c>
      <c r="F990" s="38">
        <v>436000</v>
      </c>
      <c r="G990" s="132" t="s">
        <v>43</v>
      </c>
    </row>
    <row r="991" spans="1:7">
      <c r="A991" s="37" t="s">
        <v>1173</v>
      </c>
      <c r="B991" s="38">
        <v>4</v>
      </c>
      <c r="C991" s="38"/>
      <c r="D991" s="38">
        <v>83.75</v>
      </c>
      <c r="E991" s="35" t="s">
        <v>1174</v>
      </c>
      <c r="F991" s="38" t="s">
        <v>1175</v>
      </c>
      <c r="G991" s="133">
        <v>-3.4582132564841501</v>
      </c>
    </row>
    <row r="992" spans="1:7">
      <c r="A992" s="37" t="s">
        <v>1176</v>
      </c>
      <c r="B992" s="38">
        <v>1</v>
      </c>
      <c r="C992" s="38"/>
      <c r="D992" s="38">
        <v>110</v>
      </c>
      <c r="E992" s="35" t="s">
        <v>1177</v>
      </c>
      <c r="F992" s="38">
        <v>360000</v>
      </c>
      <c r="G992" s="133">
        <v>11.627906976744185</v>
      </c>
    </row>
    <row r="993" spans="1:7">
      <c r="A993" s="37" t="s">
        <v>1178</v>
      </c>
      <c r="B993" s="38">
        <v>1</v>
      </c>
      <c r="C993" s="38"/>
      <c r="D993" s="38">
        <v>111</v>
      </c>
      <c r="E993" s="35" t="s">
        <v>1179</v>
      </c>
      <c r="F993" s="38">
        <v>390000</v>
      </c>
      <c r="G993" s="133">
        <v>13.50407450523865</v>
      </c>
    </row>
    <row r="994" spans="1:7">
      <c r="A994" s="37" t="s">
        <v>1180</v>
      </c>
      <c r="B994" s="38">
        <v>3</v>
      </c>
      <c r="C994" s="38"/>
      <c r="D994" s="38">
        <v>253</v>
      </c>
      <c r="E994" s="35" t="s">
        <v>1181</v>
      </c>
      <c r="F994" s="38" t="s">
        <v>1182</v>
      </c>
      <c r="G994" s="133">
        <v>6.5217391304347823</v>
      </c>
    </row>
    <row r="995" spans="1:7">
      <c r="A995" s="37" t="s">
        <v>1183</v>
      </c>
      <c r="B995" s="38">
        <v>5</v>
      </c>
      <c r="C995" s="38"/>
      <c r="D995" s="38">
        <v>111.976</v>
      </c>
      <c r="E995" s="35" t="s">
        <v>1184</v>
      </c>
      <c r="F995" s="38" t="s">
        <v>1185</v>
      </c>
      <c r="G995" s="133">
        <v>2.9285714285714288</v>
      </c>
    </row>
    <row r="996" spans="1:7">
      <c r="A996" s="37" t="s">
        <v>1186</v>
      </c>
      <c r="B996" s="38">
        <v>3</v>
      </c>
      <c r="C996" s="38"/>
      <c r="D996" s="38">
        <v>113.72333333333331</v>
      </c>
      <c r="E996" s="35" t="s">
        <v>1187</v>
      </c>
      <c r="F996" s="38" t="s">
        <v>1188</v>
      </c>
      <c r="G996" s="133">
        <v>-5.7575757575757613</v>
      </c>
    </row>
    <row r="997" spans="1:7">
      <c r="A997" s="37" t="s">
        <v>1189</v>
      </c>
      <c r="B997" s="38">
        <v>1</v>
      </c>
      <c r="C997" s="38"/>
      <c r="D997" s="38">
        <v>198</v>
      </c>
      <c r="E997" s="35" t="s">
        <v>42</v>
      </c>
      <c r="F997" s="38">
        <v>2138000</v>
      </c>
      <c r="G997" s="132" t="s">
        <v>43</v>
      </c>
    </row>
    <row r="998" spans="1:7">
      <c r="A998" s="37" t="s">
        <v>1190</v>
      </c>
      <c r="B998" s="38">
        <v>1</v>
      </c>
      <c r="C998" s="38"/>
      <c r="D998" s="38">
        <v>76</v>
      </c>
      <c r="E998" s="35">
        <v>490000</v>
      </c>
      <c r="F998" s="38">
        <v>480000</v>
      </c>
      <c r="G998" s="133" t="s">
        <v>56</v>
      </c>
    </row>
    <row r="999" spans="1:7">
      <c r="A999" s="37" t="s">
        <v>507</v>
      </c>
      <c r="B999" s="38">
        <v>1</v>
      </c>
      <c r="C999" s="38"/>
      <c r="D999" s="38">
        <v>329</v>
      </c>
      <c r="E999" s="35">
        <v>2800000</v>
      </c>
      <c r="F999" s="38">
        <v>3000000</v>
      </c>
      <c r="G999" s="133">
        <v>7.1428571428571423</v>
      </c>
    </row>
    <row r="1000" spans="1:7">
      <c r="A1000" s="37" t="s">
        <v>1191</v>
      </c>
      <c r="B1000" s="38">
        <v>4</v>
      </c>
      <c r="C1000" s="38"/>
      <c r="D1000" s="38">
        <v>140.25</v>
      </c>
      <c r="E1000" s="35">
        <v>1000000</v>
      </c>
      <c r="F1000" s="38" t="s">
        <v>1192</v>
      </c>
      <c r="G1000" s="133">
        <v>-8.25</v>
      </c>
    </row>
    <row r="1001" spans="1:7">
      <c r="A1001" s="37" t="s">
        <v>1193</v>
      </c>
      <c r="B1001" s="38">
        <v>2</v>
      </c>
      <c r="C1001" s="38"/>
      <c r="D1001" s="38">
        <v>244</v>
      </c>
      <c r="E1001" s="35" t="s">
        <v>1194</v>
      </c>
      <c r="F1001" s="38" t="s">
        <v>1195</v>
      </c>
      <c r="G1001" s="133">
        <v>6.7796610169491522</v>
      </c>
    </row>
    <row r="1002" spans="1:7">
      <c r="A1002" s="37" t="s">
        <v>1196</v>
      </c>
      <c r="B1002" s="38">
        <v>1</v>
      </c>
      <c r="C1002" s="38"/>
      <c r="D1002" s="38">
        <v>215</v>
      </c>
      <c r="E1002" s="35" t="s">
        <v>1197</v>
      </c>
      <c r="F1002" s="38">
        <v>2200000</v>
      </c>
      <c r="G1002" s="133">
        <v>10</v>
      </c>
    </row>
    <row r="1003" spans="1:7">
      <c r="A1003" s="37" t="s">
        <v>1198</v>
      </c>
      <c r="B1003" s="38">
        <v>2</v>
      </c>
      <c r="C1003" s="38"/>
      <c r="D1003" s="38">
        <v>186</v>
      </c>
      <c r="E1003" s="35" t="s">
        <v>1199</v>
      </c>
      <c r="F1003" s="38" t="s">
        <v>1200</v>
      </c>
      <c r="G1003" s="133">
        <v>-6.5731166912850814</v>
      </c>
    </row>
    <row r="1004" spans="1:7">
      <c r="A1004" s="37" t="s">
        <v>1201</v>
      </c>
      <c r="B1004" s="38">
        <v>4</v>
      </c>
      <c r="C1004" s="38"/>
      <c r="D1004" s="38">
        <v>137</v>
      </c>
      <c r="E1004" s="35" t="s">
        <v>1202</v>
      </c>
      <c r="F1004" s="38" t="s">
        <v>1203</v>
      </c>
      <c r="G1004" s="133">
        <v>-7.1833648393194709</v>
      </c>
    </row>
    <row r="1005" spans="1:7">
      <c r="A1005" s="37" t="s">
        <v>1204</v>
      </c>
      <c r="B1005" s="38">
        <v>3</v>
      </c>
      <c r="C1005" s="38"/>
      <c r="D1005" s="38">
        <v>139</v>
      </c>
      <c r="E1005" s="35" t="s">
        <v>1205</v>
      </c>
      <c r="F1005" s="38" t="s">
        <v>1206</v>
      </c>
      <c r="G1005" s="133" t="s">
        <v>56</v>
      </c>
    </row>
    <row r="1006" spans="1:7">
      <c r="A1006" s="37" t="s">
        <v>1207</v>
      </c>
      <c r="B1006" s="38">
        <v>2</v>
      </c>
      <c r="C1006" s="38"/>
      <c r="D1006" s="38">
        <v>101</v>
      </c>
      <c r="E1006" s="35" t="s">
        <v>1043</v>
      </c>
      <c r="F1006" s="38" t="s">
        <v>1208</v>
      </c>
      <c r="G1006" s="133">
        <v>3.8828337874659398</v>
      </c>
    </row>
    <row r="1007" spans="1:7">
      <c r="A1007" s="37" t="s">
        <v>1209</v>
      </c>
      <c r="B1007" s="38">
        <v>2</v>
      </c>
      <c r="C1007" s="38"/>
      <c r="D1007" s="38">
        <v>350</v>
      </c>
      <c r="E1007" s="35" t="s">
        <v>1210</v>
      </c>
      <c r="F1007" s="38" t="s">
        <v>519</v>
      </c>
      <c r="G1007" s="133" t="s">
        <v>56</v>
      </c>
    </row>
    <row r="1008" spans="1:7">
      <c r="A1008" s="37" t="s">
        <v>1211</v>
      </c>
      <c r="B1008" s="38">
        <v>10</v>
      </c>
      <c r="C1008" s="38"/>
      <c r="D1008" s="38">
        <v>134.50800000000001</v>
      </c>
      <c r="E1008" s="35" t="s">
        <v>1212</v>
      </c>
      <c r="F1008" s="38" t="s">
        <v>1213</v>
      </c>
      <c r="G1008" s="133" t="s">
        <v>56</v>
      </c>
    </row>
    <row r="1009" spans="1:7">
      <c r="A1009" s="37" t="s">
        <v>1214</v>
      </c>
      <c r="B1009" s="38">
        <v>2</v>
      </c>
      <c r="C1009" s="38"/>
      <c r="D1009" s="38">
        <v>239</v>
      </c>
      <c r="E1009" s="35" t="s">
        <v>1215</v>
      </c>
      <c r="F1009" s="38" t="s">
        <v>1216</v>
      </c>
      <c r="G1009" s="133">
        <v>-3.9175257731958761</v>
      </c>
    </row>
    <row r="1010" spans="1:7">
      <c r="A1010" s="37" t="s">
        <v>1217</v>
      </c>
      <c r="B1010" s="38">
        <v>7</v>
      </c>
      <c r="C1010" s="38"/>
      <c r="D1010" s="38">
        <v>118.48571428571428</v>
      </c>
      <c r="E1010" s="35" t="s">
        <v>1218</v>
      </c>
      <c r="F1010" s="38" t="s">
        <v>1219</v>
      </c>
      <c r="G1010" s="133">
        <v>2.294965308663945</v>
      </c>
    </row>
    <row r="1011" spans="1:7">
      <c r="A1011" s="37" t="s">
        <v>1220</v>
      </c>
      <c r="B1011" s="38">
        <v>1</v>
      </c>
      <c r="C1011" s="38"/>
      <c r="D1011" s="38">
        <v>158.55000000000001</v>
      </c>
      <c r="E1011" s="35" t="s">
        <v>1221</v>
      </c>
      <c r="F1011" s="38">
        <v>1250000</v>
      </c>
      <c r="G1011" s="133" t="s">
        <v>56</v>
      </c>
    </row>
    <row r="1012" spans="1:7">
      <c r="A1012" s="37" t="s">
        <v>1222</v>
      </c>
      <c r="B1012" s="38">
        <v>4</v>
      </c>
      <c r="C1012" s="38"/>
      <c r="D1012" s="38">
        <v>131.5</v>
      </c>
      <c r="E1012" s="35" t="s">
        <v>1223</v>
      </c>
      <c r="F1012" s="38" t="s">
        <v>1224</v>
      </c>
      <c r="G1012" s="133" t="s">
        <v>56</v>
      </c>
    </row>
    <row r="1013" spans="1:7">
      <c r="A1013" s="37" t="s">
        <v>1225</v>
      </c>
      <c r="B1013" s="38">
        <v>1</v>
      </c>
      <c r="C1013" s="38"/>
      <c r="D1013" s="38">
        <v>110</v>
      </c>
      <c r="E1013" s="35">
        <v>378000</v>
      </c>
      <c r="F1013" s="38">
        <v>420000</v>
      </c>
      <c r="G1013" s="133">
        <v>11.111111111111111</v>
      </c>
    </row>
    <row r="1014" spans="1:7">
      <c r="A1014" s="37" t="s">
        <v>1226</v>
      </c>
      <c r="B1014" s="38">
        <v>4</v>
      </c>
      <c r="C1014" s="38"/>
      <c r="D1014" s="38">
        <v>95</v>
      </c>
      <c r="E1014" s="35" t="s">
        <v>1227</v>
      </c>
      <c r="F1014" s="38" t="s">
        <v>1228</v>
      </c>
      <c r="G1014" s="133" t="s">
        <v>56</v>
      </c>
    </row>
    <row r="1015" spans="1:7">
      <c r="A1015" s="37" t="s">
        <v>1229</v>
      </c>
      <c r="B1015" s="38">
        <v>1</v>
      </c>
      <c r="C1015" s="38"/>
      <c r="D1015" s="38">
        <v>125</v>
      </c>
      <c r="E1015" s="35" t="s">
        <v>1230</v>
      </c>
      <c r="F1015" s="38">
        <v>600000</v>
      </c>
      <c r="G1015" s="133" t="s">
        <v>56</v>
      </c>
    </row>
    <row r="1016" spans="1:7">
      <c r="A1016" s="37" t="s">
        <v>1231</v>
      </c>
      <c r="B1016" s="38">
        <v>2</v>
      </c>
      <c r="C1016" s="38"/>
      <c r="D1016" s="38">
        <v>285</v>
      </c>
      <c r="E1016" s="35">
        <v>2400000</v>
      </c>
      <c r="F1016" s="38" t="s">
        <v>1232</v>
      </c>
      <c r="G1016" s="133">
        <v>3.125</v>
      </c>
    </row>
    <row r="1017" spans="1:7">
      <c r="A1017" s="37" t="s">
        <v>1233</v>
      </c>
      <c r="B1017" s="38">
        <v>6</v>
      </c>
      <c r="C1017" s="38"/>
      <c r="D1017" s="38">
        <v>168</v>
      </c>
      <c r="E1017" s="35" t="s">
        <v>1234</v>
      </c>
      <c r="F1017" s="38" t="s">
        <v>1235</v>
      </c>
      <c r="G1017" s="133" t="s">
        <v>56</v>
      </c>
    </row>
    <row r="1018" spans="1:7">
      <c r="A1018" s="37" t="s">
        <v>1236</v>
      </c>
      <c r="B1018" s="38">
        <v>1</v>
      </c>
      <c r="C1018" s="38"/>
      <c r="D1018" s="38">
        <v>308</v>
      </c>
      <c r="E1018" s="35">
        <v>3880000</v>
      </c>
      <c r="F1018" s="38">
        <v>3412000</v>
      </c>
      <c r="G1018" s="133">
        <v>-12.061855670103093</v>
      </c>
    </row>
    <row r="1019" spans="1:7">
      <c r="A1019" s="37" t="s">
        <v>1237</v>
      </c>
      <c r="B1019" s="38">
        <v>2</v>
      </c>
      <c r="C1019" s="38"/>
      <c r="D1019" s="38">
        <v>109</v>
      </c>
      <c r="E1019" s="35" t="s">
        <v>1034</v>
      </c>
      <c r="F1019" s="38" t="s">
        <v>1238</v>
      </c>
      <c r="G1019" s="133" t="s">
        <v>56</v>
      </c>
    </row>
    <row r="1020" spans="1:7">
      <c r="A1020" s="37" t="s">
        <v>1239</v>
      </c>
      <c r="B1020" s="38">
        <v>5</v>
      </c>
      <c r="C1020" s="38"/>
      <c r="D1020" s="38">
        <v>107.2</v>
      </c>
      <c r="E1020" s="35" t="s">
        <v>941</v>
      </c>
      <c r="F1020" s="38" t="s">
        <v>1240</v>
      </c>
      <c r="G1020" s="133">
        <v>-2.7955936352509152</v>
      </c>
    </row>
    <row r="1021" spans="1:7">
      <c r="A1021" s="37" t="s">
        <v>1241</v>
      </c>
      <c r="B1021" s="38">
        <v>2</v>
      </c>
      <c r="C1021" s="38"/>
      <c r="D1021" s="38">
        <v>134</v>
      </c>
      <c r="E1021" s="35" t="s">
        <v>1242</v>
      </c>
      <c r="F1021" s="38" t="s">
        <v>1243</v>
      </c>
      <c r="G1021" s="133">
        <v>-6.6433566433566433</v>
      </c>
    </row>
    <row r="1022" spans="1:7">
      <c r="A1022" s="37" t="s">
        <v>1244</v>
      </c>
      <c r="B1022" s="38">
        <v>1</v>
      </c>
      <c r="C1022" s="38"/>
      <c r="D1022" s="38">
        <v>76</v>
      </c>
      <c r="E1022" s="35" t="s">
        <v>1245</v>
      </c>
      <c r="F1022" s="38">
        <v>300000</v>
      </c>
      <c r="G1022" s="133">
        <v>-7.6923076923076925</v>
      </c>
    </row>
    <row r="1023" spans="1:7">
      <c r="A1023" s="37" t="s">
        <v>1246</v>
      </c>
      <c r="B1023" s="38">
        <v>1</v>
      </c>
      <c r="C1023" s="38"/>
      <c r="D1023" s="38">
        <v>78</v>
      </c>
      <c r="E1023" s="35">
        <v>440000</v>
      </c>
      <c r="F1023" s="38">
        <v>470000</v>
      </c>
      <c r="G1023" s="133">
        <v>6.8181818181818175</v>
      </c>
    </row>
    <row r="1024" spans="1:7">
      <c r="A1024" s="37" t="s">
        <v>1247</v>
      </c>
      <c r="B1024" s="38">
        <v>4</v>
      </c>
      <c r="C1024" s="38"/>
      <c r="D1024" s="38">
        <v>154.5</v>
      </c>
      <c r="E1024" s="35" t="s">
        <v>42</v>
      </c>
      <c r="F1024" s="38" t="s">
        <v>1248</v>
      </c>
      <c r="G1024" s="132" t="s">
        <v>43</v>
      </c>
    </row>
    <row r="1025" spans="1:7">
      <c r="A1025" s="37" t="s">
        <v>1249</v>
      </c>
      <c r="B1025" s="38">
        <v>2</v>
      </c>
      <c r="C1025" s="38"/>
      <c r="D1025" s="38">
        <v>202</v>
      </c>
      <c r="E1025" s="35" t="s">
        <v>42</v>
      </c>
      <c r="F1025" s="38" t="s">
        <v>1250</v>
      </c>
      <c r="G1025" s="132" t="s">
        <v>43</v>
      </c>
    </row>
    <row r="1026" spans="1:7">
      <c r="A1026" s="37" t="s">
        <v>1251</v>
      </c>
      <c r="B1026" s="38">
        <v>1</v>
      </c>
      <c r="C1026" s="38"/>
      <c r="D1026" s="38">
        <v>301</v>
      </c>
      <c r="E1026" s="35" t="s">
        <v>42</v>
      </c>
      <c r="F1026" s="38">
        <v>1850000</v>
      </c>
      <c r="G1026" s="132" t="s">
        <v>43</v>
      </c>
    </row>
    <row r="1027" spans="1:7">
      <c r="A1027" s="37" t="s">
        <v>1252</v>
      </c>
      <c r="B1027" s="38">
        <v>5</v>
      </c>
      <c r="C1027" s="38"/>
      <c r="D1027" s="38">
        <v>181.6</v>
      </c>
      <c r="E1027" s="35" t="s">
        <v>42</v>
      </c>
      <c r="F1027" s="38" t="s">
        <v>1253</v>
      </c>
      <c r="G1027" s="132" t="s">
        <v>43</v>
      </c>
    </row>
    <row r="1028" spans="1:7">
      <c r="A1028" s="37" t="s">
        <v>1254</v>
      </c>
      <c r="B1028" s="38">
        <v>1</v>
      </c>
      <c r="C1028" s="38"/>
      <c r="D1028" s="38">
        <v>566</v>
      </c>
      <c r="E1028" s="35" t="s">
        <v>42</v>
      </c>
      <c r="F1028" s="38">
        <v>5000000</v>
      </c>
      <c r="G1028" s="132" t="s">
        <v>43</v>
      </c>
    </row>
    <row r="1029" spans="1:7">
      <c r="A1029" s="37" t="s">
        <v>1255</v>
      </c>
      <c r="B1029" s="38">
        <v>1</v>
      </c>
      <c r="C1029" s="38"/>
      <c r="D1029" s="38">
        <v>100</v>
      </c>
      <c r="E1029" s="35" t="s">
        <v>42</v>
      </c>
      <c r="F1029" s="38">
        <v>390000</v>
      </c>
      <c r="G1029" s="132" t="s">
        <v>43</v>
      </c>
    </row>
    <row r="1030" spans="1:7">
      <c r="A1030" s="37" t="s">
        <v>48</v>
      </c>
      <c r="B1030" s="38"/>
      <c r="C1030" s="38"/>
      <c r="D1030" s="38"/>
      <c r="E1030" s="38"/>
      <c r="F1030" s="38"/>
      <c r="G1030" s="132"/>
    </row>
    <row r="1031" spans="1:7" ht="15">
      <c r="A1031" s="280" t="s">
        <v>46</v>
      </c>
      <c r="B1031" s="38"/>
      <c r="C1031" s="38"/>
      <c r="D1031" s="38"/>
      <c r="E1031" s="38"/>
      <c r="F1031" s="38"/>
      <c r="G1031" s="9"/>
    </row>
    <row r="1032" spans="1:7">
      <c r="A1032" s="37" t="s">
        <v>1256</v>
      </c>
      <c r="B1032" s="38">
        <v>7</v>
      </c>
      <c r="C1032" s="38"/>
      <c r="D1032" s="38">
        <v>360.81428571428575</v>
      </c>
      <c r="E1032" s="35" t="s">
        <v>1257</v>
      </c>
      <c r="F1032" s="38" t="s">
        <v>1258</v>
      </c>
      <c r="G1032" s="133">
        <v>2.289223471682809</v>
      </c>
    </row>
    <row r="1033" spans="1:7">
      <c r="A1033" s="37" t="s">
        <v>1259</v>
      </c>
      <c r="B1033" s="38">
        <v>8</v>
      </c>
      <c r="C1033" s="38"/>
      <c r="D1033" s="38">
        <v>309.75</v>
      </c>
      <c r="E1033" s="35" t="s">
        <v>1260</v>
      </c>
      <c r="F1033" s="38" t="s">
        <v>1261</v>
      </c>
      <c r="G1033" s="133">
        <v>-2.410398788490657</v>
      </c>
    </row>
    <row r="1034" spans="1:7">
      <c r="A1034" s="37" t="s">
        <v>1262</v>
      </c>
      <c r="B1034" s="38">
        <v>9</v>
      </c>
      <c r="C1034" s="38"/>
      <c r="D1034" s="38">
        <v>260.11111111111109</v>
      </c>
      <c r="E1034" s="35" t="s">
        <v>1263</v>
      </c>
      <c r="F1034" s="38" t="s">
        <v>1264</v>
      </c>
      <c r="G1034" s="133">
        <v>2.2260470453241483</v>
      </c>
    </row>
    <row r="1035" spans="1:7">
      <c r="A1035" s="37" t="s">
        <v>1265</v>
      </c>
      <c r="B1035" s="38">
        <v>2</v>
      </c>
      <c r="C1035" s="38"/>
      <c r="D1035" s="38">
        <v>78.5</v>
      </c>
      <c r="E1035" s="35" t="s">
        <v>1266</v>
      </c>
      <c r="F1035" s="38" t="s">
        <v>1267</v>
      </c>
      <c r="G1035" s="133" t="s">
        <v>56</v>
      </c>
    </row>
    <row r="1036" spans="1:7">
      <c r="A1036" s="37" t="s">
        <v>1268</v>
      </c>
      <c r="B1036" s="38">
        <v>7</v>
      </c>
      <c r="C1036" s="38"/>
      <c r="D1036" s="38">
        <v>132.42857142857142</v>
      </c>
      <c r="E1036" s="35" t="s">
        <v>1269</v>
      </c>
      <c r="F1036" s="38" t="s">
        <v>1270</v>
      </c>
      <c r="G1036" s="133">
        <v>6.8597508664767863</v>
      </c>
    </row>
    <row r="1037" spans="1:7">
      <c r="A1037" s="37" t="s">
        <v>1271</v>
      </c>
      <c r="B1037" s="38">
        <v>3</v>
      </c>
      <c r="C1037" s="38"/>
      <c r="D1037" s="38">
        <v>121.33333333333333</v>
      </c>
      <c r="E1037" s="35" t="s">
        <v>1272</v>
      </c>
      <c r="F1037" s="38" t="s">
        <v>1273</v>
      </c>
      <c r="G1037" s="133" t="s">
        <v>56</v>
      </c>
    </row>
    <row r="1038" spans="1:7">
      <c r="A1038" s="37" t="s">
        <v>1274</v>
      </c>
      <c r="B1038" s="38">
        <v>2</v>
      </c>
      <c r="C1038" s="38"/>
      <c r="D1038" s="38">
        <v>104.5</v>
      </c>
      <c r="E1038" s="35" t="s">
        <v>1010</v>
      </c>
      <c r="F1038" s="38" t="s">
        <v>1275</v>
      </c>
      <c r="G1038" s="133">
        <v>3.8100820633059849</v>
      </c>
    </row>
    <row r="1039" spans="1:7">
      <c r="A1039" s="37" t="s">
        <v>1276</v>
      </c>
      <c r="B1039" s="38">
        <v>2</v>
      </c>
      <c r="C1039" s="38"/>
      <c r="D1039" s="38">
        <v>115</v>
      </c>
      <c r="E1039" s="35">
        <v>655000</v>
      </c>
      <c r="F1039" s="38" t="s">
        <v>1277</v>
      </c>
      <c r="G1039" s="133">
        <v>4.9618320610687023</v>
      </c>
    </row>
    <row r="1040" spans="1:7">
      <c r="A1040" s="37" t="s">
        <v>1278</v>
      </c>
      <c r="B1040" s="38">
        <v>1</v>
      </c>
      <c r="C1040" s="38"/>
      <c r="D1040" s="38">
        <v>189</v>
      </c>
      <c r="E1040" s="35">
        <v>900000</v>
      </c>
      <c r="F1040" s="38">
        <v>900000</v>
      </c>
      <c r="G1040" s="133" t="s">
        <v>56</v>
      </c>
    </row>
    <row r="1041" spans="1:7">
      <c r="A1041" s="37" t="s">
        <v>1279</v>
      </c>
      <c r="B1041" s="38">
        <v>9</v>
      </c>
      <c r="C1041" s="38"/>
      <c r="D1041" s="38">
        <v>102</v>
      </c>
      <c r="E1041" s="35" t="s">
        <v>1280</v>
      </c>
      <c r="F1041" s="38" t="s">
        <v>1281</v>
      </c>
      <c r="G1041" s="133" t="s">
        <v>56</v>
      </c>
    </row>
    <row r="1042" spans="1:7">
      <c r="A1042" s="37" t="s">
        <v>1282</v>
      </c>
      <c r="B1042" s="38">
        <v>5</v>
      </c>
      <c r="C1042" s="38"/>
      <c r="D1042" s="38">
        <v>165.35999999999999</v>
      </c>
      <c r="E1042" s="35" t="s">
        <v>1283</v>
      </c>
      <c r="F1042" s="38" t="s">
        <v>1284</v>
      </c>
      <c r="G1042" s="133">
        <v>10.548694067625025</v>
      </c>
    </row>
    <row r="1043" spans="1:7">
      <c r="A1043" s="37" t="s">
        <v>362</v>
      </c>
      <c r="B1043" s="38">
        <v>2</v>
      </c>
      <c r="C1043" s="38"/>
      <c r="D1043" s="38">
        <v>172</v>
      </c>
      <c r="E1043" s="35">
        <v>1850000</v>
      </c>
      <c r="F1043" s="38" t="s">
        <v>1285</v>
      </c>
      <c r="G1043" s="133">
        <v>-6.6216216216216219</v>
      </c>
    </row>
    <row r="1044" spans="1:7">
      <c r="A1044" s="37" t="s">
        <v>364</v>
      </c>
      <c r="B1044" s="38">
        <v>1</v>
      </c>
      <c r="C1044" s="38"/>
      <c r="D1044" s="38">
        <v>112</v>
      </c>
      <c r="E1044" s="35" t="s">
        <v>1286</v>
      </c>
      <c r="F1044" s="38">
        <v>1000000</v>
      </c>
      <c r="G1044" s="133">
        <v>-9.7744360902255583</v>
      </c>
    </row>
    <row r="1045" spans="1:7">
      <c r="A1045" s="37" t="s">
        <v>1287</v>
      </c>
      <c r="B1045" s="38">
        <v>2</v>
      </c>
      <c r="C1045" s="38"/>
      <c r="D1045" s="38">
        <v>120</v>
      </c>
      <c r="E1045" s="35" t="s">
        <v>1288</v>
      </c>
      <c r="F1045" s="38" t="s">
        <v>1289</v>
      </c>
      <c r="G1045" s="133">
        <v>4.1322314049586781</v>
      </c>
    </row>
    <row r="1046" spans="1:7">
      <c r="A1046" s="37" t="s">
        <v>1290</v>
      </c>
      <c r="B1046" s="38">
        <v>1</v>
      </c>
      <c r="C1046" s="38"/>
      <c r="D1046" s="38">
        <v>109</v>
      </c>
      <c r="E1046" s="35" t="s">
        <v>42</v>
      </c>
      <c r="F1046" s="38">
        <v>620000</v>
      </c>
      <c r="G1046" s="133" t="s">
        <v>43</v>
      </c>
    </row>
    <row r="1047" spans="1:7">
      <c r="A1047" s="37" t="s">
        <v>1291</v>
      </c>
      <c r="B1047" s="38">
        <v>1</v>
      </c>
      <c r="C1047" s="38"/>
      <c r="D1047" s="38">
        <v>283</v>
      </c>
      <c r="E1047" s="35">
        <v>1250000</v>
      </c>
      <c r="F1047" s="38">
        <v>1380000</v>
      </c>
      <c r="G1047" s="133">
        <v>10.4</v>
      </c>
    </row>
    <row r="1048" spans="1:7">
      <c r="A1048" s="37" t="s">
        <v>1292</v>
      </c>
      <c r="B1048" s="38">
        <v>2</v>
      </c>
      <c r="C1048" s="38"/>
      <c r="D1048" s="38">
        <v>243</v>
      </c>
      <c r="E1048" s="35" t="s">
        <v>1293</v>
      </c>
      <c r="F1048" s="38" t="s">
        <v>1294</v>
      </c>
      <c r="G1048" s="133" t="s">
        <v>56</v>
      </c>
    </row>
    <row r="1049" spans="1:7">
      <c r="A1049" s="37" t="s">
        <v>1295</v>
      </c>
      <c r="B1049" s="38">
        <v>2</v>
      </c>
      <c r="C1049" s="38"/>
      <c r="D1049" s="38">
        <v>99</v>
      </c>
      <c r="E1049" s="35" t="s">
        <v>42</v>
      </c>
      <c r="F1049" s="38" t="s">
        <v>1296</v>
      </c>
      <c r="G1049" s="132" t="s">
        <v>43</v>
      </c>
    </row>
    <row r="1050" spans="1:7">
      <c r="A1050" s="37" t="s">
        <v>1297</v>
      </c>
      <c r="B1050" s="38">
        <v>1</v>
      </c>
      <c r="C1050" s="38"/>
      <c r="D1050" s="38">
        <v>179</v>
      </c>
      <c r="E1050" s="35">
        <v>1100000</v>
      </c>
      <c r="F1050" s="38">
        <v>1080000</v>
      </c>
      <c r="G1050" s="133" t="s">
        <v>56</v>
      </c>
    </row>
    <row r="1051" spans="1:7">
      <c r="A1051" s="37" t="s">
        <v>1298</v>
      </c>
      <c r="B1051" s="38">
        <v>8</v>
      </c>
      <c r="C1051" s="38"/>
      <c r="D1051" s="38">
        <v>144.54500000000002</v>
      </c>
      <c r="E1051" s="35" t="s">
        <v>1299</v>
      </c>
      <c r="F1051" s="38" t="s">
        <v>1300</v>
      </c>
      <c r="G1051" s="133" t="s">
        <v>56</v>
      </c>
    </row>
    <row r="1052" spans="1:7">
      <c r="A1052" s="37" t="s">
        <v>1301</v>
      </c>
      <c r="B1052" s="38">
        <v>9</v>
      </c>
      <c r="C1052" s="38"/>
      <c r="D1052" s="38">
        <v>177.88888888888889</v>
      </c>
      <c r="E1052" s="35" t="s">
        <v>1302</v>
      </c>
      <c r="F1052" s="38" t="s">
        <v>1303</v>
      </c>
      <c r="G1052" s="133">
        <v>-7.608695652173914</v>
      </c>
    </row>
    <row r="1053" spans="1:7">
      <c r="A1053" s="37" t="s">
        <v>1304</v>
      </c>
      <c r="B1053" s="38">
        <v>10</v>
      </c>
      <c r="C1053" s="38"/>
      <c r="D1053" s="38">
        <v>150.1</v>
      </c>
      <c r="E1053" s="35" t="s">
        <v>337</v>
      </c>
      <c r="F1053" s="38" t="s">
        <v>1305</v>
      </c>
      <c r="G1053" s="133" t="s">
        <v>56</v>
      </c>
    </row>
    <row r="1054" spans="1:7">
      <c r="A1054" s="37" t="s">
        <v>1306</v>
      </c>
      <c r="B1054" s="38">
        <v>5</v>
      </c>
      <c r="C1054" s="38"/>
      <c r="D1054" s="38">
        <v>193.6</v>
      </c>
      <c r="E1054" s="35" t="s">
        <v>1307</v>
      </c>
      <c r="F1054" s="38" t="s">
        <v>1308</v>
      </c>
      <c r="G1054" s="133" t="s">
        <v>56</v>
      </c>
    </row>
    <row r="1055" spans="1:7">
      <c r="A1055" s="37" t="s">
        <v>1309</v>
      </c>
      <c r="B1055" s="38">
        <v>3</v>
      </c>
      <c r="C1055" s="38"/>
      <c r="D1055" s="38">
        <v>181</v>
      </c>
      <c r="E1055" s="35" t="s">
        <v>1310</v>
      </c>
      <c r="F1055" s="38" t="s">
        <v>1311</v>
      </c>
      <c r="G1055" s="133">
        <v>-3.1243781094527319</v>
      </c>
    </row>
    <row r="1056" spans="1:7">
      <c r="A1056" s="37" t="s">
        <v>1312</v>
      </c>
      <c r="B1056" s="38">
        <v>10</v>
      </c>
      <c r="C1056" s="38"/>
      <c r="D1056" s="38">
        <v>157.80000000000001</v>
      </c>
      <c r="E1056" s="35" t="s">
        <v>1313</v>
      </c>
      <c r="F1056" s="38" t="s">
        <v>1314</v>
      </c>
      <c r="G1056" s="133">
        <v>-3.6939313984168867</v>
      </c>
    </row>
    <row r="1057" spans="1:7">
      <c r="A1057" s="37" t="s">
        <v>1315</v>
      </c>
      <c r="B1057" s="38">
        <v>2</v>
      </c>
      <c r="C1057" s="38"/>
      <c r="D1057" s="38">
        <v>187</v>
      </c>
      <c r="E1057" s="35" t="s">
        <v>1316</v>
      </c>
      <c r="F1057" s="38" t="s">
        <v>1317</v>
      </c>
      <c r="G1057" s="133">
        <v>-4.1406250000000071</v>
      </c>
    </row>
    <row r="1058" spans="1:7">
      <c r="A1058" s="37" t="s">
        <v>1318</v>
      </c>
      <c r="B1058" s="38">
        <v>8</v>
      </c>
      <c r="C1058" s="38"/>
      <c r="D1058" s="38">
        <v>102.5325</v>
      </c>
      <c r="E1058" s="35" t="s">
        <v>1319</v>
      </c>
      <c r="F1058" s="38" t="s">
        <v>1320</v>
      </c>
      <c r="G1058" s="133">
        <v>2.9037740271917403</v>
      </c>
    </row>
    <row r="1059" spans="1:7">
      <c r="A1059" s="37" t="s">
        <v>1321</v>
      </c>
      <c r="B1059" s="38">
        <v>1</v>
      </c>
      <c r="C1059" s="38"/>
      <c r="D1059" s="38">
        <v>151</v>
      </c>
      <c r="E1059" s="35">
        <v>650000</v>
      </c>
      <c r="F1059" s="38">
        <v>605000</v>
      </c>
      <c r="G1059" s="133">
        <v>-6.9230769230769234</v>
      </c>
    </row>
    <row r="1060" spans="1:7">
      <c r="A1060" s="37" t="s">
        <v>1322</v>
      </c>
      <c r="B1060" s="38">
        <v>1</v>
      </c>
      <c r="C1060" s="38"/>
      <c r="D1060" s="38">
        <v>85</v>
      </c>
      <c r="E1060" s="35" t="s">
        <v>924</v>
      </c>
      <c r="F1060" s="38">
        <v>420000</v>
      </c>
      <c r="G1060" s="133">
        <v>13.513513513513514</v>
      </c>
    </row>
    <row r="1061" spans="1:7">
      <c r="A1061" s="37" t="s">
        <v>1323</v>
      </c>
      <c r="B1061" s="38">
        <v>4</v>
      </c>
      <c r="C1061" s="38"/>
      <c r="D1061" s="38">
        <v>139.5</v>
      </c>
      <c r="E1061" s="35" t="s">
        <v>1324</v>
      </c>
      <c r="F1061" s="38" t="s">
        <v>1325</v>
      </c>
      <c r="G1061" s="133" t="s">
        <v>56</v>
      </c>
    </row>
    <row r="1062" spans="1:7">
      <c r="A1062" s="37" t="s">
        <v>888</v>
      </c>
      <c r="B1062" s="38">
        <v>1</v>
      </c>
      <c r="C1062" s="38"/>
      <c r="D1062" s="38">
        <v>100</v>
      </c>
      <c r="E1062" s="35" t="s">
        <v>42</v>
      </c>
      <c r="F1062" s="38">
        <v>490000</v>
      </c>
      <c r="G1062" s="132" t="s">
        <v>43</v>
      </c>
    </row>
    <row r="1063" spans="1:7">
      <c r="A1063" s="37" t="s">
        <v>1326</v>
      </c>
      <c r="B1063" s="38">
        <v>3</v>
      </c>
      <c r="C1063" s="38"/>
      <c r="D1063" s="38">
        <v>120</v>
      </c>
      <c r="E1063" s="35" t="s">
        <v>1327</v>
      </c>
      <c r="F1063" s="38" t="s">
        <v>1328</v>
      </c>
      <c r="G1063" s="133">
        <v>2.2653320524342249</v>
      </c>
    </row>
    <row r="1064" spans="1:7">
      <c r="A1064" s="37" t="s">
        <v>1329</v>
      </c>
      <c r="B1064" s="38">
        <v>7</v>
      </c>
      <c r="C1064" s="38"/>
      <c r="D1064" s="38">
        <v>177</v>
      </c>
      <c r="E1064" s="35" t="s">
        <v>1330</v>
      </c>
      <c r="F1064" s="38" t="s">
        <v>1331</v>
      </c>
      <c r="G1064" s="133">
        <v>-4.0175232396623546</v>
      </c>
    </row>
    <row r="1065" spans="1:7">
      <c r="A1065" s="37" t="s">
        <v>1332</v>
      </c>
      <c r="B1065" s="38">
        <v>1</v>
      </c>
      <c r="C1065" s="38"/>
      <c r="D1065" s="38">
        <v>128.5</v>
      </c>
      <c r="E1065" s="35" t="s">
        <v>1333</v>
      </c>
      <c r="F1065" s="38">
        <v>830000</v>
      </c>
      <c r="G1065" s="133">
        <v>-12.585571353343866</v>
      </c>
    </row>
    <row r="1066" spans="1:7">
      <c r="A1066" s="37" t="s">
        <v>1334</v>
      </c>
      <c r="B1066" s="38">
        <v>1</v>
      </c>
      <c r="C1066" s="38"/>
      <c r="D1066" s="38">
        <v>215.5</v>
      </c>
      <c r="E1066" s="35" t="s">
        <v>1335</v>
      </c>
      <c r="F1066" s="38">
        <v>1370000</v>
      </c>
      <c r="G1066" s="133">
        <v>-2.6642984014209592</v>
      </c>
    </row>
    <row r="1067" spans="1:7">
      <c r="A1067" s="37" t="s">
        <v>1336</v>
      </c>
      <c r="B1067" s="38">
        <v>3</v>
      </c>
      <c r="C1067" s="38"/>
      <c r="D1067" s="38">
        <v>104</v>
      </c>
      <c r="E1067" s="35" t="s">
        <v>223</v>
      </c>
      <c r="F1067" s="38" t="s">
        <v>1337</v>
      </c>
      <c r="G1067" s="133">
        <v>-3.1088082901554404</v>
      </c>
    </row>
    <row r="1068" spans="1:7">
      <c r="A1068" s="37" t="s">
        <v>1338</v>
      </c>
      <c r="B1068" s="38">
        <v>6</v>
      </c>
      <c r="C1068" s="38"/>
      <c r="D1068" s="38">
        <v>211</v>
      </c>
      <c r="E1068" s="35" t="s">
        <v>1339</v>
      </c>
      <c r="F1068" s="38" t="s">
        <v>1340</v>
      </c>
      <c r="G1068" s="133">
        <v>6.0316001623584965</v>
      </c>
    </row>
    <row r="1069" spans="1:7">
      <c r="A1069" s="37" t="s">
        <v>1341</v>
      </c>
      <c r="B1069" s="38">
        <v>1</v>
      </c>
      <c r="C1069" s="38"/>
      <c r="D1069" s="38">
        <v>184</v>
      </c>
      <c r="E1069" s="35" t="s">
        <v>1342</v>
      </c>
      <c r="F1069" s="38">
        <v>960000</v>
      </c>
      <c r="G1069" s="133" t="s">
        <v>56</v>
      </c>
    </row>
    <row r="1070" spans="1:7">
      <c r="A1070" s="37" t="s">
        <v>1343</v>
      </c>
      <c r="B1070" s="38">
        <v>11</v>
      </c>
      <c r="C1070" s="38"/>
      <c r="D1070" s="38">
        <v>121.63636363636364</v>
      </c>
      <c r="E1070" s="35" t="s">
        <v>1344</v>
      </c>
      <c r="F1070" s="38" t="s">
        <v>1345</v>
      </c>
      <c r="G1070" s="133" t="s">
        <v>56</v>
      </c>
    </row>
    <row r="1071" spans="1:7">
      <c r="A1071" s="37" t="s">
        <v>1346</v>
      </c>
      <c r="B1071" s="38">
        <v>2</v>
      </c>
      <c r="C1071" s="38"/>
      <c r="D1071" s="38">
        <v>120.5</v>
      </c>
      <c r="E1071" s="35" t="s">
        <v>1347</v>
      </c>
      <c r="F1071" s="38" t="s">
        <v>1348</v>
      </c>
      <c r="G1071" s="133" t="s">
        <v>56</v>
      </c>
    </row>
    <row r="1072" spans="1:7">
      <c r="A1072" s="37" t="s">
        <v>1349</v>
      </c>
      <c r="B1072" s="38">
        <v>4</v>
      </c>
      <c r="C1072" s="38"/>
      <c r="D1072" s="38">
        <v>116.5</v>
      </c>
      <c r="E1072" s="35" t="s">
        <v>1269</v>
      </c>
      <c r="F1072" s="38" t="s">
        <v>1350</v>
      </c>
      <c r="G1072" s="133" t="s">
        <v>56</v>
      </c>
    </row>
    <row r="1073" spans="1:7">
      <c r="A1073" s="37" t="s">
        <v>1351</v>
      </c>
      <c r="B1073" s="38">
        <v>1</v>
      </c>
      <c r="C1073" s="38"/>
      <c r="D1073" s="38">
        <v>89</v>
      </c>
      <c r="E1073" s="35">
        <v>545000</v>
      </c>
      <c r="F1073" s="38">
        <v>570000</v>
      </c>
      <c r="G1073" s="133">
        <v>4.5871559633027523</v>
      </c>
    </row>
    <row r="1074" spans="1:7">
      <c r="A1074" s="37" t="s">
        <v>1352</v>
      </c>
      <c r="B1074" s="38">
        <v>1</v>
      </c>
      <c r="C1074" s="38"/>
      <c r="D1074" s="38">
        <v>108</v>
      </c>
      <c r="E1074" s="35" t="s">
        <v>1353</v>
      </c>
      <c r="F1074" s="38">
        <v>770000</v>
      </c>
      <c r="G1074" s="133">
        <v>-7.4380165289256199</v>
      </c>
    </row>
    <row r="1075" spans="1:7">
      <c r="A1075" s="37" t="s">
        <v>894</v>
      </c>
      <c r="B1075" s="38">
        <v>1</v>
      </c>
      <c r="C1075" s="38"/>
      <c r="D1075" s="38">
        <v>86</v>
      </c>
      <c r="E1075" s="35" t="s">
        <v>42</v>
      </c>
      <c r="F1075" s="38">
        <v>295000</v>
      </c>
      <c r="G1075" s="132" t="s">
        <v>43</v>
      </c>
    </row>
    <row r="1076" spans="1:7">
      <c r="A1076" s="37" t="s">
        <v>1354</v>
      </c>
      <c r="B1076" s="38">
        <v>6</v>
      </c>
      <c r="C1076" s="38"/>
      <c r="D1076" s="38">
        <v>137.33333333333334</v>
      </c>
      <c r="E1076" s="35" t="s">
        <v>1355</v>
      </c>
      <c r="F1076" s="38" t="s">
        <v>1356</v>
      </c>
      <c r="G1076" s="133">
        <v>-7.5105098219062931</v>
      </c>
    </row>
    <row r="1077" spans="1:7">
      <c r="A1077" s="37" t="s">
        <v>1357</v>
      </c>
      <c r="B1077" s="38">
        <v>7</v>
      </c>
      <c r="C1077" s="38"/>
      <c r="D1077" s="38">
        <v>104.72142857142858</v>
      </c>
      <c r="E1077" s="35" t="s">
        <v>779</v>
      </c>
      <c r="F1077" s="38" t="s">
        <v>1358</v>
      </c>
      <c r="G1077" s="133" t="s">
        <v>56</v>
      </c>
    </row>
    <row r="1078" spans="1:7">
      <c r="A1078" s="37" t="s">
        <v>1359</v>
      </c>
      <c r="B1078" s="38">
        <v>10</v>
      </c>
      <c r="C1078" s="38"/>
      <c r="D1078" s="38">
        <v>148</v>
      </c>
      <c r="E1078" s="35" t="s">
        <v>1360</v>
      </c>
      <c r="F1078" s="38" t="s">
        <v>1361</v>
      </c>
      <c r="G1078" s="133" t="s">
        <v>56</v>
      </c>
    </row>
    <row r="1079" spans="1:7">
      <c r="A1079" s="37" t="s">
        <v>1362</v>
      </c>
      <c r="B1079" s="38">
        <v>7</v>
      </c>
      <c r="C1079" s="38"/>
      <c r="D1079" s="38">
        <v>92.428571428571431</v>
      </c>
      <c r="E1079" s="35" t="s">
        <v>1363</v>
      </c>
      <c r="F1079" s="38" t="s">
        <v>925</v>
      </c>
      <c r="G1079" s="133" t="s">
        <v>56</v>
      </c>
    </row>
    <row r="1080" spans="1:7">
      <c r="A1080" s="37" t="s">
        <v>1364</v>
      </c>
      <c r="B1080" s="38">
        <v>1</v>
      </c>
      <c r="C1080" s="38"/>
      <c r="D1080" s="38">
        <v>90.11</v>
      </c>
      <c r="E1080" s="35" t="s">
        <v>138</v>
      </c>
      <c r="F1080" s="38">
        <v>330000</v>
      </c>
      <c r="G1080" s="133">
        <v>4.7619047619047619</v>
      </c>
    </row>
    <row r="1081" spans="1:7" s="39" customFormat="1">
      <c r="A1081" s="37" t="s">
        <v>1365</v>
      </c>
      <c r="B1081" s="38">
        <v>1</v>
      </c>
      <c r="C1081" s="38"/>
      <c r="D1081" s="38">
        <v>117.1</v>
      </c>
      <c r="E1081" s="35" t="s">
        <v>42</v>
      </c>
      <c r="F1081" s="38">
        <v>600000</v>
      </c>
      <c r="G1081" s="6" t="s">
        <v>43</v>
      </c>
    </row>
    <row r="1082" spans="1:7">
      <c r="A1082" s="37" t="s">
        <v>1366</v>
      </c>
      <c r="B1082" s="38">
        <v>2</v>
      </c>
      <c r="C1082" s="38"/>
      <c r="D1082" s="38">
        <v>139.5</v>
      </c>
      <c r="E1082" s="35">
        <v>550000</v>
      </c>
      <c r="F1082" s="38">
        <v>600000</v>
      </c>
      <c r="G1082" s="133">
        <v>9.0909090909090917</v>
      </c>
    </row>
    <row r="1083" spans="1:7">
      <c r="A1083" s="37" t="s">
        <v>1367</v>
      </c>
      <c r="B1083" s="38">
        <v>1</v>
      </c>
      <c r="C1083" s="38"/>
      <c r="D1083" s="38">
        <v>116</v>
      </c>
      <c r="E1083" s="35">
        <v>450000</v>
      </c>
      <c r="F1083" s="38">
        <v>480000</v>
      </c>
      <c r="G1083" s="133">
        <v>6.666666666666667</v>
      </c>
    </row>
    <row r="1084" spans="1:7">
      <c r="A1084" s="37" t="s">
        <v>1368</v>
      </c>
      <c r="B1084" s="38">
        <v>11</v>
      </c>
      <c r="C1084" s="38"/>
      <c r="D1084" s="38">
        <v>201.90909090909091</v>
      </c>
      <c r="E1084" s="35" t="s">
        <v>1369</v>
      </c>
      <c r="F1084" s="38" t="s">
        <v>1370</v>
      </c>
      <c r="G1084" s="133">
        <v>-2.4237221740175174</v>
      </c>
    </row>
    <row r="1085" spans="1:7">
      <c r="A1085" s="37" t="s">
        <v>1371</v>
      </c>
      <c r="B1085" s="38">
        <v>1</v>
      </c>
      <c r="C1085" s="38"/>
      <c r="D1085" s="38">
        <v>85</v>
      </c>
      <c r="E1085" s="35" t="s">
        <v>42</v>
      </c>
      <c r="F1085" s="38">
        <v>628000</v>
      </c>
      <c r="G1085" s="132" t="s">
        <v>43</v>
      </c>
    </row>
    <row r="1086" spans="1:7" s="43" customFormat="1">
      <c r="A1086" s="40" t="s">
        <v>1372</v>
      </c>
      <c r="B1086" s="41">
        <v>8</v>
      </c>
      <c r="C1086" s="41"/>
      <c r="D1086" s="41">
        <v>137.375</v>
      </c>
      <c r="E1086" s="42" t="s">
        <v>1373</v>
      </c>
      <c r="F1086" s="41" t="s">
        <v>1374</v>
      </c>
      <c r="G1086" s="133">
        <v>-4.5</v>
      </c>
    </row>
    <row r="1087" spans="1:7">
      <c r="A1087" s="37" t="s">
        <v>1375</v>
      </c>
      <c r="B1087" s="38">
        <v>2</v>
      </c>
      <c r="C1087" s="38"/>
      <c r="D1087" s="38">
        <v>117.97999999999999</v>
      </c>
      <c r="E1087" s="35" t="s">
        <v>1376</v>
      </c>
      <c r="F1087" s="38" t="s">
        <v>1377</v>
      </c>
      <c r="G1087" s="133">
        <v>2.413768115942029</v>
      </c>
    </row>
    <row r="1088" spans="1:7">
      <c r="A1088" s="37" t="s">
        <v>1378</v>
      </c>
      <c r="B1088" s="38">
        <v>6</v>
      </c>
      <c r="C1088" s="38"/>
      <c r="D1088" s="38">
        <v>108.38333333333333</v>
      </c>
      <c r="E1088" s="35" t="s">
        <v>1379</v>
      </c>
      <c r="F1088" s="38" t="s">
        <v>1380</v>
      </c>
      <c r="G1088" s="133">
        <v>4.1804910418049106</v>
      </c>
    </row>
    <row r="1089" spans="1:7">
      <c r="A1089" s="37" t="s">
        <v>1381</v>
      </c>
      <c r="B1089" s="38">
        <v>1</v>
      </c>
      <c r="C1089" s="38"/>
      <c r="D1089" s="38">
        <v>112.87</v>
      </c>
      <c r="E1089" s="35" t="s">
        <v>1382</v>
      </c>
      <c r="F1089" s="38">
        <v>630000</v>
      </c>
      <c r="G1089" s="133">
        <v>6.1797752808988697</v>
      </c>
    </row>
    <row r="1090" spans="1:7">
      <c r="A1090" s="37" t="s">
        <v>1383</v>
      </c>
      <c r="B1090" s="38">
        <v>2</v>
      </c>
      <c r="C1090" s="38"/>
      <c r="D1090" s="38">
        <v>123.5</v>
      </c>
      <c r="E1090" s="35" t="s">
        <v>1384</v>
      </c>
      <c r="F1090" s="38" t="s">
        <v>1385</v>
      </c>
      <c r="G1090" s="133" t="s">
        <v>56</v>
      </c>
    </row>
    <row r="1091" spans="1:7">
      <c r="A1091" s="37" t="s">
        <v>1386</v>
      </c>
      <c r="B1091" s="38">
        <v>11</v>
      </c>
      <c r="C1091" s="38"/>
      <c r="D1091" s="38">
        <v>80</v>
      </c>
      <c r="E1091" s="35">
        <v>430000</v>
      </c>
      <c r="F1091" s="38" t="s">
        <v>80</v>
      </c>
      <c r="G1091" s="133">
        <v>10.761099365750534</v>
      </c>
    </row>
    <row r="1092" spans="1:7">
      <c r="A1092" s="37" t="s">
        <v>1387</v>
      </c>
      <c r="B1092" s="38">
        <v>1</v>
      </c>
      <c r="C1092" s="38"/>
      <c r="D1092" s="38">
        <v>111</v>
      </c>
      <c r="E1092" s="35" t="s">
        <v>1388</v>
      </c>
      <c r="F1092" s="38">
        <v>570000</v>
      </c>
      <c r="G1092" s="133">
        <v>4.7152480097979108</v>
      </c>
    </row>
    <row r="1093" spans="1:7">
      <c r="A1093" s="37" t="s">
        <v>1389</v>
      </c>
      <c r="B1093" s="38">
        <v>13</v>
      </c>
      <c r="C1093" s="38"/>
      <c r="D1093" s="38">
        <v>293.84615384615387</v>
      </c>
      <c r="E1093" s="35" t="s">
        <v>1390</v>
      </c>
      <c r="F1093" s="38" t="s">
        <v>1391</v>
      </c>
      <c r="G1093" s="133">
        <v>3.8435334623017869</v>
      </c>
    </row>
    <row r="1094" spans="1:7">
      <c r="A1094" s="37" t="s">
        <v>912</v>
      </c>
      <c r="B1094" s="38">
        <v>14</v>
      </c>
      <c r="C1094" s="38"/>
      <c r="D1094" s="38">
        <v>99.5</v>
      </c>
      <c r="E1094" s="35" t="s">
        <v>1392</v>
      </c>
      <c r="F1094" s="38" t="s">
        <v>864</v>
      </c>
      <c r="G1094" s="133">
        <v>-2.6750642369827804</v>
      </c>
    </row>
    <row r="1095" spans="1:7">
      <c r="A1095" s="37" t="s">
        <v>914</v>
      </c>
      <c r="B1095" s="38">
        <v>12</v>
      </c>
      <c r="C1095" s="38"/>
      <c r="D1095" s="38">
        <v>117.16666666666667</v>
      </c>
      <c r="E1095" s="35" t="s">
        <v>173</v>
      </c>
      <c r="F1095" s="38" t="s">
        <v>1393</v>
      </c>
      <c r="G1095" s="133">
        <v>3.3853006681514475</v>
      </c>
    </row>
    <row r="1096" spans="1:7">
      <c r="A1096" s="37" t="s">
        <v>1394</v>
      </c>
      <c r="B1096" s="38">
        <v>2</v>
      </c>
      <c r="C1096" s="38"/>
      <c r="D1096" s="38">
        <v>94</v>
      </c>
      <c r="E1096" s="35" t="s">
        <v>1395</v>
      </c>
      <c r="F1096" s="38" t="s">
        <v>1396</v>
      </c>
      <c r="G1096" s="133">
        <v>10.407145824678024</v>
      </c>
    </row>
    <row r="1097" spans="1:7">
      <c r="A1097" s="37" t="s">
        <v>1397</v>
      </c>
      <c r="B1097" s="38">
        <v>2</v>
      </c>
      <c r="C1097" s="38"/>
      <c r="D1097" s="38">
        <v>113</v>
      </c>
      <c r="E1097" s="35" t="s">
        <v>1398</v>
      </c>
      <c r="F1097" s="38" t="s">
        <v>1399</v>
      </c>
      <c r="G1097" s="133">
        <v>6.8923076923077007</v>
      </c>
    </row>
    <row r="1098" spans="1:7">
      <c r="A1098" s="37" t="s">
        <v>1400</v>
      </c>
      <c r="B1098" s="38">
        <v>2</v>
      </c>
      <c r="C1098" s="38"/>
      <c r="D1098" s="38">
        <v>128</v>
      </c>
      <c r="E1098" s="35" t="s">
        <v>1401</v>
      </c>
      <c r="F1098" s="38" t="s">
        <v>1172</v>
      </c>
      <c r="G1098" s="133">
        <v>9.6892138939670929</v>
      </c>
    </row>
    <row r="1099" spans="1:7">
      <c r="A1099" s="37" t="s">
        <v>1402</v>
      </c>
      <c r="B1099" s="38">
        <v>2</v>
      </c>
      <c r="C1099" s="38"/>
      <c r="D1099" s="38">
        <v>85</v>
      </c>
      <c r="E1099" s="35" t="s">
        <v>1403</v>
      </c>
      <c r="F1099" s="38" t="s">
        <v>1404</v>
      </c>
      <c r="G1099" s="133">
        <v>-3.1581544534912407</v>
      </c>
    </row>
    <row r="1100" spans="1:7">
      <c r="A1100" s="37" t="s">
        <v>1405</v>
      </c>
      <c r="B1100" s="38">
        <v>1</v>
      </c>
      <c r="C1100" s="38"/>
      <c r="D1100" s="38">
        <v>202</v>
      </c>
      <c r="E1100" s="35" t="s">
        <v>42</v>
      </c>
      <c r="F1100" s="38">
        <v>880000</v>
      </c>
      <c r="G1100" s="132" t="s">
        <v>43</v>
      </c>
    </row>
    <row r="1101" spans="1:7">
      <c r="A1101" s="37" t="s">
        <v>1406</v>
      </c>
      <c r="B1101" s="38">
        <v>1</v>
      </c>
      <c r="C1101" s="38"/>
      <c r="D1101" s="38">
        <v>158</v>
      </c>
      <c r="E1101" s="35" t="s">
        <v>1407</v>
      </c>
      <c r="F1101" s="38">
        <v>1380000</v>
      </c>
      <c r="G1101" s="133" t="s">
        <v>56</v>
      </c>
    </row>
    <row r="1102" spans="1:7">
      <c r="A1102" s="37" t="s">
        <v>1408</v>
      </c>
      <c r="B1102" s="38">
        <v>2</v>
      </c>
      <c r="C1102" s="38"/>
      <c r="D1102" s="38">
        <v>158</v>
      </c>
      <c r="E1102" s="35" t="s">
        <v>1409</v>
      </c>
      <c r="F1102" s="38" t="s">
        <v>1410</v>
      </c>
      <c r="G1102" s="133">
        <v>7.2587532023911185</v>
      </c>
    </row>
    <row r="1103" spans="1:7">
      <c r="A1103" s="37" t="s">
        <v>1411</v>
      </c>
      <c r="B1103" s="38">
        <v>6</v>
      </c>
      <c r="C1103" s="38"/>
      <c r="D1103" s="38">
        <v>128.5</v>
      </c>
      <c r="E1103" s="35" t="s">
        <v>1412</v>
      </c>
      <c r="F1103" s="38" t="s">
        <v>1413</v>
      </c>
      <c r="G1103" s="133" t="s">
        <v>56</v>
      </c>
    </row>
    <row r="1104" spans="1:7">
      <c r="A1104" s="37" t="s">
        <v>1414</v>
      </c>
      <c r="B1104" s="38">
        <v>5</v>
      </c>
      <c r="C1104" s="38"/>
      <c r="D1104" s="38">
        <v>167.6</v>
      </c>
      <c r="E1104" s="35" t="s">
        <v>1415</v>
      </c>
      <c r="F1104" s="38" t="s">
        <v>101</v>
      </c>
      <c r="G1104" s="133">
        <v>-7.9688513951979205</v>
      </c>
    </row>
    <row r="1105" spans="1:7">
      <c r="A1105" s="37" t="s">
        <v>1416</v>
      </c>
      <c r="B1105" s="38">
        <v>7</v>
      </c>
      <c r="C1105" s="38"/>
      <c r="D1105" s="38">
        <v>206.57142857142858</v>
      </c>
      <c r="E1105" s="35" t="s">
        <v>1417</v>
      </c>
      <c r="F1105" s="38" t="s">
        <v>1418</v>
      </c>
      <c r="G1105" s="133">
        <v>5.8809453219938721</v>
      </c>
    </row>
    <row r="1106" spans="1:7">
      <c r="A1106" s="37" t="s">
        <v>1419</v>
      </c>
      <c r="B1106" s="38">
        <v>6</v>
      </c>
      <c r="C1106" s="38"/>
      <c r="D1106" s="38">
        <v>123</v>
      </c>
      <c r="E1106" s="35" t="s">
        <v>1420</v>
      </c>
      <c r="F1106" s="38" t="s">
        <v>58</v>
      </c>
      <c r="G1106" s="133">
        <v>3.1016817017485176</v>
      </c>
    </row>
    <row r="1107" spans="1:7">
      <c r="A1107" s="37" t="s">
        <v>1421</v>
      </c>
      <c r="B1107" s="38">
        <v>1</v>
      </c>
      <c r="C1107" s="38"/>
      <c r="D1107" s="38">
        <v>130</v>
      </c>
      <c r="E1107" s="35" t="s">
        <v>1422</v>
      </c>
      <c r="F1107" s="38">
        <v>420000</v>
      </c>
      <c r="G1107" s="133">
        <v>-7.3529411764705843</v>
      </c>
    </row>
    <row r="1108" spans="1:7">
      <c r="A1108" s="37" t="s">
        <v>1423</v>
      </c>
      <c r="B1108" s="38">
        <v>4</v>
      </c>
      <c r="C1108" s="38"/>
      <c r="D1108" s="38">
        <v>167.75</v>
      </c>
      <c r="E1108" s="35" t="s">
        <v>1424</v>
      </c>
      <c r="F1108" s="38" t="s">
        <v>1425</v>
      </c>
      <c r="G1108" s="133" t="s">
        <v>56</v>
      </c>
    </row>
    <row r="1109" spans="1:7">
      <c r="A1109" s="37" t="s">
        <v>1426</v>
      </c>
      <c r="B1109" s="38">
        <v>11</v>
      </c>
      <c r="C1109" s="38"/>
      <c r="D1109" s="38">
        <v>134.27272727272728</v>
      </c>
      <c r="E1109" s="35" t="s">
        <v>1427</v>
      </c>
      <c r="F1109" s="41" t="s">
        <v>1428</v>
      </c>
      <c r="G1109" s="133">
        <v>-8.5</v>
      </c>
    </row>
    <row r="1110" spans="1:7">
      <c r="A1110" s="37" t="s">
        <v>1429</v>
      </c>
      <c r="B1110" s="38">
        <v>1</v>
      </c>
      <c r="C1110" s="38"/>
      <c r="D1110" s="38">
        <v>116.5</v>
      </c>
      <c r="E1110" s="35">
        <v>750000</v>
      </c>
      <c r="F1110" s="38">
        <v>735000</v>
      </c>
      <c r="G1110" s="133" t="s">
        <v>56</v>
      </c>
    </row>
    <row r="1111" spans="1:7">
      <c r="A1111" s="37" t="s">
        <v>1430</v>
      </c>
      <c r="B1111" s="38">
        <v>3</v>
      </c>
      <c r="C1111" s="38"/>
      <c r="D1111" s="38">
        <v>94</v>
      </c>
      <c r="E1111" s="35">
        <v>450000</v>
      </c>
      <c r="F1111" s="38" t="s">
        <v>1431</v>
      </c>
      <c r="G1111" s="133">
        <v>8.0740740740740691</v>
      </c>
    </row>
    <row r="1112" spans="1:7">
      <c r="A1112" s="37" t="s">
        <v>1432</v>
      </c>
      <c r="B1112" s="38">
        <v>2</v>
      </c>
      <c r="C1112" s="38"/>
      <c r="D1112" s="38">
        <v>105.5</v>
      </c>
      <c r="E1112" s="35" t="s">
        <v>42</v>
      </c>
      <c r="F1112" s="38">
        <v>500000</v>
      </c>
      <c r="G1112" s="132" t="s">
        <v>43</v>
      </c>
    </row>
    <row r="1113" spans="1:7">
      <c r="A1113" s="37" t="s">
        <v>1433</v>
      </c>
      <c r="B1113" s="38">
        <v>4</v>
      </c>
      <c r="C1113" s="38"/>
      <c r="D1113" s="38">
        <v>102.19</v>
      </c>
      <c r="E1113" s="35" t="s">
        <v>42</v>
      </c>
      <c r="F1113" s="38" t="s">
        <v>984</v>
      </c>
      <c r="G1113" s="132" t="s">
        <v>43</v>
      </c>
    </row>
    <row r="1114" spans="1:7">
      <c r="A1114" s="37" t="s">
        <v>1434</v>
      </c>
      <c r="B1114" s="38">
        <v>1</v>
      </c>
      <c r="C1114" s="38"/>
      <c r="D1114" s="38">
        <v>148</v>
      </c>
      <c r="E1114" s="35" t="s">
        <v>42</v>
      </c>
      <c r="F1114" s="38">
        <v>660000</v>
      </c>
      <c r="G1114" s="132" t="s">
        <v>43</v>
      </c>
    </row>
    <row r="1115" spans="1:7">
      <c r="A1115" s="37" t="s">
        <v>1435</v>
      </c>
      <c r="B1115" s="38">
        <v>1</v>
      </c>
      <c r="C1115" s="38"/>
      <c r="D1115" s="38">
        <v>79.64</v>
      </c>
      <c r="E1115" s="35" t="s">
        <v>42</v>
      </c>
      <c r="F1115" s="38">
        <v>680000</v>
      </c>
      <c r="G1115" s="132" t="s">
        <v>43</v>
      </c>
    </row>
    <row r="1116" spans="1:7">
      <c r="A1116" s="37" t="s">
        <v>48</v>
      </c>
      <c r="B1116" s="38"/>
      <c r="C1116" s="38"/>
      <c r="D1116" s="38"/>
      <c r="E1116" s="38"/>
      <c r="F1116" s="38"/>
      <c r="G1116" s="132"/>
    </row>
    <row r="1117" spans="1:7" ht="15">
      <c r="A1117" s="280" t="s">
        <v>85</v>
      </c>
      <c r="B1117" s="38"/>
      <c r="C1117" s="38"/>
      <c r="D1117" s="38"/>
      <c r="E1117" s="38"/>
      <c r="F1117" s="38"/>
      <c r="G1117" s="9"/>
    </row>
    <row r="1118" spans="1:7">
      <c r="A1118" s="37" t="s">
        <v>611</v>
      </c>
      <c r="B1118" s="38">
        <v>6</v>
      </c>
      <c r="C1118" s="38"/>
      <c r="D1118" s="38">
        <v>134.08333333333334</v>
      </c>
      <c r="E1118" s="35" t="s">
        <v>1436</v>
      </c>
      <c r="F1118" s="38" t="s">
        <v>1437</v>
      </c>
      <c r="G1118" s="133" t="s">
        <v>56</v>
      </c>
    </row>
    <row r="1119" spans="1:7">
      <c r="A1119" s="37" t="s">
        <v>48</v>
      </c>
      <c r="B1119" s="38"/>
      <c r="C1119" s="38"/>
      <c r="D1119" s="38"/>
      <c r="E1119" s="38"/>
      <c r="F1119" s="38"/>
      <c r="G1119" s="133"/>
    </row>
    <row r="1120" spans="1:7" ht="15">
      <c r="A1120" s="280" t="s">
        <v>40</v>
      </c>
      <c r="B1120" s="38"/>
      <c r="C1120" s="38"/>
      <c r="D1120" s="38"/>
      <c r="E1120" s="38"/>
      <c r="F1120" s="38"/>
      <c r="G1120" s="9"/>
    </row>
    <row r="1121" spans="1:7">
      <c r="A1121" s="37" t="s">
        <v>1438</v>
      </c>
      <c r="B1121" s="38">
        <v>1</v>
      </c>
      <c r="C1121" s="38"/>
      <c r="D1121" s="38">
        <v>199</v>
      </c>
      <c r="E1121" s="35" t="s">
        <v>42</v>
      </c>
      <c r="F1121" s="38">
        <v>1450000</v>
      </c>
      <c r="G1121" s="132" t="s">
        <v>43</v>
      </c>
    </row>
    <row r="1122" spans="1:7">
      <c r="A1122" s="37" t="s">
        <v>936</v>
      </c>
      <c r="B1122" s="38">
        <v>3</v>
      </c>
      <c r="C1122" s="38"/>
      <c r="D1122" s="38">
        <v>113</v>
      </c>
      <c r="E1122" s="35">
        <v>470000</v>
      </c>
      <c r="F1122" s="38" t="s">
        <v>74</v>
      </c>
      <c r="G1122" s="133">
        <v>-3.1914893617021276</v>
      </c>
    </row>
    <row r="1123" spans="1:7">
      <c r="A1123" s="37" t="s">
        <v>937</v>
      </c>
      <c r="B1123" s="38">
        <v>2</v>
      </c>
      <c r="C1123" s="38"/>
      <c r="D1123" s="38">
        <v>134</v>
      </c>
      <c r="E1123" s="35" t="s">
        <v>1439</v>
      </c>
      <c r="F1123" s="38" t="s">
        <v>1440</v>
      </c>
      <c r="G1123" s="133">
        <v>4.6357615894039732</v>
      </c>
    </row>
    <row r="1124" spans="1:7">
      <c r="A1124" s="37" t="s">
        <v>1441</v>
      </c>
      <c r="B1124" s="38">
        <v>2</v>
      </c>
      <c r="C1124" s="38"/>
      <c r="D1124" s="38">
        <v>112</v>
      </c>
      <c r="E1124" s="35" t="s">
        <v>1442</v>
      </c>
      <c r="F1124" s="38" t="s">
        <v>1443</v>
      </c>
      <c r="G1124" s="133">
        <v>8.5172413793103487</v>
      </c>
    </row>
    <row r="1125" spans="1:7">
      <c r="A1125" s="37" t="s">
        <v>1444</v>
      </c>
      <c r="B1125" s="38">
        <v>1</v>
      </c>
      <c r="C1125" s="38"/>
      <c r="D1125" s="38">
        <v>99</v>
      </c>
      <c r="E1125" s="35" t="s">
        <v>1445</v>
      </c>
      <c r="F1125" s="38">
        <v>1000000</v>
      </c>
      <c r="G1125" s="133">
        <v>12.359550561797752</v>
      </c>
    </row>
    <row r="1126" spans="1:7">
      <c r="A1126" s="37" t="s">
        <v>1446</v>
      </c>
      <c r="B1126" s="38">
        <v>4</v>
      </c>
      <c r="C1126" s="38"/>
      <c r="D1126" s="38">
        <v>144.75</v>
      </c>
      <c r="E1126" s="35">
        <v>1000000</v>
      </c>
      <c r="F1126" s="38" t="s">
        <v>1447</v>
      </c>
      <c r="G1126" s="133">
        <v>-8.625</v>
      </c>
    </row>
    <row r="1127" spans="1:7">
      <c r="A1127" s="37" t="s">
        <v>1448</v>
      </c>
      <c r="B1127" s="38">
        <v>2</v>
      </c>
      <c r="C1127" s="38"/>
      <c r="D1127" s="38">
        <v>107</v>
      </c>
      <c r="E1127" s="35" t="s">
        <v>1449</v>
      </c>
      <c r="F1127" s="38" t="s">
        <v>1450</v>
      </c>
      <c r="G1127" s="133" t="s">
        <v>56</v>
      </c>
    </row>
    <row r="1128" spans="1:7">
      <c r="A1128" s="37" t="s">
        <v>1451</v>
      </c>
      <c r="B1128" s="38">
        <v>1</v>
      </c>
      <c r="C1128" s="38"/>
      <c r="D1128" s="38">
        <v>111</v>
      </c>
      <c r="E1128" s="35" t="s">
        <v>1452</v>
      </c>
      <c r="F1128" s="38">
        <v>850000</v>
      </c>
      <c r="G1128" s="133" t="s">
        <v>56</v>
      </c>
    </row>
    <row r="1129" spans="1:7">
      <c r="A1129" s="37" t="s">
        <v>1453</v>
      </c>
      <c r="B1129" s="38">
        <v>2</v>
      </c>
      <c r="C1129" s="38"/>
      <c r="D1129" s="38">
        <v>87</v>
      </c>
      <c r="E1129" s="35" t="s">
        <v>1454</v>
      </c>
      <c r="F1129" s="38" t="s">
        <v>1455</v>
      </c>
      <c r="G1129" s="133">
        <v>3.1963470319634704</v>
      </c>
    </row>
    <row r="1130" spans="1:7">
      <c r="A1130" s="37" t="s">
        <v>1456</v>
      </c>
      <c r="B1130" s="38">
        <v>4</v>
      </c>
      <c r="C1130" s="38"/>
      <c r="D1130" s="38">
        <v>87.75</v>
      </c>
      <c r="E1130" s="35" t="s">
        <v>1457</v>
      </c>
      <c r="F1130" s="38" t="s">
        <v>875</v>
      </c>
      <c r="G1130" s="133">
        <v>3.579481397970683</v>
      </c>
    </row>
    <row r="1131" spans="1:7">
      <c r="A1131" s="37" t="s">
        <v>1458</v>
      </c>
      <c r="B1131" s="38">
        <v>1</v>
      </c>
      <c r="C1131" s="38"/>
      <c r="D1131" s="38">
        <v>116</v>
      </c>
      <c r="E1131" s="35" t="s">
        <v>42</v>
      </c>
      <c r="F1131" s="38">
        <v>545000</v>
      </c>
      <c r="G1131" s="132" t="s">
        <v>43</v>
      </c>
    </row>
    <row r="1132" spans="1:7">
      <c r="A1132" s="37" t="s">
        <v>1459</v>
      </c>
      <c r="B1132" s="38">
        <v>1</v>
      </c>
      <c r="C1132" s="38"/>
      <c r="D1132" s="38">
        <v>87</v>
      </c>
      <c r="E1132" s="35">
        <v>430000</v>
      </c>
      <c r="F1132" s="38">
        <v>380000</v>
      </c>
      <c r="G1132" s="133">
        <v>-11.627906976744185</v>
      </c>
    </row>
    <row r="1133" spans="1:7">
      <c r="A1133" s="37" t="s">
        <v>948</v>
      </c>
      <c r="B1133" s="38">
        <v>1</v>
      </c>
      <c r="C1133" s="38"/>
      <c r="D1133" s="38">
        <v>85</v>
      </c>
      <c r="E1133" s="35" t="s">
        <v>1460</v>
      </c>
      <c r="F1133" s="38">
        <v>400000</v>
      </c>
      <c r="G1133" s="133">
        <v>2.1276595744680802</v>
      </c>
    </row>
    <row r="1134" spans="1:7">
      <c r="A1134" s="37" t="s">
        <v>1461</v>
      </c>
      <c r="B1134" s="38">
        <v>3</v>
      </c>
      <c r="C1134" s="38"/>
      <c r="D1134" s="38">
        <v>67</v>
      </c>
      <c r="E1134" s="35" t="s">
        <v>1462</v>
      </c>
      <c r="F1134" s="38" t="s">
        <v>905</v>
      </c>
      <c r="G1134" s="133" t="s">
        <v>56</v>
      </c>
    </row>
    <row r="1135" spans="1:7">
      <c r="A1135" s="37" t="s">
        <v>1463</v>
      </c>
      <c r="B1135" s="38">
        <v>3</v>
      </c>
      <c r="C1135" s="38"/>
      <c r="D1135" s="38">
        <v>109.66666666666667</v>
      </c>
      <c r="E1135" s="35" t="s">
        <v>1464</v>
      </c>
      <c r="F1135" s="38" t="s">
        <v>1465</v>
      </c>
      <c r="G1135" s="133" t="s">
        <v>56</v>
      </c>
    </row>
    <row r="1136" spans="1:7">
      <c r="A1136" s="37" t="s">
        <v>1466</v>
      </c>
      <c r="B1136" s="38">
        <v>1</v>
      </c>
      <c r="C1136" s="38"/>
      <c r="D1136" s="38">
        <v>187</v>
      </c>
      <c r="E1136" s="35">
        <v>1750000</v>
      </c>
      <c r="F1136" s="38">
        <v>1680000</v>
      </c>
      <c r="G1136" s="133">
        <v>-4</v>
      </c>
    </row>
    <row r="1137" spans="1:7">
      <c r="A1137" s="37" t="s">
        <v>1467</v>
      </c>
      <c r="B1137" s="38">
        <v>2</v>
      </c>
      <c r="C1137" s="38"/>
      <c r="D1137" s="38">
        <v>163</v>
      </c>
      <c r="E1137" s="35">
        <v>2300000</v>
      </c>
      <c r="F1137" s="38" t="s">
        <v>1468</v>
      </c>
      <c r="G1137" s="133">
        <v>13.695652173913043</v>
      </c>
    </row>
    <row r="1138" spans="1:7">
      <c r="A1138" s="37" t="s">
        <v>965</v>
      </c>
      <c r="B1138" s="38">
        <v>8</v>
      </c>
      <c r="C1138" s="38"/>
      <c r="D1138" s="38">
        <v>85.875</v>
      </c>
      <c r="E1138" s="35" t="s">
        <v>1032</v>
      </c>
      <c r="F1138" s="38" t="s">
        <v>1469</v>
      </c>
      <c r="G1138" s="133" t="s">
        <v>56</v>
      </c>
    </row>
    <row r="1139" spans="1:7">
      <c r="A1139" s="37" t="s">
        <v>1470</v>
      </c>
      <c r="B1139" s="38">
        <v>3</v>
      </c>
      <c r="C1139" s="38"/>
      <c r="D1139" s="38">
        <v>126.66666666666667</v>
      </c>
      <c r="E1139" s="35" t="s">
        <v>1471</v>
      </c>
      <c r="F1139" s="38" t="s">
        <v>1472</v>
      </c>
      <c r="G1139" s="133" t="s">
        <v>56</v>
      </c>
    </row>
    <row r="1140" spans="1:7">
      <c r="A1140" s="37" t="s">
        <v>1473</v>
      </c>
      <c r="B1140" s="38">
        <v>2</v>
      </c>
      <c r="C1140" s="38"/>
      <c r="D1140" s="38">
        <v>137</v>
      </c>
      <c r="E1140" s="35">
        <v>1080000</v>
      </c>
      <c r="F1140" s="38" t="s">
        <v>1474</v>
      </c>
      <c r="G1140" s="133" t="s">
        <v>56</v>
      </c>
    </row>
    <row r="1141" spans="1:7">
      <c r="A1141" s="37" t="s">
        <v>1475</v>
      </c>
      <c r="B1141" s="38">
        <v>1</v>
      </c>
      <c r="C1141" s="38"/>
      <c r="D1141" s="38">
        <v>105</v>
      </c>
      <c r="E1141" s="35">
        <v>600000</v>
      </c>
      <c r="F1141" s="38">
        <v>575000</v>
      </c>
      <c r="G1141" s="133">
        <v>-4.1666666666666661</v>
      </c>
    </row>
    <row r="1142" spans="1:7">
      <c r="A1142" s="37" t="s">
        <v>971</v>
      </c>
      <c r="B1142" s="38">
        <v>1</v>
      </c>
      <c r="C1142" s="38"/>
      <c r="D1142" s="38">
        <v>77</v>
      </c>
      <c r="E1142" s="35">
        <v>350000</v>
      </c>
      <c r="F1142" s="38">
        <v>350000</v>
      </c>
      <c r="G1142" s="133" t="s">
        <v>56</v>
      </c>
    </row>
    <row r="1143" spans="1:7">
      <c r="A1143" s="37" t="s">
        <v>1476</v>
      </c>
      <c r="B1143" s="38">
        <v>1</v>
      </c>
      <c r="C1143" s="38"/>
      <c r="D1143" s="38">
        <v>117.05</v>
      </c>
      <c r="E1143" s="35" t="s">
        <v>1477</v>
      </c>
      <c r="F1143" s="38">
        <v>650000</v>
      </c>
      <c r="G1143" s="133" t="s">
        <v>56</v>
      </c>
    </row>
    <row r="1144" spans="1:7">
      <c r="A1144" s="37" t="s">
        <v>1478</v>
      </c>
      <c r="B1144" s="38">
        <v>1</v>
      </c>
      <c r="C1144" s="38"/>
      <c r="D1144" s="38">
        <v>138</v>
      </c>
      <c r="E1144" s="35" t="s">
        <v>1479</v>
      </c>
      <c r="F1144" s="38">
        <v>830000</v>
      </c>
      <c r="G1144" s="133" t="s">
        <v>56</v>
      </c>
    </row>
    <row r="1145" spans="1:7">
      <c r="A1145" s="37" t="s">
        <v>974</v>
      </c>
      <c r="B1145" s="38">
        <v>2</v>
      </c>
      <c r="C1145" s="38"/>
      <c r="D1145" s="38">
        <v>93</v>
      </c>
      <c r="E1145" s="35" t="s">
        <v>42</v>
      </c>
      <c r="F1145" s="38" t="s">
        <v>540</v>
      </c>
      <c r="G1145" s="132" t="s">
        <v>43</v>
      </c>
    </row>
    <row r="1146" spans="1:7">
      <c r="A1146" s="37" t="s">
        <v>615</v>
      </c>
      <c r="B1146" s="38">
        <v>1</v>
      </c>
      <c r="C1146" s="38"/>
      <c r="D1146" s="38">
        <v>90</v>
      </c>
      <c r="E1146" s="35" t="s">
        <v>42</v>
      </c>
      <c r="F1146" s="38">
        <v>350000</v>
      </c>
      <c r="G1146" s="132" t="s">
        <v>43</v>
      </c>
    </row>
    <row r="1147" spans="1:7">
      <c r="A1147" s="37" t="s">
        <v>1480</v>
      </c>
      <c r="B1147" s="38">
        <v>3</v>
      </c>
      <c r="C1147" s="38"/>
      <c r="D1147" s="38">
        <v>103.27</v>
      </c>
      <c r="E1147" s="35" t="s">
        <v>1481</v>
      </c>
      <c r="F1147" s="38" t="s">
        <v>1482</v>
      </c>
      <c r="G1147" s="133" t="s">
        <v>56</v>
      </c>
    </row>
    <row r="1148" spans="1:7">
      <c r="A1148" s="37" t="s">
        <v>1483</v>
      </c>
      <c r="B1148" s="38">
        <v>12</v>
      </c>
      <c r="C1148" s="38"/>
      <c r="D1148" s="38">
        <v>104.765</v>
      </c>
      <c r="E1148" s="35" t="s">
        <v>1484</v>
      </c>
      <c r="F1148" s="38" t="s">
        <v>1485</v>
      </c>
      <c r="G1148" s="133">
        <v>-7.6908099688473497</v>
      </c>
    </row>
    <row r="1149" spans="1:7">
      <c r="A1149" s="37" t="s">
        <v>1486</v>
      </c>
      <c r="B1149" s="38">
        <v>1</v>
      </c>
      <c r="C1149" s="38"/>
      <c r="D1149" s="38">
        <v>337</v>
      </c>
      <c r="E1149" s="35" t="s">
        <v>1487</v>
      </c>
      <c r="F1149" s="38">
        <v>3048000</v>
      </c>
      <c r="G1149" s="133" t="s">
        <v>56</v>
      </c>
    </row>
    <row r="1150" spans="1:7">
      <c r="A1150" s="37" t="s">
        <v>1488</v>
      </c>
      <c r="B1150" s="38">
        <v>2</v>
      </c>
      <c r="C1150" s="38"/>
      <c r="D1150" s="38">
        <v>100</v>
      </c>
      <c r="E1150" s="35" t="s">
        <v>42</v>
      </c>
      <c r="F1150" s="38" t="s">
        <v>1489</v>
      </c>
      <c r="G1150" s="132" t="s">
        <v>43</v>
      </c>
    </row>
    <row r="1151" spans="1:7">
      <c r="A1151" s="37" t="s">
        <v>982</v>
      </c>
      <c r="B1151" s="38">
        <v>9</v>
      </c>
      <c r="C1151" s="38"/>
      <c r="D1151" s="38">
        <v>95.222222222222229</v>
      </c>
      <c r="E1151" s="35" t="s">
        <v>119</v>
      </c>
      <c r="F1151" s="38" t="s">
        <v>1490</v>
      </c>
      <c r="G1151" s="133">
        <v>-2.4489795918367308</v>
      </c>
    </row>
    <row r="1152" spans="1:7">
      <c r="A1152" s="37" t="s">
        <v>1491</v>
      </c>
      <c r="B1152" s="38">
        <v>1</v>
      </c>
      <c r="C1152" s="38"/>
      <c r="D1152" s="38">
        <v>166</v>
      </c>
      <c r="E1152" s="35" t="s">
        <v>1492</v>
      </c>
      <c r="F1152" s="38">
        <v>1250000</v>
      </c>
      <c r="G1152" s="133">
        <v>-5.7788944723618147</v>
      </c>
    </row>
    <row r="1153" spans="1:7">
      <c r="A1153" s="37" t="s">
        <v>1493</v>
      </c>
      <c r="B1153" s="38">
        <v>2</v>
      </c>
      <c r="C1153" s="38"/>
      <c r="D1153" s="38">
        <v>138.5</v>
      </c>
      <c r="E1153" s="35" t="s">
        <v>42</v>
      </c>
      <c r="F1153" s="38" t="s">
        <v>1494</v>
      </c>
      <c r="G1153" s="132" t="s">
        <v>43</v>
      </c>
    </row>
    <row r="1154" spans="1:7">
      <c r="A1154" s="37" t="s">
        <v>340</v>
      </c>
      <c r="B1154" s="38">
        <v>1</v>
      </c>
      <c r="C1154" s="38"/>
      <c r="D1154" s="38">
        <v>137</v>
      </c>
      <c r="E1154" s="35" t="s">
        <v>129</v>
      </c>
      <c r="F1154" s="38">
        <v>580000</v>
      </c>
      <c r="G1154" s="133">
        <v>-2.1509911429776465</v>
      </c>
    </row>
    <row r="1155" spans="1:7">
      <c r="A1155" s="37" t="s">
        <v>1495</v>
      </c>
      <c r="B1155" s="38">
        <v>1</v>
      </c>
      <c r="C1155" s="38"/>
      <c r="D1155" s="38">
        <v>91</v>
      </c>
      <c r="E1155" s="35" t="s">
        <v>1185</v>
      </c>
      <c r="F1155" s="38">
        <v>500000</v>
      </c>
      <c r="G1155" s="133" t="s">
        <v>56</v>
      </c>
    </row>
    <row r="1156" spans="1:7">
      <c r="A1156" s="37" t="s">
        <v>1496</v>
      </c>
      <c r="B1156" s="38">
        <v>1</v>
      </c>
      <c r="C1156" s="38"/>
      <c r="D1156" s="38">
        <v>536</v>
      </c>
      <c r="E1156" s="35" t="s">
        <v>1497</v>
      </c>
      <c r="F1156" s="38">
        <v>5900000</v>
      </c>
      <c r="G1156" s="133">
        <v>11.414086086680683</v>
      </c>
    </row>
    <row r="1157" spans="1:7">
      <c r="A1157" s="37" t="s">
        <v>1498</v>
      </c>
      <c r="B1157" s="38">
        <v>4</v>
      </c>
      <c r="C1157" s="38"/>
      <c r="D1157" s="38">
        <v>114.125</v>
      </c>
      <c r="E1157" s="35" t="s">
        <v>1499</v>
      </c>
      <c r="F1157" s="38" t="s">
        <v>1500</v>
      </c>
      <c r="G1157" s="133">
        <v>9.2792321946120584</v>
      </c>
    </row>
    <row r="1158" spans="1:7">
      <c r="A1158" s="37" t="s">
        <v>1501</v>
      </c>
      <c r="B1158" s="38">
        <v>1</v>
      </c>
      <c r="C1158" s="38"/>
      <c r="D1158" s="38">
        <v>445</v>
      </c>
      <c r="E1158" s="35" t="s">
        <v>1502</v>
      </c>
      <c r="F1158" s="38">
        <v>7800000</v>
      </c>
      <c r="G1158" s="133">
        <v>8.5846867749419999</v>
      </c>
    </row>
    <row r="1159" spans="1:7">
      <c r="A1159" s="37" t="s">
        <v>1503</v>
      </c>
      <c r="B1159" s="38">
        <v>1</v>
      </c>
      <c r="C1159" s="38"/>
      <c r="D1159" s="38">
        <v>160</v>
      </c>
      <c r="E1159" s="35" t="s">
        <v>42</v>
      </c>
      <c r="F1159" s="38">
        <v>950000</v>
      </c>
      <c r="G1159" s="132" t="s">
        <v>43</v>
      </c>
    </row>
    <row r="1160" spans="1:7">
      <c r="A1160" s="37" t="s">
        <v>1504</v>
      </c>
      <c r="B1160" s="38">
        <v>5</v>
      </c>
      <c r="C1160" s="38"/>
      <c r="D1160" s="38">
        <v>180.01399999999998</v>
      </c>
      <c r="E1160" s="35" t="s">
        <v>1505</v>
      </c>
      <c r="F1160" s="38" t="s">
        <v>1506</v>
      </c>
      <c r="G1160" s="133" t="s">
        <v>56</v>
      </c>
    </row>
    <row r="1161" spans="1:7">
      <c r="A1161" s="37" t="s">
        <v>1507</v>
      </c>
      <c r="B1161" s="38">
        <v>2</v>
      </c>
      <c r="C1161" s="38"/>
      <c r="D1161" s="38">
        <v>145</v>
      </c>
      <c r="E1161" s="35" t="s">
        <v>1508</v>
      </c>
      <c r="F1161" s="38" t="s">
        <v>1509</v>
      </c>
      <c r="G1161" s="133">
        <v>-7.9734219269102988</v>
      </c>
    </row>
    <row r="1162" spans="1:7">
      <c r="A1162" s="37" t="s">
        <v>1510</v>
      </c>
      <c r="B1162" s="38">
        <v>10</v>
      </c>
      <c r="C1162" s="38"/>
      <c r="D1162" s="38">
        <v>114.39200000000001</v>
      </c>
      <c r="E1162" s="35" t="s">
        <v>1511</v>
      </c>
      <c r="F1162" s="38" t="s">
        <v>1512</v>
      </c>
      <c r="G1162" s="133">
        <v>4</v>
      </c>
    </row>
    <row r="1163" spans="1:7">
      <c r="A1163" s="37" t="s">
        <v>1513</v>
      </c>
      <c r="B1163" s="38">
        <v>6</v>
      </c>
      <c r="C1163" s="38"/>
      <c r="D1163" s="38">
        <v>383.33333333333331</v>
      </c>
      <c r="E1163" s="35" t="s">
        <v>1514</v>
      </c>
      <c r="F1163" s="38" t="s">
        <v>1515</v>
      </c>
      <c r="G1163" s="133">
        <v>-8.4832583708145926</v>
      </c>
    </row>
    <row r="1164" spans="1:7">
      <c r="A1164" s="37" t="s">
        <v>1516</v>
      </c>
      <c r="B1164" s="38">
        <v>1</v>
      </c>
      <c r="C1164" s="38"/>
      <c r="D1164" s="38">
        <v>105</v>
      </c>
      <c r="E1164" s="35">
        <v>630000</v>
      </c>
      <c r="F1164" s="38">
        <v>560000</v>
      </c>
      <c r="G1164" s="133">
        <v>-11.111111111111111</v>
      </c>
    </row>
    <row r="1165" spans="1:7">
      <c r="A1165" s="37" t="s">
        <v>1517</v>
      </c>
      <c r="B1165" s="38">
        <v>2</v>
      </c>
      <c r="C1165" s="38"/>
      <c r="D1165" s="38">
        <v>127.565</v>
      </c>
      <c r="E1165" s="35" t="s">
        <v>1283</v>
      </c>
      <c r="F1165" s="38">
        <v>900000</v>
      </c>
      <c r="G1165" s="133">
        <v>-8.7837837837837807</v>
      </c>
    </row>
    <row r="1166" spans="1:7" ht="13.9" customHeight="1">
      <c r="A1166" s="37" t="s">
        <v>1518</v>
      </c>
      <c r="B1166" s="38">
        <v>4</v>
      </c>
      <c r="C1166" s="38"/>
      <c r="D1166" s="38">
        <v>170.75</v>
      </c>
      <c r="E1166" s="35" t="s">
        <v>42</v>
      </c>
      <c r="F1166" s="38" t="s">
        <v>1519</v>
      </c>
      <c r="G1166" s="132" t="s">
        <v>43</v>
      </c>
    </row>
    <row r="1167" spans="1:7">
      <c r="A1167" s="37" t="s">
        <v>1520</v>
      </c>
      <c r="B1167" s="38">
        <v>4</v>
      </c>
      <c r="C1167" s="38"/>
      <c r="D1167" s="38">
        <v>82.25</v>
      </c>
      <c r="E1167" s="35" t="s">
        <v>42</v>
      </c>
      <c r="F1167" s="38" t="s">
        <v>1521</v>
      </c>
      <c r="G1167" s="132" t="s">
        <v>43</v>
      </c>
    </row>
    <row r="1168" spans="1:7">
      <c r="A1168" s="37" t="s">
        <v>1522</v>
      </c>
      <c r="B1168" s="38">
        <v>5</v>
      </c>
      <c r="C1168" s="38"/>
      <c r="D1168" s="38">
        <v>113.8</v>
      </c>
      <c r="E1168" s="35" t="s">
        <v>1523</v>
      </c>
      <c r="F1168" s="38" t="s">
        <v>1524</v>
      </c>
      <c r="G1168" s="133">
        <v>5.0479233226837064</v>
      </c>
    </row>
    <row r="1169" spans="1:7">
      <c r="A1169" s="37" t="s">
        <v>1525</v>
      </c>
      <c r="B1169" s="38">
        <v>12</v>
      </c>
      <c r="C1169" s="38"/>
      <c r="D1169" s="38">
        <v>130.5</v>
      </c>
      <c r="E1169" s="35" t="s">
        <v>1526</v>
      </c>
      <c r="F1169" s="38" t="s">
        <v>1527</v>
      </c>
      <c r="G1169" s="133" t="s">
        <v>56</v>
      </c>
    </row>
    <row r="1170" spans="1:7">
      <c r="A1170" s="37" t="s">
        <v>1528</v>
      </c>
      <c r="B1170" s="38">
        <v>2</v>
      </c>
      <c r="C1170" s="38"/>
      <c r="D1170" s="38">
        <v>166.5</v>
      </c>
      <c r="E1170" s="35" t="s">
        <v>42</v>
      </c>
      <c r="F1170" s="38" t="s">
        <v>1529</v>
      </c>
      <c r="G1170" s="132" t="s">
        <v>43</v>
      </c>
    </row>
    <row r="1171" spans="1:7">
      <c r="A1171" s="37" t="s">
        <v>1006</v>
      </c>
      <c r="B1171" s="38">
        <v>4</v>
      </c>
      <c r="C1171" s="38"/>
      <c r="D1171" s="38">
        <v>103</v>
      </c>
      <c r="E1171" s="35" t="s">
        <v>779</v>
      </c>
      <c r="F1171" s="38" t="s">
        <v>1530</v>
      </c>
      <c r="G1171" s="133" t="s">
        <v>56</v>
      </c>
    </row>
    <row r="1172" spans="1:7">
      <c r="A1172" s="37" t="s">
        <v>1531</v>
      </c>
      <c r="B1172" s="38">
        <v>3</v>
      </c>
      <c r="C1172" s="38"/>
      <c r="D1172" s="38">
        <v>135</v>
      </c>
      <c r="E1172" s="35" t="s">
        <v>1532</v>
      </c>
      <c r="F1172" s="38" t="s">
        <v>1533</v>
      </c>
      <c r="G1172" s="133">
        <v>9.0859332238642647</v>
      </c>
    </row>
    <row r="1173" spans="1:7">
      <c r="A1173" s="37" t="s">
        <v>1534</v>
      </c>
      <c r="B1173" s="38">
        <v>4</v>
      </c>
      <c r="C1173" s="38"/>
      <c r="D1173" s="38">
        <v>241</v>
      </c>
      <c r="E1173" s="35" t="s">
        <v>1535</v>
      </c>
      <c r="F1173" s="38" t="s">
        <v>1536</v>
      </c>
      <c r="G1173" s="133">
        <v>3.0791788856304985</v>
      </c>
    </row>
    <row r="1174" spans="1:7">
      <c r="A1174" s="37" t="s">
        <v>1537</v>
      </c>
      <c r="B1174" s="38">
        <v>1</v>
      </c>
      <c r="C1174" s="38"/>
      <c r="D1174" s="38">
        <v>107</v>
      </c>
      <c r="E1174" s="35">
        <v>580000</v>
      </c>
      <c r="F1174" s="38">
        <v>555000</v>
      </c>
      <c r="G1174" s="133">
        <v>-4.3103448275862073</v>
      </c>
    </row>
    <row r="1175" spans="1:7">
      <c r="A1175" s="37" t="s">
        <v>1538</v>
      </c>
      <c r="B1175" s="38">
        <v>1</v>
      </c>
      <c r="C1175" s="38"/>
      <c r="D1175" s="38">
        <v>316</v>
      </c>
      <c r="E1175" s="35" t="s">
        <v>42</v>
      </c>
      <c r="F1175" s="38">
        <v>2575000</v>
      </c>
      <c r="G1175" s="132" t="s">
        <v>43</v>
      </c>
    </row>
    <row r="1176" spans="1:7">
      <c r="A1176" s="37" t="s">
        <v>1539</v>
      </c>
      <c r="B1176" s="38">
        <v>1</v>
      </c>
      <c r="C1176" s="38"/>
      <c r="D1176" s="38">
        <v>123</v>
      </c>
      <c r="E1176" s="35" t="s">
        <v>42</v>
      </c>
      <c r="F1176" s="38">
        <v>800000</v>
      </c>
      <c r="G1176" s="132" t="s">
        <v>43</v>
      </c>
    </row>
    <row r="1177" spans="1:7">
      <c r="A1177" s="37" t="s">
        <v>1540</v>
      </c>
      <c r="B1177" s="38">
        <v>1</v>
      </c>
      <c r="C1177" s="38"/>
      <c r="D1177" s="38">
        <v>63</v>
      </c>
      <c r="E1177" s="35" t="s">
        <v>42</v>
      </c>
      <c r="F1177" s="38">
        <v>625000</v>
      </c>
      <c r="G1177" s="132" t="s">
        <v>43</v>
      </c>
    </row>
    <row r="1178" spans="1:7">
      <c r="A1178" s="37" t="s">
        <v>1541</v>
      </c>
      <c r="B1178" s="38">
        <v>1</v>
      </c>
      <c r="C1178" s="38"/>
      <c r="D1178" s="38">
        <v>120</v>
      </c>
      <c r="E1178" s="35" t="s">
        <v>42</v>
      </c>
      <c r="F1178" s="38">
        <v>860000</v>
      </c>
      <c r="G1178" s="132" t="s">
        <v>43</v>
      </c>
    </row>
    <row r="1179" spans="1:7">
      <c r="A1179" s="37" t="s">
        <v>1542</v>
      </c>
      <c r="B1179" s="38">
        <v>1</v>
      </c>
      <c r="C1179" s="38"/>
      <c r="D1179" s="38">
        <v>293</v>
      </c>
      <c r="E1179" s="35" t="s">
        <v>42</v>
      </c>
      <c r="F1179" s="38">
        <v>2600000</v>
      </c>
      <c r="G1179" s="132" t="s">
        <v>43</v>
      </c>
    </row>
    <row r="1180" spans="1:7">
      <c r="A1180" s="37" t="s">
        <v>48</v>
      </c>
      <c r="B1180" s="38"/>
      <c r="C1180" s="38"/>
      <c r="D1180" s="38"/>
      <c r="E1180" s="38"/>
      <c r="F1180" s="38"/>
      <c r="G1180" s="132"/>
    </row>
    <row r="1181" spans="1:7" ht="15">
      <c r="A1181" s="160" t="s">
        <v>1013</v>
      </c>
      <c r="B1181" s="38"/>
      <c r="C1181" s="38"/>
      <c r="D1181" s="38"/>
      <c r="E1181" s="38"/>
      <c r="F1181" s="38"/>
      <c r="G1181" s="9"/>
    </row>
    <row r="1182" spans="1:7">
      <c r="A1182" s="37" t="s">
        <v>1014</v>
      </c>
      <c r="B1182" s="38">
        <v>1</v>
      </c>
      <c r="C1182" s="38"/>
      <c r="D1182" s="38">
        <v>349.49</v>
      </c>
      <c r="E1182" s="35" t="s">
        <v>42</v>
      </c>
      <c r="F1182" s="38">
        <v>900000</v>
      </c>
      <c r="G1182" s="132" t="s">
        <v>43</v>
      </c>
    </row>
    <row r="1183" spans="1:7">
      <c r="A1183" s="37" t="s">
        <v>48</v>
      </c>
      <c r="B1183" s="38"/>
      <c r="C1183" s="38"/>
      <c r="D1183" s="38"/>
      <c r="E1183" s="38"/>
      <c r="F1183" s="38"/>
      <c r="G1183" s="132"/>
    </row>
    <row r="1184" spans="1:7" ht="15">
      <c r="A1184" s="280" t="s">
        <v>102</v>
      </c>
      <c r="B1184" s="286"/>
      <c r="C1184" s="286"/>
      <c r="D1184" s="286"/>
      <c r="E1184" s="286"/>
      <c r="F1184" s="286"/>
      <c r="G1184" s="43"/>
    </row>
    <row r="1185" spans="1:7">
      <c r="A1185" s="37" t="s">
        <v>1543</v>
      </c>
      <c r="B1185" s="38">
        <v>8</v>
      </c>
      <c r="C1185" s="38"/>
      <c r="D1185" s="38">
        <v>125.625</v>
      </c>
      <c r="E1185" s="35" t="s">
        <v>1544</v>
      </c>
      <c r="F1185" s="38" t="s">
        <v>1545</v>
      </c>
      <c r="G1185" s="133" t="s">
        <v>56</v>
      </c>
    </row>
    <row r="1186" spans="1:7">
      <c r="A1186" s="37" t="s">
        <v>1546</v>
      </c>
      <c r="B1186" s="38">
        <v>1</v>
      </c>
      <c r="C1186" s="38"/>
      <c r="D1186" s="38">
        <v>129</v>
      </c>
      <c r="E1186" s="35">
        <v>700000</v>
      </c>
      <c r="F1186" s="38">
        <v>680000</v>
      </c>
      <c r="G1186" s="133">
        <v>-2.8571428571428572</v>
      </c>
    </row>
    <row r="1187" spans="1:7">
      <c r="A1187" s="37" t="s">
        <v>1547</v>
      </c>
      <c r="B1187" s="38">
        <v>8</v>
      </c>
      <c r="C1187" s="38"/>
      <c r="D1187" s="38">
        <v>96.375</v>
      </c>
      <c r="E1187" s="35" t="s">
        <v>1548</v>
      </c>
      <c r="F1187" s="38" t="s">
        <v>1549</v>
      </c>
      <c r="G1187" s="133" t="s">
        <v>56</v>
      </c>
    </row>
    <row r="1188" spans="1:7">
      <c r="A1188" s="37" t="s">
        <v>778</v>
      </c>
      <c r="B1188" s="38">
        <v>4</v>
      </c>
      <c r="C1188" s="38"/>
      <c r="D1188" s="38">
        <v>86</v>
      </c>
      <c r="E1188" s="35">
        <v>470000</v>
      </c>
      <c r="F1188" s="38" t="s">
        <v>1118</v>
      </c>
      <c r="G1188" s="133">
        <v>-13.297872340425531</v>
      </c>
    </row>
    <row r="1189" spans="1:7">
      <c r="A1189" s="37" t="s">
        <v>1550</v>
      </c>
      <c r="B1189" s="38">
        <v>6</v>
      </c>
      <c r="C1189" s="38"/>
      <c r="D1189" s="38">
        <v>141</v>
      </c>
      <c r="E1189" s="35" t="s">
        <v>42</v>
      </c>
      <c r="F1189" s="38" t="s">
        <v>1551</v>
      </c>
      <c r="G1189" s="132" t="s">
        <v>43</v>
      </c>
    </row>
    <row r="1190" spans="1:7">
      <c r="A1190" s="37" t="s">
        <v>1552</v>
      </c>
      <c r="B1190" s="38">
        <v>3</v>
      </c>
      <c r="C1190" s="38"/>
      <c r="D1190" s="38">
        <v>93</v>
      </c>
      <c r="E1190" s="35">
        <v>300000</v>
      </c>
      <c r="F1190" s="38" t="s">
        <v>1105</v>
      </c>
      <c r="G1190" s="133" t="s">
        <v>56</v>
      </c>
    </row>
    <row r="1191" spans="1:7">
      <c r="A1191" s="37" t="s">
        <v>1553</v>
      </c>
      <c r="B1191" s="38">
        <v>3</v>
      </c>
      <c r="C1191" s="38"/>
      <c r="D1191" s="38">
        <v>132</v>
      </c>
      <c r="E1191" s="35">
        <v>528000</v>
      </c>
      <c r="F1191" s="38" t="s">
        <v>1554</v>
      </c>
      <c r="G1191" s="133">
        <v>5.429292929292922</v>
      </c>
    </row>
    <row r="1192" spans="1:7">
      <c r="A1192" s="37" t="s">
        <v>1555</v>
      </c>
      <c r="B1192" s="38">
        <v>1</v>
      </c>
      <c r="C1192" s="38"/>
      <c r="D1192" s="38">
        <v>113.62</v>
      </c>
      <c r="E1192" s="35" t="s">
        <v>1556</v>
      </c>
      <c r="F1192" s="38">
        <v>420000</v>
      </c>
      <c r="G1192" s="133">
        <v>9.375</v>
      </c>
    </row>
    <row r="1193" spans="1:7">
      <c r="A1193" s="37" t="s">
        <v>649</v>
      </c>
      <c r="B1193" s="38">
        <v>4</v>
      </c>
      <c r="C1193" s="38"/>
      <c r="D1193" s="38">
        <v>90.25</v>
      </c>
      <c r="E1193" s="35" t="s">
        <v>1557</v>
      </c>
      <c r="F1193" s="38" t="s">
        <v>1558</v>
      </c>
      <c r="G1193" s="133">
        <v>-8.4507042253521121</v>
      </c>
    </row>
    <row r="1194" spans="1:7">
      <c r="A1194" s="37" t="s">
        <v>1559</v>
      </c>
      <c r="B1194" s="38">
        <v>1</v>
      </c>
      <c r="C1194" s="38"/>
      <c r="D1194" s="38">
        <v>137</v>
      </c>
      <c r="E1194" s="35">
        <v>600000</v>
      </c>
      <c r="F1194" s="38">
        <v>648000</v>
      </c>
      <c r="G1194" s="133">
        <v>8</v>
      </c>
    </row>
    <row r="1195" spans="1:7">
      <c r="A1195" s="37" t="s">
        <v>1560</v>
      </c>
      <c r="B1195" s="38">
        <v>4</v>
      </c>
      <c r="C1195" s="38"/>
      <c r="D1195" s="38">
        <v>106</v>
      </c>
      <c r="E1195" s="35" t="s">
        <v>1561</v>
      </c>
      <c r="F1195" s="38" t="s">
        <v>1561</v>
      </c>
      <c r="G1195" s="133">
        <v>3.7037037037037033</v>
      </c>
    </row>
    <row r="1196" spans="1:7">
      <c r="A1196" s="37" t="s">
        <v>1562</v>
      </c>
      <c r="B1196" s="38">
        <v>3</v>
      </c>
      <c r="C1196" s="38"/>
      <c r="D1196" s="38">
        <v>87.666666666666671</v>
      </c>
      <c r="E1196" s="35" t="s">
        <v>1563</v>
      </c>
      <c r="F1196" s="38" t="s">
        <v>1564</v>
      </c>
      <c r="G1196" s="133" t="s">
        <v>56</v>
      </c>
    </row>
    <row r="1197" spans="1:7">
      <c r="A1197" s="37" t="s">
        <v>1036</v>
      </c>
      <c r="B1197" s="38">
        <v>3</v>
      </c>
      <c r="C1197" s="38"/>
      <c r="D1197" s="38">
        <v>105</v>
      </c>
      <c r="E1197" s="35" t="s">
        <v>1565</v>
      </c>
      <c r="F1197" s="38" t="s">
        <v>1566</v>
      </c>
      <c r="G1197" s="133">
        <v>-4.7186932849364807</v>
      </c>
    </row>
    <row r="1198" spans="1:7">
      <c r="A1198" s="37" t="s">
        <v>1567</v>
      </c>
      <c r="B1198" s="38">
        <v>1</v>
      </c>
      <c r="C1198" s="38"/>
      <c r="D1198" s="38">
        <v>94</v>
      </c>
      <c r="E1198" s="35" t="s">
        <v>1568</v>
      </c>
      <c r="F1198" s="38">
        <v>367000</v>
      </c>
      <c r="G1198" s="133">
        <v>-5.8974358974358969</v>
      </c>
    </row>
    <row r="1199" spans="1:7">
      <c r="A1199" s="37" t="s">
        <v>1569</v>
      </c>
      <c r="B1199" s="38">
        <v>3</v>
      </c>
      <c r="C1199" s="38"/>
      <c r="D1199" s="38">
        <v>106</v>
      </c>
      <c r="E1199" s="35" t="s">
        <v>1570</v>
      </c>
      <c r="F1199" s="38" t="s">
        <v>1571</v>
      </c>
      <c r="G1199" s="133">
        <v>-6.3697318007662886</v>
      </c>
    </row>
    <row r="1200" spans="1:7">
      <c r="A1200" s="37" t="s">
        <v>1572</v>
      </c>
      <c r="B1200" s="38">
        <v>7</v>
      </c>
      <c r="C1200" s="38"/>
      <c r="D1200" s="38">
        <v>100.14285714285714</v>
      </c>
      <c r="E1200" s="35" t="s">
        <v>74</v>
      </c>
      <c r="F1200" s="38" t="s">
        <v>1573</v>
      </c>
      <c r="G1200" s="133">
        <v>-12.697302697302698</v>
      </c>
    </row>
    <row r="1201" spans="1:7">
      <c r="A1201" s="37" t="s">
        <v>1039</v>
      </c>
      <c r="B1201" s="38">
        <v>1</v>
      </c>
      <c r="C1201" s="38"/>
      <c r="D1201" s="38">
        <v>94</v>
      </c>
      <c r="E1201" s="35" t="s">
        <v>851</v>
      </c>
      <c r="F1201" s="38">
        <v>430000</v>
      </c>
      <c r="G1201" s="133" t="s">
        <v>56</v>
      </c>
    </row>
    <row r="1202" spans="1:7">
      <c r="A1202" s="37" t="s">
        <v>1042</v>
      </c>
      <c r="B1202" s="38">
        <v>1</v>
      </c>
      <c r="C1202" s="38"/>
      <c r="D1202" s="38">
        <v>88</v>
      </c>
      <c r="E1202" s="35" t="s">
        <v>1574</v>
      </c>
      <c r="F1202" s="38">
        <v>368000</v>
      </c>
      <c r="G1202" s="133">
        <v>-5.6410256410256414</v>
      </c>
    </row>
    <row r="1203" spans="1:7">
      <c r="A1203" s="37" t="s">
        <v>1575</v>
      </c>
      <c r="B1203" s="38">
        <v>3</v>
      </c>
      <c r="C1203" s="38"/>
      <c r="D1203" s="38">
        <v>119</v>
      </c>
      <c r="E1203" s="35" t="s">
        <v>1576</v>
      </c>
      <c r="F1203" s="38" t="s">
        <v>1577</v>
      </c>
      <c r="G1203" s="133">
        <v>-3.1800113571834121</v>
      </c>
    </row>
    <row r="1204" spans="1:7">
      <c r="A1204" s="37" t="s">
        <v>1578</v>
      </c>
      <c r="B1204" s="38">
        <v>1</v>
      </c>
      <c r="C1204" s="38"/>
      <c r="D1204" s="38">
        <v>96</v>
      </c>
      <c r="E1204" s="35" t="s">
        <v>1579</v>
      </c>
      <c r="F1204" s="38">
        <v>600000</v>
      </c>
      <c r="G1204" s="133">
        <v>7.4306177260519242</v>
      </c>
    </row>
    <row r="1205" spans="1:7">
      <c r="A1205" s="37" t="s">
        <v>1580</v>
      </c>
      <c r="B1205" s="38">
        <v>8</v>
      </c>
      <c r="C1205" s="38"/>
      <c r="D1205" s="38">
        <v>138.68875</v>
      </c>
      <c r="E1205" s="35" t="s">
        <v>1581</v>
      </c>
      <c r="F1205" s="38" t="s">
        <v>1582</v>
      </c>
      <c r="G1205" s="133" t="s">
        <v>56</v>
      </c>
    </row>
    <row r="1206" spans="1:7">
      <c r="A1206" s="37" t="s">
        <v>1583</v>
      </c>
      <c r="B1206" s="38">
        <v>3</v>
      </c>
      <c r="C1206" s="38"/>
      <c r="D1206" s="38">
        <v>88.666666666666671</v>
      </c>
      <c r="E1206" s="35" t="s">
        <v>876</v>
      </c>
      <c r="F1206" s="38" t="s">
        <v>1584</v>
      </c>
      <c r="G1206" s="133">
        <v>-5.9584295612009246</v>
      </c>
    </row>
    <row r="1207" spans="1:7">
      <c r="A1207" s="37" t="s">
        <v>1585</v>
      </c>
      <c r="B1207" s="38">
        <v>3</v>
      </c>
      <c r="C1207" s="38"/>
      <c r="D1207" s="38">
        <v>92</v>
      </c>
      <c r="E1207" s="35" t="s">
        <v>42</v>
      </c>
      <c r="F1207" s="38" t="s">
        <v>1586</v>
      </c>
      <c r="G1207" s="132" t="s">
        <v>43</v>
      </c>
    </row>
    <row r="1208" spans="1:7">
      <c r="A1208" s="37" t="s">
        <v>1587</v>
      </c>
      <c r="B1208" s="38">
        <v>10</v>
      </c>
      <c r="C1208" s="38"/>
      <c r="D1208" s="38">
        <v>136.19</v>
      </c>
      <c r="E1208" s="35" t="s">
        <v>1588</v>
      </c>
      <c r="F1208" s="38" t="s">
        <v>1589</v>
      </c>
      <c r="G1208" s="133" t="s">
        <v>56</v>
      </c>
    </row>
    <row r="1209" spans="1:7">
      <c r="A1209" s="37" t="s">
        <v>1590</v>
      </c>
      <c r="B1209" s="38">
        <v>6</v>
      </c>
      <c r="C1209" s="38"/>
      <c r="D1209" s="38">
        <v>91.5</v>
      </c>
      <c r="E1209" s="35" t="s">
        <v>1591</v>
      </c>
      <c r="F1209" s="38" t="s">
        <v>1592</v>
      </c>
      <c r="G1209" s="133" t="s">
        <v>56</v>
      </c>
    </row>
    <row r="1210" spans="1:7">
      <c r="A1210" s="37" t="s">
        <v>1593</v>
      </c>
      <c r="B1210" s="38">
        <v>8</v>
      </c>
      <c r="C1210" s="38"/>
      <c r="D1210" s="38">
        <v>115.28125</v>
      </c>
      <c r="E1210" s="35" t="s">
        <v>1594</v>
      </c>
      <c r="F1210" s="38" t="s">
        <v>1595</v>
      </c>
      <c r="G1210" s="133">
        <v>-4.7659719849675435</v>
      </c>
    </row>
    <row r="1211" spans="1:7">
      <c r="A1211" s="37" t="s">
        <v>1596</v>
      </c>
      <c r="B1211" s="38">
        <v>1</v>
      </c>
      <c r="C1211" s="38"/>
      <c r="D1211" s="38">
        <v>69.3</v>
      </c>
      <c r="E1211" s="35" t="s">
        <v>1067</v>
      </c>
      <c r="F1211" s="38">
        <v>280000</v>
      </c>
      <c r="G1211" s="133" t="s">
        <v>56</v>
      </c>
    </row>
    <row r="1212" spans="1:7">
      <c r="A1212" s="37" t="s">
        <v>1597</v>
      </c>
      <c r="B1212" s="38">
        <v>2</v>
      </c>
      <c r="C1212" s="38"/>
      <c r="D1212" s="38">
        <v>104.5</v>
      </c>
      <c r="E1212" s="35" t="s">
        <v>1275</v>
      </c>
      <c r="F1212" s="38" t="s">
        <v>1574</v>
      </c>
      <c r="G1212" s="133">
        <v>-2.9045643153527019</v>
      </c>
    </row>
    <row r="1213" spans="1:7">
      <c r="A1213" s="37" t="s">
        <v>1362</v>
      </c>
      <c r="B1213" s="38">
        <v>1</v>
      </c>
      <c r="C1213" s="38"/>
      <c r="D1213" s="38">
        <v>83</v>
      </c>
      <c r="E1213" s="35">
        <v>249000</v>
      </c>
      <c r="F1213" s="38">
        <v>230000</v>
      </c>
      <c r="G1213" s="133">
        <v>-7.6305220883534144</v>
      </c>
    </row>
    <row r="1214" spans="1:7">
      <c r="A1214" s="37" t="s">
        <v>796</v>
      </c>
      <c r="B1214" s="38">
        <v>5</v>
      </c>
      <c r="C1214" s="38"/>
      <c r="D1214" s="38">
        <v>82.4</v>
      </c>
      <c r="E1214" s="35" t="s">
        <v>785</v>
      </c>
      <c r="F1214" s="38" t="s">
        <v>795</v>
      </c>
      <c r="G1214" s="133">
        <v>5.3254515599343168</v>
      </c>
    </row>
    <row r="1215" spans="1:7">
      <c r="A1215" s="37" t="s">
        <v>1598</v>
      </c>
      <c r="B1215" s="38">
        <v>7</v>
      </c>
      <c r="C1215" s="38"/>
      <c r="D1215" s="38">
        <v>119.42857142857143</v>
      </c>
      <c r="E1215" s="35" t="s">
        <v>1599</v>
      </c>
      <c r="F1215" s="38" t="s">
        <v>1600</v>
      </c>
      <c r="G1215" s="133" t="s">
        <v>56</v>
      </c>
    </row>
    <row r="1216" spans="1:7">
      <c r="A1216" s="37" t="s">
        <v>1601</v>
      </c>
      <c r="B1216" s="38">
        <v>3</v>
      </c>
      <c r="C1216" s="38"/>
      <c r="D1216" s="38">
        <v>123.66666666666667</v>
      </c>
      <c r="E1216" s="35" t="s">
        <v>1602</v>
      </c>
      <c r="F1216" s="38" t="s">
        <v>1603</v>
      </c>
      <c r="G1216" s="133" t="s">
        <v>56</v>
      </c>
    </row>
    <row r="1217" spans="1:7">
      <c r="A1217" s="37" t="s">
        <v>1604</v>
      </c>
      <c r="B1217" s="38">
        <v>3</v>
      </c>
      <c r="C1217" s="38"/>
      <c r="D1217" s="38">
        <v>107</v>
      </c>
      <c r="E1217" s="35" t="s">
        <v>1605</v>
      </c>
      <c r="F1217" s="38" t="s">
        <v>1606</v>
      </c>
      <c r="G1217" s="133" t="s">
        <v>56</v>
      </c>
    </row>
    <row r="1218" spans="1:7">
      <c r="A1218" s="37" t="s">
        <v>1607</v>
      </c>
      <c r="B1218" s="38">
        <v>15</v>
      </c>
      <c r="C1218" s="38"/>
      <c r="D1218" s="38">
        <v>90</v>
      </c>
      <c r="E1218" s="35" t="s">
        <v>1608</v>
      </c>
      <c r="F1218" s="38" t="s">
        <v>1609</v>
      </c>
      <c r="G1218" s="133">
        <v>-3.4</v>
      </c>
    </row>
    <row r="1219" spans="1:7">
      <c r="A1219" s="37"/>
      <c r="B1219" s="38">
        <v>4</v>
      </c>
      <c r="C1219" s="38"/>
      <c r="D1219" s="38">
        <v>103</v>
      </c>
      <c r="E1219" s="35" t="s">
        <v>1610</v>
      </c>
      <c r="F1219" s="35" t="s">
        <v>1611</v>
      </c>
      <c r="G1219" s="133">
        <v>6.9</v>
      </c>
    </row>
    <row r="1220" spans="1:7">
      <c r="A1220" s="37"/>
      <c r="B1220" s="38">
        <v>2</v>
      </c>
      <c r="C1220" s="38"/>
      <c r="D1220" s="38">
        <v>146</v>
      </c>
      <c r="E1220" s="35" t="s">
        <v>1612</v>
      </c>
      <c r="F1220" s="35" t="s">
        <v>1613</v>
      </c>
      <c r="G1220" s="133">
        <v>6.7</v>
      </c>
    </row>
    <row r="1221" spans="1:7">
      <c r="A1221" s="37" t="s">
        <v>1614</v>
      </c>
      <c r="B1221" s="38">
        <v>3</v>
      </c>
      <c r="C1221" s="38"/>
      <c r="D1221" s="38">
        <v>120.77</v>
      </c>
      <c r="E1221" s="35" t="s">
        <v>1615</v>
      </c>
      <c r="F1221" s="38" t="s">
        <v>1616</v>
      </c>
      <c r="G1221" s="133">
        <v>4.4709693664287444</v>
      </c>
    </row>
    <row r="1222" spans="1:7">
      <c r="A1222" s="37" t="s">
        <v>1617</v>
      </c>
      <c r="B1222" s="38">
        <v>6</v>
      </c>
      <c r="C1222" s="38"/>
      <c r="D1222" s="38">
        <v>118.5</v>
      </c>
      <c r="E1222" s="35" t="s">
        <v>1618</v>
      </c>
      <c r="F1222" s="38" t="s">
        <v>1619</v>
      </c>
      <c r="G1222" s="133">
        <v>4.3472290265591758</v>
      </c>
    </row>
    <row r="1223" spans="1:7">
      <c r="A1223" s="37" t="s">
        <v>1620</v>
      </c>
      <c r="B1223" s="38">
        <v>3</v>
      </c>
      <c r="C1223" s="38"/>
      <c r="D1223" s="38">
        <v>117</v>
      </c>
      <c r="E1223" s="35" t="s">
        <v>1621</v>
      </c>
      <c r="F1223" s="38" t="s">
        <v>1622</v>
      </c>
      <c r="G1223" s="133" t="s">
        <v>56</v>
      </c>
    </row>
    <row r="1224" spans="1:7">
      <c r="A1224" s="37" t="s">
        <v>1623</v>
      </c>
      <c r="B1224" s="38">
        <v>2</v>
      </c>
      <c r="C1224" s="38"/>
      <c r="D1224" s="38">
        <v>174</v>
      </c>
      <c r="E1224" s="35" t="s">
        <v>42</v>
      </c>
      <c r="F1224" s="38" t="s">
        <v>1624</v>
      </c>
      <c r="G1224" s="132" t="s">
        <v>43</v>
      </c>
    </row>
    <row r="1225" spans="1:7">
      <c r="A1225" s="37" t="s">
        <v>1625</v>
      </c>
      <c r="B1225" s="38">
        <v>7</v>
      </c>
      <c r="C1225" s="38"/>
      <c r="D1225" s="38">
        <v>174</v>
      </c>
      <c r="E1225" s="35" t="s">
        <v>1626</v>
      </c>
      <c r="F1225" s="38" t="s">
        <v>1627</v>
      </c>
      <c r="G1225" s="133">
        <v>-11.336513298316586</v>
      </c>
    </row>
    <row r="1226" spans="1:7">
      <c r="A1226" s="37" t="s">
        <v>1628</v>
      </c>
      <c r="B1226" s="38">
        <v>5</v>
      </c>
      <c r="C1226" s="38"/>
      <c r="D1226" s="38">
        <v>105.4</v>
      </c>
      <c r="E1226" s="35" t="s">
        <v>1629</v>
      </c>
      <c r="F1226" s="38" t="s">
        <v>1630</v>
      </c>
      <c r="G1226" s="133" t="s">
        <v>56</v>
      </c>
    </row>
    <row r="1227" spans="1:7">
      <c r="A1227" s="37" t="s">
        <v>1631</v>
      </c>
      <c r="B1227" s="38">
        <v>1</v>
      </c>
      <c r="C1227" s="38"/>
      <c r="D1227" s="38">
        <v>123</v>
      </c>
      <c r="E1227" s="35" t="s">
        <v>1632</v>
      </c>
      <c r="F1227" s="38">
        <v>545000</v>
      </c>
      <c r="G1227" s="133">
        <v>7.7075098814229248</v>
      </c>
    </row>
    <row r="1228" spans="1:7">
      <c r="A1228" s="37" t="s">
        <v>1633</v>
      </c>
      <c r="B1228" s="38">
        <v>4</v>
      </c>
      <c r="C1228" s="38"/>
      <c r="D1228" s="38">
        <v>144.53</v>
      </c>
      <c r="E1228" s="35" t="s">
        <v>1634</v>
      </c>
      <c r="F1228" s="38" t="s">
        <v>1635</v>
      </c>
      <c r="G1228" s="133" t="s">
        <v>56</v>
      </c>
    </row>
    <row r="1229" spans="1:7">
      <c r="A1229" s="37" t="s">
        <v>1636</v>
      </c>
      <c r="B1229" s="38">
        <v>5</v>
      </c>
      <c r="C1229" s="38"/>
      <c r="D1229" s="38">
        <v>152</v>
      </c>
      <c r="E1229" s="35" t="s">
        <v>1637</v>
      </c>
      <c r="F1229" s="38" t="s">
        <v>1638</v>
      </c>
      <c r="G1229" s="133">
        <v>-2.5222213781052916</v>
      </c>
    </row>
    <row r="1230" spans="1:7">
      <c r="A1230" s="37" t="s">
        <v>402</v>
      </c>
      <c r="B1230" s="38">
        <v>6</v>
      </c>
      <c r="C1230" s="38"/>
      <c r="D1230" s="38">
        <v>155.16666666666666</v>
      </c>
      <c r="E1230" s="35" t="s">
        <v>1639</v>
      </c>
      <c r="F1230" s="38" t="s">
        <v>208</v>
      </c>
      <c r="G1230" s="133">
        <v>-6.4863292611983647</v>
      </c>
    </row>
    <row r="1231" spans="1:7">
      <c r="A1231" s="37" t="s">
        <v>1640</v>
      </c>
      <c r="B1231" s="38">
        <v>18</v>
      </c>
      <c r="C1231" s="38"/>
      <c r="D1231" s="38">
        <v>121.22222222222223</v>
      </c>
      <c r="E1231" s="35" t="s">
        <v>1641</v>
      </c>
      <c r="F1231" s="38" t="s">
        <v>1642</v>
      </c>
      <c r="G1231" s="133" t="s">
        <v>56</v>
      </c>
    </row>
    <row r="1232" spans="1:7">
      <c r="A1232" s="37" t="s">
        <v>1643</v>
      </c>
      <c r="B1232" s="38">
        <v>5</v>
      </c>
      <c r="C1232" s="38"/>
      <c r="D1232" s="38">
        <v>96.366</v>
      </c>
      <c r="E1232" s="35">
        <v>300000</v>
      </c>
      <c r="F1232" s="38" t="s">
        <v>1644</v>
      </c>
      <c r="G1232" s="133" t="s">
        <v>56</v>
      </c>
    </row>
    <row r="1233" spans="1:7">
      <c r="A1233" s="37" t="s">
        <v>1645</v>
      </c>
      <c r="B1233" s="38">
        <v>1</v>
      </c>
      <c r="C1233" s="38"/>
      <c r="D1233" s="38">
        <v>115</v>
      </c>
      <c r="E1233" s="35" t="s">
        <v>1646</v>
      </c>
      <c r="F1233" s="38">
        <v>630000</v>
      </c>
      <c r="G1233" s="133">
        <v>-3.0769230769230771</v>
      </c>
    </row>
    <row r="1234" spans="1:7">
      <c r="A1234" s="37" t="s">
        <v>1647</v>
      </c>
      <c r="B1234" s="38">
        <v>1</v>
      </c>
      <c r="C1234" s="38"/>
      <c r="D1234" s="38">
        <v>93</v>
      </c>
      <c r="E1234" s="35" t="s">
        <v>1648</v>
      </c>
      <c r="F1234" s="38">
        <v>350000</v>
      </c>
      <c r="G1234" s="133">
        <v>-6.0402684563758395</v>
      </c>
    </row>
    <row r="1235" spans="1:7">
      <c r="A1235" s="37" t="s">
        <v>1649</v>
      </c>
      <c r="B1235" s="38">
        <v>1</v>
      </c>
      <c r="C1235" s="38"/>
      <c r="D1235" s="38">
        <v>135</v>
      </c>
      <c r="E1235" s="35" t="s">
        <v>1650</v>
      </c>
      <c r="F1235" s="38">
        <v>700000</v>
      </c>
      <c r="G1235" s="133">
        <v>-3.0023094688221659</v>
      </c>
    </row>
    <row r="1236" spans="1:7">
      <c r="A1236" s="37" t="s">
        <v>1651</v>
      </c>
      <c r="B1236" s="38">
        <v>1</v>
      </c>
      <c r="C1236" s="38"/>
      <c r="D1236" s="38">
        <v>112</v>
      </c>
      <c r="E1236" s="35" t="s">
        <v>1652</v>
      </c>
      <c r="F1236" s="38">
        <v>550000</v>
      </c>
      <c r="G1236" s="133" t="s">
        <v>56</v>
      </c>
    </row>
    <row r="1237" spans="1:7">
      <c r="A1237" s="37" t="s">
        <v>1653</v>
      </c>
      <c r="B1237" s="38">
        <v>18</v>
      </c>
      <c r="C1237" s="38"/>
      <c r="D1237" s="38">
        <v>124.11111111111111</v>
      </c>
      <c r="E1237" s="35" t="s">
        <v>1654</v>
      </c>
      <c r="F1237" s="38" t="s">
        <v>1655</v>
      </c>
      <c r="G1237" s="133" t="s">
        <v>56</v>
      </c>
    </row>
    <row r="1238" spans="1:7">
      <c r="A1238" s="37" t="s">
        <v>1656</v>
      </c>
      <c r="B1238" s="38">
        <v>4</v>
      </c>
      <c r="C1238" s="38"/>
      <c r="D1238" s="38">
        <v>134</v>
      </c>
      <c r="E1238" s="35" t="s">
        <v>1041</v>
      </c>
      <c r="F1238" s="38" t="s">
        <v>1657</v>
      </c>
      <c r="G1238" s="133">
        <v>2.7646662171274445</v>
      </c>
    </row>
    <row r="1239" spans="1:7">
      <c r="A1239" s="37" t="s">
        <v>1658</v>
      </c>
      <c r="B1239" s="38">
        <v>3</v>
      </c>
      <c r="C1239" s="38"/>
      <c r="D1239" s="38">
        <v>81.25333333333333</v>
      </c>
      <c r="E1239" s="35" t="s">
        <v>1659</v>
      </c>
      <c r="F1239" s="38" t="s">
        <v>1660</v>
      </c>
      <c r="G1239" s="133">
        <v>7.1428571428571468</v>
      </c>
    </row>
    <row r="1240" spans="1:7">
      <c r="A1240" s="37" t="s">
        <v>1661</v>
      </c>
      <c r="B1240" s="38">
        <v>1</v>
      </c>
      <c r="C1240" s="38"/>
      <c r="D1240" s="38">
        <v>87.98</v>
      </c>
      <c r="E1240" s="35" t="s">
        <v>42</v>
      </c>
      <c r="F1240" s="38">
        <v>437000</v>
      </c>
      <c r="G1240" s="132" t="s">
        <v>43</v>
      </c>
    </row>
    <row r="1241" spans="1:7">
      <c r="A1241" s="37" t="s">
        <v>48</v>
      </c>
      <c r="B1241" s="38"/>
      <c r="C1241" s="38"/>
      <c r="D1241" s="38"/>
      <c r="E1241" s="38"/>
      <c r="F1241" s="38"/>
      <c r="G1241" s="132"/>
    </row>
    <row r="1242" spans="1:7" ht="15">
      <c r="A1242" s="280" t="s">
        <v>120</v>
      </c>
      <c r="B1242" s="286"/>
      <c r="C1242" s="286"/>
      <c r="D1242" s="286"/>
      <c r="E1242" s="286"/>
      <c r="F1242" s="286"/>
      <c r="G1242" s="43"/>
    </row>
    <row r="1243" spans="1:7">
      <c r="A1243" s="37" t="s">
        <v>1662</v>
      </c>
      <c r="B1243" s="38">
        <v>2</v>
      </c>
      <c r="C1243" s="38"/>
      <c r="D1243" s="38">
        <v>99</v>
      </c>
      <c r="E1243" s="35" t="s">
        <v>1663</v>
      </c>
      <c r="F1243" s="38" t="s">
        <v>1664</v>
      </c>
      <c r="G1243" s="133">
        <v>-2.7522935779816518</v>
      </c>
    </row>
    <row r="1244" spans="1:7">
      <c r="A1244" s="37" t="s">
        <v>1665</v>
      </c>
      <c r="B1244" s="38">
        <v>3</v>
      </c>
      <c r="C1244" s="38"/>
      <c r="D1244" s="38">
        <v>132.66666666666666</v>
      </c>
      <c r="E1244" s="35" t="s">
        <v>1666</v>
      </c>
      <c r="F1244" s="38" t="s">
        <v>164</v>
      </c>
      <c r="G1244" s="133">
        <v>-10.863509749303621</v>
      </c>
    </row>
    <row r="1245" spans="1:7">
      <c r="A1245" s="37" t="s">
        <v>1667</v>
      </c>
      <c r="B1245" s="38">
        <v>1</v>
      </c>
      <c r="C1245" s="38"/>
      <c r="D1245" s="38">
        <v>102</v>
      </c>
      <c r="E1245" s="35" t="s">
        <v>1668</v>
      </c>
      <c r="F1245" s="38">
        <v>550000</v>
      </c>
      <c r="G1245" s="133">
        <v>-6.3829787234042552</v>
      </c>
    </row>
    <row r="1246" spans="1:7">
      <c r="A1246" s="37" t="s">
        <v>1669</v>
      </c>
      <c r="B1246" s="38">
        <v>1</v>
      </c>
      <c r="C1246" s="38"/>
      <c r="D1246" s="38">
        <v>97</v>
      </c>
      <c r="E1246" s="35" t="s">
        <v>1670</v>
      </c>
      <c r="F1246" s="38">
        <v>390000</v>
      </c>
      <c r="G1246" s="133" t="s">
        <v>56</v>
      </c>
    </row>
    <row r="1247" spans="1:7">
      <c r="A1247" s="37" t="s">
        <v>240</v>
      </c>
      <c r="B1247" s="38">
        <v>1</v>
      </c>
      <c r="C1247" s="38"/>
      <c r="D1247" s="38">
        <v>125</v>
      </c>
      <c r="E1247" s="35" t="s">
        <v>42</v>
      </c>
      <c r="F1247" s="38">
        <v>650000</v>
      </c>
      <c r="G1247" s="132" t="s">
        <v>43</v>
      </c>
    </row>
    <row r="1248" spans="1:7">
      <c r="A1248" s="37" t="s">
        <v>1671</v>
      </c>
      <c r="B1248" s="38">
        <v>4</v>
      </c>
      <c r="C1248" s="38"/>
      <c r="D1248" s="38">
        <v>118</v>
      </c>
      <c r="E1248" s="35" t="s">
        <v>1672</v>
      </c>
      <c r="F1248" s="38" t="s">
        <v>1673</v>
      </c>
      <c r="G1248" s="133">
        <v>-4.9437299035369771</v>
      </c>
    </row>
    <row r="1249" spans="1:7">
      <c r="A1249" s="37" t="s">
        <v>1674</v>
      </c>
      <c r="B1249" s="38">
        <v>4</v>
      </c>
      <c r="C1249" s="38"/>
      <c r="D1249" s="38">
        <v>91.5</v>
      </c>
      <c r="E1249" s="35" t="s">
        <v>1675</v>
      </c>
      <c r="F1249" s="38" t="s">
        <v>170</v>
      </c>
      <c r="G1249" s="133">
        <v>-4.5663203672384629</v>
      </c>
    </row>
    <row r="1250" spans="1:7">
      <c r="A1250" s="37" t="s">
        <v>1676</v>
      </c>
      <c r="B1250" s="38">
        <v>6</v>
      </c>
      <c r="C1250" s="38"/>
      <c r="D1250" s="38">
        <v>124.08333333333333</v>
      </c>
      <c r="E1250" s="35" t="s">
        <v>1112</v>
      </c>
      <c r="F1250" s="38" t="s">
        <v>1677</v>
      </c>
      <c r="G1250" s="133">
        <v>3.6989247311827906</v>
      </c>
    </row>
    <row r="1251" spans="1:7">
      <c r="A1251" s="37" t="s">
        <v>1678</v>
      </c>
      <c r="B1251" s="38">
        <v>1</v>
      </c>
      <c r="C1251" s="38"/>
      <c r="D1251" s="38">
        <v>107</v>
      </c>
      <c r="E1251" s="35" t="s">
        <v>1679</v>
      </c>
      <c r="F1251" s="38">
        <v>630000</v>
      </c>
      <c r="G1251" s="133">
        <v>-5.9701492537313428</v>
      </c>
    </row>
    <row r="1252" spans="1:7">
      <c r="A1252" s="37" t="s">
        <v>1680</v>
      </c>
      <c r="B1252" s="38">
        <v>3</v>
      </c>
      <c r="C1252" s="38"/>
      <c r="D1252" s="38">
        <v>116</v>
      </c>
      <c r="E1252" s="35" t="s">
        <v>167</v>
      </c>
      <c r="F1252" s="38" t="s">
        <v>1681</v>
      </c>
      <c r="G1252" s="133">
        <v>-3.1578947368421053</v>
      </c>
    </row>
    <row r="1253" spans="1:7">
      <c r="A1253" s="37" t="s">
        <v>1682</v>
      </c>
      <c r="B1253" s="38">
        <v>4</v>
      </c>
      <c r="C1253" s="38"/>
      <c r="D1253" s="38">
        <v>126</v>
      </c>
      <c r="E1253" s="35" t="s">
        <v>1683</v>
      </c>
      <c r="F1253" s="38" t="s">
        <v>551</v>
      </c>
      <c r="G1253" s="133">
        <v>-10.476190476190476</v>
      </c>
    </row>
    <row r="1254" spans="1:7">
      <c r="A1254" s="37" t="s">
        <v>1684</v>
      </c>
      <c r="B1254" s="38">
        <v>12</v>
      </c>
      <c r="C1254" s="38"/>
      <c r="D1254" s="38">
        <v>129.5</v>
      </c>
      <c r="E1254" s="35" t="s">
        <v>1685</v>
      </c>
      <c r="F1254" s="38" t="s">
        <v>1686</v>
      </c>
      <c r="G1254" s="133">
        <v>-5.5810008481764246</v>
      </c>
    </row>
    <row r="1255" spans="1:7">
      <c r="A1255" s="37" t="s">
        <v>1687</v>
      </c>
      <c r="B1255" s="38">
        <v>10</v>
      </c>
      <c r="C1255" s="38"/>
      <c r="D1255" s="38">
        <v>125.5</v>
      </c>
      <c r="E1255" s="35" t="s">
        <v>1688</v>
      </c>
      <c r="F1255" s="38" t="s">
        <v>1689</v>
      </c>
      <c r="G1255" s="133">
        <v>-8.3921052631578927</v>
      </c>
    </row>
    <row r="1256" spans="1:7">
      <c r="A1256" s="37" t="s">
        <v>1690</v>
      </c>
      <c r="B1256" s="38">
        <v>1</v>
      </c>
      <c r="C1256" s="38"/>
      <c r="D1256" s="38">
        <v>124</v>
      </c>
      <c r="E1256" s="35" t="s">
        <v>1691</v>
      </c>
      <c r="F1256" s="38">
        <v>395000</v>
      </c>
      <c r="G1256" s="133">
        <v>-9.9348534201954415</v>
      </c>
    </row>
    <row r="1257" spans="1:7">
      <c r="A1257" s="37" t="s">
        <v>1692</v>
      </c>
      <c r="B1257" s="38">
        <v>6</v>
      </c>
      <c r="C1257" s="38"/>
      <c r="D1257" s="38">
        <v>118.36166666666668</v>
      </c>
      <c r="E1257" s="35" t="s">
        <v>843</v>
      </c>
      <c r="F1257" s="38" t="s">
        <v>161</v>
      </c>
      <c r="G1257" s="133">
        <v>2.7450980392156907</v>
      </c>
    </row>
    <row r="1258" spans="1:7">
      <c r="A1258" s="37" t="s">
        <v>1693</v>
      </c>
      <c r="B1258" s="38">
        <v>5</v>
      </c>
      <c r="C1258" s="38"/>
      <c r="D1258" s="38">
        <v>123.874</v>
      </c>
      <c r="E1258" s="35" t="s">
        <v>58</v>
      </c>
      <c r="F1258" s="38" t="s">
        <v>1694</v>
      </c>
      <c r="G1258" s="133">
        <v>-7.787234042553191</v>
      </c>
    </row>
    <row r="1259" spans="1:7">
      <c r="A1259" s="37" t="s">
        <v>1695</v>
      </c>
      <c r="B1259" s="38">
        <v>6</v>
      </c>
      <c r="C1259" s="38"/>
      <c r="D1259" s="38">
        <v>156.33333333333334</v>
      </c>
      <c r="E1259" s="35" t="s">
        <v>1696</v>
      </c>
      <c r="F1259" s="38" t="s">
        <v>1697</v>
      </c>
      <c r="G1259" s="133" t="s">
        <v>56</v>
      </c>
    </row>
    <row r="1260" spans="1:7">
      <c r="A1260" s="37" t="s">
        <v>1094</v>
      </c>
      <c r="B1260" s="38">
        <v>6</v>
      </c>
      <c r="C1260" s="38"/>
      <c r="D1260" s="38">
        <v>118</v>
      </c>
      <c r="E1260" s="35" t="s">
        <v>1698</v>
      </c>
      <c r="F1260" s="38" t="s">
        <v>119</v>
      </c>
      <c r="G1260" s="133">
        <v>-6.0137457044673583</v>
      </c>
    </row>
    <row r="1261" spans="1:7">
      <c r="A1261" s="37" t="s">
        <v>1097</v>
      </c>
      <c r="B1261" s="38">
        <v>11</v>
      </c>
      <c r="C1261" s="38"/>
      <c r="D1261" s="38">
        <v>115.27272727272727</v>
      </c>
      <c r="E1261" s="35" t="s">
        <v>1699</v>
      </c>
      <c r="F1261" s="38" t="s">
        <v>1700</v>
      </c>
      <c r="G1261" s="133" t="s">
        <v>56</v>
      </c>
    </row>
    <row r="1262" spans="1:7">
      <c r="A1262" s="37" t="s">
        <v>1701</v>
      </c>
      <c r="B1262" s="38">
        <v>3</v>
      </c>
      <c r="C1262" s="38"/>
      <c r="D1262" s="38">
        <v>127</v>
      </c>
      <c r="E1262" s="35" t="s">
        <v>1702</v>
      </c>
      <c r="F1262" s="38" t="s">
        <v>1703</v>
      </c>
      <c r="G1262" s="133" t="s">
        <v>56</v>
      </c>
    </row>
    <row r="1263" spans="1:7">
      <c r="A1263" s="37" t="s">
        <v>1704</v>
      </c>
      <c r="B1263" s="38">
        <v>10</v>
      </c>
      <c r="C1263" s="38"/>
      <c r="D1263" s="38">
        <v>133</v>
      </c>
      <c r="E1263" s="35" t="s">
        <v>1705</v>
      </c>
      <c r="F1263" s="38" t="s">
        <v>1706</v>
      </c>
      <c r="G1263" s="133">
        <v>2.3317788141239215</v>
      </c>
    </row>
    <row r="1264" spans="1:7">
      <c r="A1264" s="37" t="s">
        <v>1707</v>
      </c>
      <c r="B1264" s="38">
        <v>1</v>
      </c>
      <c r="C1264" s="38"/>
      <c r="D1264" s="38">
        <v>99</v>
      </c>
      <c r="E1264" s="35" t="s">
        <v>74</v>
      </c>
      <c r="F1264" s="38">
        <v>500000</v>
      </c>
      <c r="G1264" s="133">
        <v>9.5050372317126577</v>
      </c>
    </row>
    <row r="1265" spans="1:7">
      <c r="A1265" s="37" t="s">
        <v>1708</v>
      </c>
      <c r="B1265" s="38">
        <v>3</v>
      </c>
      <c r="C1265" s="38"/>
      <c r="D1265" s="38">
        <v>104.66666666666667</v>
      </c>
      <c r="E1265" s="35" t="s">
        <v>1709</v>
      </c>
      <c r="F1265" s="38" t="s">
        <v>1710</v>
      </c>
      <c r="G1265" s="133">
        <v>6.6666666666666732</v>
      </c>
    </row>
    <row r="1266" spans="1:7">
      <c r="A1266" s="37" t="s">
        <v>1711</v>
      </c>
      <c r="B1266" s="38">
        <v>4</v>
      </c>
      <c r="C1266" s="38"/>
      <c r="D1266" s="38">
        <v>139.47499999999999</v>
      </c>
      <c r="E1266" s="35" t="s">
        <v>1712</v>
      </c>
      <c r="F1266" s="38" t="s">
        <v>1713</v>
      </c>
      <c r="G1266" s="133" t="s">
        <v>56</v>
      </c>
    </row>
    <row r="1267" spans="1:7">
      <c r="A1267" s="37" t="s">
        <v>1714</v>
      </c>
      <c r="B1267" s="38">
        <v>3</v>
      </c>
      <c r="C1267" s="38"/>
      <c r="D1267" s="38">
        <v>145</v>
      </c>
      <c r="E1267" s="35" t="s">
        <v>1715</v>
      </c>
      <c r="F1267" s="38" t="s">
        <v>1716</v>
      </c>
      <c r="G1267" s="133">
        <v>2.7850494473531127</v>
      </c>
    </row>
    <row r="1268" spans="1:7">
      <c r="A1268" s="37" t="s">
        <v>1717</v>
      </c>
      <c r="B1268" s="38">
        <v>3</v>
      </c>
      <c r="C1268" s="38"/>
      <c r="D1268" s="38">
        <v>80.306666666666672</v>
      </c>
      <c r="E1268" s="35" t="s">
        <v>1718</v>
      </c>
      <c r="F1268" s="38" t="s">
        <v>1719</v>
      </c>
      <c r="G1268" s="133">
        <v>4.3781094527363242</v>
      </c>
    </row>
    <row r="1269" spans="1:7">
      <c r="A1269" s="37" t="s">
        <v>1720</v>
      </c>
      <c r="B1269" s="38">
        <v>2</v>
      </c>
      <c r="C1269" s="38"/>
      <c r="D1269" s="38">
        <v>128</v>
      </c>
      <c r="E1269" s="35" t="s">
        <v>1716</v>
      </c>
      <c r="F1269" s="38" t="s">
        <v>1721</v>
      </c>
      <c r="G1269" s="133">
        <v>2.3112480739599381</v>
      </c>
    </row>
    <row r="1270" spans="1:7">
      <c r="A1270" s="37" t="s">
        <v>1722</v>
      </c>
      <c r="B1270" s="38">
        <v>2</v>
      </c>
      <c r="C1270" s="38"/>
      <c r="D1270" s="38">
        <v>124</v>
      </c>
      <c r="E1270" s="35" t="s">
        <v>78</v>
      </c>
      <c r="F1270" s="38" t="s">
        <v>1723</v>
      </c>
      <c r="G1270" s="133" t="s">
        <v>56</v>
      </c>
    </row>
    <row r="1271" spans="1:7">
      <c r="A1271" s="37" t="s">
        <v>393</v>
      </c>
      <c r="B1271" s="38">
        <v>6</v>
      </c>
      <c r="C1271" s="38"/>
      <c r="D1271" s="38">
        <v>88.666666666666671</v>
      </c>
      <c r="E1271" s="35" t="s">
        <v>1724</v>
      </c>
      <c r="F1271" s="38" t="s">
        <v>1725</v>
      </c>
      <c r="G1271" s="133">
        <v>-5.1911737962464528</v>
      </c>
    </row>
    <row r="1272" spans="1:7">
      <c r="A1272" s="37" t="s">
        <v>1726</v>
      </c>
      <c r="B1272" s="38">
        <v>1</v>
      </c>
      <c r="C1272" s="38"/>
      <c r="D1272" s="38">
        <v>109</v>
      </c>
      <c r="E1272" s="35" t="s">
        <v>1727</v>
      </c>
      <c r="F1272" s="38">
        <v>480000</v>
      </c>
      <c r="G1272" s="133">
        <v>-5.4187192118226601</v>
      </c>
    </row>
    <row r="1273" spans="1:7">
      <c r="A1273" s="37" t="s">
        <v>1111</v>
      </c>
      <c r="B1273" s="38">
        <v>1</v>
      </c>
      <c r="C1273" s="38"/>
      <c r="D1273" s="38">
        <v>101</v>
      </c>
      <c r="E1273" s="35" t="s">
        <v>42</v>
      </c>
      <c r="F1273" s="38">
        <v>385000</v>
      </c>
      <c r="G1273" s="132" t="s">
        <v>43</v>
      </c>
    </row>
    <row r="1274" spans="1:7">
      <c r="A1274" s="37" t="s">
        <v>1728</v>
      </c>
      <c r="B1274" s="38">
        <v>2</v>
      </c>
      <c r="C1274" s="38"/>
      <c r="D1274" s="38">
        <v>118.5</v>
      </c>
      <c r="E1274" s="35">
        <v>480000</v>
      </c>
      <c r="F1274" s="38" t="s">
        <v>1729</v>
      </c>
      <c r="G1274" s="133" t="s">
        <v>56</v>
      </c>
    </row>
    <row r="1275" spans="1:7">
      <c r="A1275" s="37" t="s">
        <v>1730</v>
      </c>
      <c r="B1275" s="38">
        <v>4</v>
      </c>
      <c r="C1275" s="38"/>
      <c r="D1275" s="38">
        <v>87</v>
      </c>
      <c r="E1275" s="35">
        <v>330000</v>
      </c>
      <c r="F1275" s="38" t="s">
        <v>1114</v>
      </c>
      <c r="G1275" s="133">
        <v>-3.7878787878787881</v>
      </c>
    </row>
    <row r="1276" spans="1:7">
      <c r="A1276" s="37" t="s">
        <v>1731</v>
      </c>
      <c r="B1276" s="38">
        <v>2</v>
      </c>
      <c r="C1276" s="38"/>
      <c r="D1276" s="38">
        <v>106.5</v>
      </c>
      <c r="E1276" s="35" t="s">
        <v>1732</v>
      </c>
      <c r="F1276" s="38" t="s">
        <v>905</v>
      </c>
      <c r="G1276" s="133" t="s">
        <v>56</v>
      </c>
    </row>
    <row r="1277" spans="1:7">
      <c r="A1277" s="37" t="s">
        <v>1733</v>
      </c>
      <c r="B1277" s="38">
        <v>11</v>
      </c>
      <c r="C1277" s="38"/>
      <c r="D1277" s="38">
        <v>122.18181818181819</v>
      </c>
      <c r="E1277" s="35" t="s">
        <v>1561</v>
      </c>
      <c r="F1277" s="38" t="s">
        <v>1734</v>
      </c>
      <c r="G1277" s="133">
        <v>4.7009124704291976</v>
      </c>
    </row>
    <row r="1278" spans="1:7">
      <c r="A1278" s="37" t="s">
        <v>1735</v>
      </c>
      <c r="B1278" s="38">
        <v>2</v>
      </c>
      <c r="C1278" s="38"/>
      <c r="D1278" s="38">
        <v>94</v>
      </c>
      <c r="E1278" s="35">
        <v>380000</v>
      </c>
      <c r="F1278" s="38" t="s">
        <v>1681</v>
      </c>
      <c r="G1278" s="133" t="s">
        <v>56</v>
      </c>
    </row>
    <row r="1279" spans="1:7">
      <c r="A1279" s="37" t="s">
        <v>821</v>
      </c>
      <c r="B1279" s="38">
        <v>1</v>
      </c>
      <c r="C1279" s="38"/>
      <c r="D1279" s="38">
        <v>86</v>
      </c>
      <c r="E1279" s="35" t="s">
        <v>1736</v>
      </c>
      <c r="F1279" s="38">
        <v>350000</v>
      </c>
      <c r="G1279" s="133">
        <v>7.8250154035736292</v>
      </c>
    </row>
    <row r="1280" spans="1:7">
      <c r="A1280" s="37" t="s">
        <v>1737</v>
      </c>
      <c r="B1280" s="38">
        <v>15</v>
      </c>
      <c r="C1280" s="38"/>
      <c r="D1280" s="38">
        <v>117.97933333333334</v>
      </c>
      <c r="E1280" s="35" t="s">
        <v>1738</v>
      </c>
      <c r="F1280" s="38" t="s">
        <v>1739</v>
      </c>
      <c r="G1280" s="133" t="s">
        <v>56</v>
      </c>
    </row>
    <row r="1281" spans="1:7">
      <c r="A1281" s="37" t="s">
        <v>1740</v>
      </c>
      <c r="B1281" s="38">
        <v>1</v>
      </c>
      <c r="C1281" s="38"/>
      <c r="D1281" s="38">
        <v>114</v>
      </c>
      <c r="E1281" s="35">
        <v>400000</v>
      </c>
      <c r="F1281" s="38">
        <v>400000</v>
      </c>
      <c r="G1281" s="133" t="s">
        <v>56</v>
      </c>
    </row>
    <row r="1282" spans="1:7">
      <c r="A1282" s="37" t="s">
        <v>391</v>
      </c>
      <c r="B1282" s="38">
        <v>1</v>
      </c>
      <c r="C1282" s="38"/>
      <c r="D1282" s="38">
        <v>162</v>
      </c>
      <c r="E1282" s="35" t="s">
        <v>42</v>
      </c>
      <c r="F1282" s="38">
        <v>750000</v>
      </c>
      <c r="G1282" s="132" t="s">
        <v>43</v>
      </c>
    </row>
    <row r="1283" spans="1:7" s="21" customFormat="1">
      <c r="A1283" s="29"/>
      <c r="B1283" s="25"/>
      <c r="C1283" s="26"/>
      <c r="D1283" s="26"/>
      <c r="E1283" s="25"/>
      <c r="F1283" s="25"/>
      <c r="G1283" s="27"/>
    </row>
    <row r="1284" spans="1:7" s="21" customFormat="1">
      <c r="A1284" s="29"/>
      <c r="B1284" s="25"/>
      <c r="C1284" s="26"/>
      <c r="D1284" s="26"/>
      <c r="E1284" s="25"/>
      <c r="F1284" s="25"/>
      <c r="G1284" s="27"/>
    </row>
    <row r="1285" spans="1:7" s="21" customFormat="1">
      <c r="B1285" s="25"/>
      <c r="C1285" s="26"/>
      <c r="D1285" s="26"/>
      <c r="E1285" s="25"/>
      <c r="F1285" s="25"/>
      <c r="G1285" s="27"/>
    </row>
    <row r="1286" spans="1:7" s="21" customFormat="1">
      <c r="B1286" s="25"/>
      <c r="C1286" s="26"/>
      <c r="D1286" s="26"/>
      <c r="E1286" s="25"/>
      <c r="F1286" s="25"/>
      <c r="G1286" s="27"/>
    </row>
    <row r="1287" spans="1:7" s="21" customFormat="1">
      <c r="B1287" s="25"/>
      <c r="C1287" s="26"/>
      <c r="D1287" s="26"/>
      <c r="E1287" s="25"/>
      <c r="F1287" s="25"/>
      <c r="G1287" s="27"/>
    </row>
    <row r="1288" spans="1:7" s="21" customFormat="1">
      <c r="B1288" s="25"/>
      <c r="C1288" s="26"/>
      <c r="D1288" s="26"/>
      <c r="E1288" s="25"/>
      <c r="F1288" s="25"/>
      <c r="G1288" s="27"/>
    </row>
    <row r="1289" spans="1:7" s="21" customFormat="1">
      <c r="B1289" s="25"/>
      <c r="C1289" s="26"/>
      <c r="D1289" s="26"/>
      <c r="E1289" s="25"/>
      <c r="F1289" s="25"/>
      <c r="G1289" s="27"/>
    </row>
    <row r="1290" spans="1:7" s="21" customFormat="1">
      <c r="B1290" s="25"/>
      <c r="C1290" s="26"/>
      <c r="D1290" s="26"/>
      <c r="E1290" s="25"/>
      <c r="F1290" s="25"/>
      <c r="G1290" s="27"/>
    </row>
    <row r="1291" spans="1:7" s="21" customFormat="1">
      <c r="B1291" s="25"/>
      <c r="C1291" s="26"/>
      <c r="D1291" s="26"/>
      <c r="E1291" s="25"/>
      <c r="F1291" s="25"/>
      <c r="G1291" s="27"/>
    </row>
    <row r="1292" spans="1:7" s="21" customFormat="1">
      <c r="B1292" s="25"/>
      <c r="C1292" s="26"/>
      <c r="D1292" s="26"/>
      <c r="E1292" s="25"/>
      <c r="F1292" s="25"/>
      <c r="G1292" s="27"/>
    </row>
    <row r="1293" spans="1:7" s="21" customFormat="1">
      <c r="B1293" s="25"/>
      <c r="C1293" s="26"/>
      <c r="D1293" s="26"/>
      <c r="E1293" s="25"/>
      <c r="F1293" s="25"/>
      <c r="G1293" s="27"/>
    </row>
    <row r="1294" spans="1:7" s="21" customFormat="1">
      <c r="B1294" s="25"/>
      <c r="C1294" s="26"/>
      <c r="D1294" s="26"/>
      <c r="E1294" s="25"/>
      <c r="F1294" s="25"/>
      <c r="G1294" s="27"/>
    </row>
    <row r="1295" spans="1:7" s="21" customFormat="1">
      <c r="B1295" s="25"/>
      <c r="C1295" s="26"/>
      <c r="D1295" s="26"/>
      <c r="E1295" s="25"/>
      <c r="F1295" s="25"/>
      <c r="G1295" s="27"/>
    </row>
    <row r="1296" spans="1:7" s="21" customFormat="1">
      <c r="B1296" s="25"/>
      <c r="C1296" s="26"/>
      <c r="D1296" s="26"/>
      <c r="E1296" s="25"/>
      <c r="F1296" s="25"/>
      <c r="G1296" s="27"/>
    </row>
    <row r="1297" spans="2:7" s="21" customFormat="1">
      <c r="B1297" s="25"/>
      <c r="C1297" s="26"/>
      <c r="D1297" s="26"/>
      <c r="E1297" s="25"/>
      <c r="F1297" s="25"/>
      <c r="G1297" s="27"/>
    </row>
    <row r="1298" spans="2:7" s="21" customFormat="1">
      <c r="B1298" s="25"/>
      <c r="C1298" s="26"/>
      <c r="D1298" s="26"/>
      <c r="E1298" s="25"/>
      <c r="F1298" s="25"/>
      <c r="G1298" s="27"/>
    </row>
    <row r="1299" spans="2:7" s="21" customFormat="1">
      <c r="B1299" s="25"/>
      <c r="C1299" s="26"/>
      <c r="D1299" s="26"/>
      <c r="E1299" s="25"/>
      <c r="F1299" s="25"/>
      <c r="G1299" s="27"/>
    </row>
    <row r="1300" spans="2:7" s="21" customFormat="1">
      <c r="B1300" s="25"/>
      <c r="C1300" s="26"/>
      <c r="D1300" s="26"/>
      <c r="E1300" s="25"/>
      <c r="F1300" s="25"/>
      <c r="G1300" s="27"/>
    </row>
    <row r="1301" spans="2:7" s="21" customFormat="1">
      <c r="B1301" s="25"/>
      <c r="C1301" s="26"/>
      <c r="D1301" s="26"/>
      <c r="E1301" s="25"/>
      <c r="F1301" s="25"/>
      <c r="G1301" s="27"/>
    </row>
    <row r="1302" spans="2:7" s="21" customFormat="1">
      <c r="B1302" s="25"/>
      <c r="C1302" s="26"/>
      <c r="D1302" s="26"/>
      <c r="E1302" s="25"/>
      <c r="F1302" s="25"/>
      <c r="G1302" s="27"/>
    </row>
    <row r="1303" spans="2:7" s="21" customFormat="1">
      <c r="B1303" s="25"/>
      <c r="C1303" s="26"/>
      <c r="D1303" s="26"/>
      <c r="E1303" s="25"/>
      <c r="F1303" s="25"/>
      <c r="G1303" s="27"/>
    </row>
    <row r="1304" spans="2:7" s="21" customFormat="1">
      <c r="B1304" s="25"/>
      <c r="C1304" s="26"/>
      <c r="D1304" s="26"/>
      <c r="E1304" s="25"/>
      <c r="F1304" s="25"/>
      <c r="G1304" s="27"/>
    </row>
    <row r="1305" spans="2:7" s="21" customFormat="1">
      <c r="B1305" s="25"/>
      <c r="C1305" s="26"/>
      <c r="D1305" s="26"/>
      <c r="E1305" s="25"/>
      <c r="F1305" s="25"/>
      <c r="G1305" s="27"/>
    </row>
    <row r="1306" spans="2:7" s="21" customFormat="1">
      <c r="B1306" s="25"/>
      <c r="C1306" s="26"/>
      <c r="D1306" s="26"/>
      <c r="E1306" s="25"/>
      <c r="F1306" s="25"/>
      <c r="G1306" s="27"/>
    </row>
    <row r="1307" spans="2:7" s="21" customFormat="1">
      <c r="B1307" s="25"/>
      <c r="C1307" s="26"/>
      <c r="D1307" s="26"/>
      <c r="E1307" s="25"/>
      <c r="F1307" s="25"/>
      <c r="G1307" s="27"/>
    </row>
    <row r="1308" spans="2:7" s="21" customFormat="1">
      <c r="B1308" s="25"/>
      <c r="C1308" s="26"/>
      <c r="D1308" s="26"/>
      <c r="E1308" s="25"/>
      <c r="F1308" s="25"/>
      <c r="G1308" s="27"/>
    </row>
    <row r="1309" spans="2:7" s="21" customFormat="1">
      <c r="B1309" s="25"/>
      <c r="C1309" s="26"/>
      <c r="D1309" s="26"/>
      <c r="E1309" s="25"/>
      <c r="F1309" s="25"/>
      <c r="G1309" s="27"/>
    </row>
    <row r="1310" spans="2:7" s="21" customFormat="1">
      <c r="B1310" s="25"/>
      <c r="C1310" s="26"/>
      <c r="D1310" s="26"/>
      <c r="E1310" s="25"/>
      <c r="F1310" s="25"/>
      <c r="G1310" s="27"/>
    </row>
    <row r="1311" spans="2:7" s="21" customFormat="1">
      <c r="B1311" s="25"/>
      <c r="C1311" s="26"/>
      <c r="D1311" s="26"/>
      <c r="E1311" s="25"/>
      <c r="F1311" s="25"/>
      <c r="G1311" s="27"/>
    </row>
    <row r="1312" spans="2:7" s="21" customFormat="1">
      <c r="B1312" s="25"/>
      <c r="C1312" s="26"/>
      <c r="D1312" s="26"/>
      <c r="E1312" s="25"/>
      <c r="F1312" s="25"/>
      <c r="G1312" s="27"/>
    </row>
    <row r="1313" spans="2:7" s="21" customFormat="1">
      <c r="B1313" s="25"/>
      <c r="C1313" s="26"/>
      <c r="D1313" s="26"/>
      <c r="E1313" s="25"/>
      <c r="F1313" s="25"/>
      <c r="G1313" s="27"/>
    </row>
    <row r="1314" spans="2:7" s="21" customFormat="1">
      <c r="B1314" s="25"/>
      <c r="C1314" s="26"/>
      <c r="D1314" s="26"/>
      <c r="E1314" s="25"/>
      <c r="F1314" s="25"/>
      <c r="G1314" s="27"/>
    </row>
    <row r="1315" spans="2:7" s="21" customFormat="1">
      <c r="B1315" s="25"/>
      <c r="C1315" s="26"/>
      <c r="D1315" s="26"/>
      <c r="E1315" s="25"/>
      <c r="F1315" s="25"/>
      <c r="G1315" s="27"/>
    </row>
    <row r="1316" spans="2:7" s="21" customFormat="1">
      <c r="B1316" s="25"/>
      <c r="C1316" s="26"/>
      <c r="D1316" s="26"/>
      <c r="E1316" s="25"/>
      <c r="F1316" s="25"/>
      <c r="G1316" s="27"/>
    </row>
    <row r="1317" spans="2:7" s="21" customFormat="1">
      <c r="B1317" s="25"/>
      <c r="C1317" s="26"/>
      <c r="D1317" s="26"/>
      <c r="E1317" s="25"/>
      <c r="F1317" s="25"/>
      <c r="G1317" s="27"/>
    </row>
    <row r="1318" spans="2:7" s="21" customFormat="1">
      <c r="B1318" s="25"/>
      <c r="C1318" s="26"/>
      <c r="D1318" s="26"/>
      <c r="E1318" s="25"/>
      <c r="F1318" s="25"/>
      <c r="G1318" s="27"/>
    </row>
    <row r="1319" spans="2:7" s="21" customFormat="1">
      <c r="B1319" s="25"/>
      <c r="C1319" s="26"/>
      <c r="D1319" s="26"/>
      <c r="E1319" s="25"/>
      <c r="F1319" s="25"/>
      <c r="G1319" s="27"/>
    </row>
    <row r="1320" spans="2:7" s="21" customFormat="1">
      <c r="B1320" s="25"/>
      <c r="C1320" s="26"/>
      <c r="D1320" s="26"/>
      <c r="E1320" s="25"/>
      <c r="F1320" s="25"/>
      <c r="G1320" s="27"/>
    </row>
    <row r="1321" spans="2:7" s="21" customFormat="1">
      <c r="B1321" s="25"/>
      <c r="C1321" s="26"/>
      <c r="D1321" s="26"/>
      <c r="E1321" s="25"/>
      <c r="F1321" s="25"/>
      <c r="G1321" s="27"/>
    </row>
    <row r="1322" spans="2:7" s="21" customFormat="1">
      <c r="B1322" s="25"/>
      <c r="C1322" s="26"/>
      <c r="D1322" s="26"/>
      <c r="E1322" s="25"/>
      <c r="F1322" s="25"/>
      <c r="G1322" s="27"/>
    </row>
    <row r="1323" spans="2:7" s="21" customFormat="1">
      <c r="B1323" s="25"/>
      <c r="C1323" s="26"/>
      <c r="D1323" s="26"/>
      <c r="E1323" s="25"/>
      <c r="F1323" s="25"/>
      <c r="G1323" s="27"/>
    </row>
    <row r="1324" spans="2:7" s="21" customFormat="1">
      <c r="B1324" s="25"/>
      <c r="C1324" s="26"/>
      <c r="D1324" s="26"/>
      <c r="E1324" s="25"/>
      <c r="F1324" s="25"/>
      <c r="G1324" s="27"/>
    </row>
    <row r="1325" spans="2:7" s="21" customFormat="1">
      <c r="B1325" s="25"/>
      <c r="C1325" s="26"/>
      <c r="D1325" s="26"/>
      <c r="E1325" s="25"/>
      <c r="F1325" s="25"/>
      <c r="G1325" s="27"/>
    </row>
    <row r="1326" spans="2:7" s="21" customFormat="1">
      <c r="B1326" s="25"/>
      <c r="C1326" s="26"/>
      <c r="D1326" s="26"/>
      <c r="E1326" s="25"/>
      <c r="F1326" s="25"/>
      <c r="G1326" s="27"/>
    </row>
    <row r="1327" spans="2:7" s="21" customFormat="1">
      <c r="B1327" s="25"/>
      <c r="C1327" s="26"/>
      <c r="D1327" s="26"/>
      <c r="E1327" s="25"/>
      <c r="F1327" s="25"/>
      <c r="G1327" s="27"/>
    </row>
    <row r="1328" spans="2:7" s="21" customFormat="1">
      <c r="B1328" s="25"/>
      <c r="C1328" s="26"/>
      <c r="D1328" s="26"/>
      <c r="E1328" s="25"/>
      <c r="F1328" s="25"/>
      <c r="G1328" s="27"/>
    </row>
    <row r="1329" spans="2:7" s="21" customFormat="1">
      <c r="B1329" s="25"/>
      <c r="C1329" s="26"/>
      <c r="D1329" s="26"/>
      <c r="E1329" s="25"/>
      <c r="F1329" s="25"/>
      <c r="G1329" s="27"/>
    </row>
    <row r="1330" spans="2:7" s="21" customFormat="1">
      <c r="B1330" s="25"/>
      <c r="C1330" s="26"/>
      <c r="D1330" s="26"/>
      <c r="E1330" s="25"/>
      <c r="F1330" s="25"/>
      <c r="G1330" s="27"/>
    </row>
    <row r="1331" spans="2:7" s="21" customFormat="1">
      <c r="B1331" s="25"/>
      <c r="C1331" s="26"/>
      <c r="D1331" s="26"/>
      <c r="E1331" s="25"/>
      <c r="F1331" s="25"/>
      <c r="G1331" s="27"/>
    </row>
    <row r="1332" spans="2:7" s="21" customFormat="1">
      <c r="B1332" s="25"/>
      <c r="C1332" s="26"/>
      <c r="D1332" s="26"/>
      <c r="E1332" s="25"/>
      <c r="F1332" s="25"/>
      <c r="G1332" s="27"/>
    </row>
    <row r="1333" spans="2:7" s="21" customFormat="1">
      <c r="B1333" s="25"/>
      <c r="C1333" s="26"/>
      <c r="D1333" s="26"/>
      <c r="E1333" s="25"/>
      <c r="F1333" s="25"/>
      <c r="G1333" s="27"/>
    </row>
    <row r="1334" spans="2:7" s="21" customFormat="1">
      <c r="B1334" s="25"/>
      <c r="C1334" s="26"/>
      <c r="D1334" s="26"/>
      <c r="E1334" s="25"/>
      <c r="F1334" s="25"/>
      <c r="G1334" s="27"/>
    </row>
    <row r="1335" spans="2:7" s="21" customFormat="1">
      <c r="B1335" s="25"/>
      <c r="C1335" s="26"/>
      <c r="D1335" s="26"/>
      <c r="E1335" s="25"/>
      <c r="F1335" s="25"/>
      <c r="G1335" s="27"/>
    </row>
    <row r="1336" spans="2:7" s="21" customFormat="1">
      <c r="B1336" s="25"/>
      <c r="C1336" s="26"/>
      <c r="D1336" s="26"/>
      <c r="E1336" s="25"/>
      <c r="F1336" s="25"/>
      <c r="G1336" s="27"/>
    </row>
    <row r="1337" spans="2:7" s="21" customFormat="1">
      <c r="B1337" s="25"/>
      <c r="C1337" s="26"/>
      <c r="D1337" s="26"/>
      <c r="E1337" s="25"/>
      <c r="F1337" s="25"/>
      <c r="G1337" s="27"/>
    </row>
    <row r="1338" spans="2:7" s="21" customFormat="1">
      <c r="B1338" s="25"/>
      <c r="C1338" s="26"/>
      <c r="D1338" s="26"/>
      <c r="E1338" s="25"/>
      <c r="F1338" s="25"/>
      <c r="G1338" s="27"/>
    </row>
    <row r="1339" spans="2:7" s="21" customFormat="1">
      <c r="B1339" s="25"/>
      <c r="C1339" s="26"/>
      <c r="D1339" s="26"/>
      <c r="E1339" s="25"/>
      <c r="F1339" s="25"/>
      <c r="G1339" s="27"/>
    </row>
    <row r="1340" spans="2:7" s="21" customFormat="1">
      <c r="B1340" s="25"/>
      <c r="C1340" s="26"/>
      <c r="D1340" s="26"/>
      <c r="E1340" s="25"/>
      <c r="F1340" s="25"/>
      <c r="G1340" s="27"/>
    </row>
    <row r="1341" spans="2:7" s="21" customFormat="1">
      <c r="B1341" s="25"/>
      <c r="C1341" s="26"/>
      <c r="D1341" s="26"/>
      <c r="E1341" s="25"/>
      <c r="F1341" s="25"/>
      <c r="G1341" s="27"/>
    </row>
    <row r="1342" spans="2:7" s="21" customFormat="1">
      <c r="B1342" s="25"/>
      <c r="C1342" s="26"/>
      <c r="D1342" s="26"/>
      <c r="E1342" s="25"/>
      <c r="F1342" s="25"/>
      <c r="G1342" s="27"/>
    </row>
    <row r="1343" spans="2:7" s="21" customFormat="1">
      <c r="B1343" s="25"/>
      <c r="C1343" s="26"/>
      <c r="D1343" s="26"/>
      <c r="E1343" s="25"/>
      <c r="F1343" s="25"/>
      <c r="G1343" s="27"/>
    </row>
    <row r="1344" spans="2:7" s="21" customFormat="1">
      <c r="B1344" s="25"/>
      <c r="C1344" s="26"/>
      <c r="D1344" s="26"/>
      <c r="E1344" s="25"/>
      <c r="F1344" s="25"/>
      <c r="G1344" s="27"/>
    </row>
    <row r="1345" spans="2:7" s="21" customFormat="1">
      <c r="B1345" s="25"/>
      <c r="C1345" s="26"/>
      <c r="D1345" s="26"/>
      <c r="E1345" s="25"/>
      <c r="F1345" s="25"/>
      <c r="G1345" s="27"/>
    </row>
    <row r="1346" spans="2:7" s="21" customFormat="1">
      <c r="B1346" s="25"/>
      <c r="C1346" s="26"/>
      <c r="D1346" s="26"/>
      <c r="E1346" s="25"/>
      <c r="F1346" s="25"/>
      <c r="G1346" s="27"/>
    </row>
    <row r="1347" spans="2:7" s="21" customFormat="1">
      <c r="B1347" s="25"/>
      <c r="C1347" s="26"/>
      <c r="D1347" s="26"/>
      <c r="E1347" s="25"/>
      <c r="F1347" s="25"/>
      <c r="G1347" s="27"/>
    </row>
    <row r="1348" spans="2:7" s="21" customFormat="1">
      <c r="B1348" s="25"/>
      <c r="C1348" s="26"/>
      <c r="D1348" s="26"/>
      <c r="E1348" s="25"/>
      <c r="F1348" s="25"/>
      <c r="G1348" s="27"/>
    </row>
    <row r="1349" spans="2:7" s="21" customFormat="1">
      <c r="B1349" s="25"/>
      <c r="C1349" s="26"/>
      <c r="D1349" s="26"/>
      <c r="E1349" s="25"/>
      <c r="F1349" s="25"/>
      <c r="G1349" s="27"/>
    </row>
    <row r="1350" spans="2:7" s="21" customFormat="1">
      <c r="B1350" s="25"/>
      <c r="C1350" s="26"/>
      <c r="D1350" s="26"/>
      <c r="E1350" s="25"/>
      <c r="F1350" s="25"/>
      <c r="G1350" s="27"/>
    </row>
    <row r="1351" spans="2:7" s="21" customFormat="1">
      <c r="B1351" s="25"/>
      <c r="C1351" s="26"/>
      <c r="D1351" s="26"/>
      <c r="E1351" s="25"/>
      <c r="F1351" s="25"/>
      <c r="G1351" s="27"/>
    </row>
    <row r="1352" spans="2:7" s="21" customFormat="1">
      <c r="B1352" s="25"/>
      <c r="C1352" s="26"/>
      <c r="D1352" s="26"/>
      <c r="E1352" s="25"/>
      <c r="F1352" s="25"/>
      <c r="G1352" s="27"/>
    </row>
    <row r="1353" spans="2:7" s="21" customFormat="1">
      <c r="B1353" s="25"/>
      <c r="C1353" s="26"/>
      <c r="D1353" s="26"/>
      <c r="E1353" s="25"/>
      <c r="F1353" s="25"/>
      <c r="G1353" s="27"/>
    </row>
    <row r="1354" spans="2:7" s="21" customFormat="1">
      <c r="B1354" s="25"/>
      <c r="C1354" s="26"/>
      <c r="D1354" s="26"/>
      <c r="E1354" s="25"/>
      <c r="F1354" s="25"/>
      <c r="G1354" s="27"/>
    </row>
    <row r="1355" spans="2:7" s="21" customFormat="1">
      <c r="B1355" s="25"/>
      <c r="C1355" s="26"/>
      <c r="D1355" s="26"/>
      <c r="E1355" s="25"/>
      <c r="F1355" s="25"/>
      <c r="G1355" s="27"/>
    </row>
    <row r="1356" spans="2:7" s="21" customFormat="1">
      <c r="B1356" s="25"/>
      <c r="C1356" s="26"/>
      <c r="D1356" s="26"/>
      <c r="E1356" s="25"/>
      <c r="F1356" s="25"/>
      <c r="G1356" s="27"/>
    </row>
    <row r="1357" spans="2:7" s="21" customFormat="1">
      <c r="B1357" s="25"/>
      <c r="C1357" s="26"/>
      <c r="D1357" s="26"/>
      <c r="E1357" s="25"/>
      <c r="F1357" s="25"/>
      <c r="G1357" s="27"/>
    </row>
    <row r="1358" spans="2:7" s="21" customFormat="1">
      <c r="B1358" s="25"/>
      <c r="C1358" s="26"/>
      <c r="D1358" s="26"/>
      <c r="E1358" s="25"/>
      <c r="F1358" s="25"/>
      <c r="G1358" s="27"/>
    </row>
    <row r="1359" spans="2:7" s="21" customFormat="1">
      <c r="B1359" s="25"/>
      <c r="C1359" s="26"/>
      <c r="D1359" s="26"/>
      <c r="E1359" s="25"/>
      <c r="F1359" s="25"/>
      <c r="G1359" s="27"/>
    </row>
    <row r="1360" spans="2:7" s="21" customFormat="1">
      <c r="B1360" s="25"/>
      <c r="C1360" s="26"/>
      <c r="D1360" s="26"/>
      <c r="E1360" s="25"/>
      <c r="F1360" s="25"/>
      <c r="G1360" s="27"/>
    </row>
    <row r="1361" spans="2:7" s="21" customFormat="1">
      <c r="B1361" s="25"/>
      <c r="C1361" s="26"/>
      <c r="D1361" s="26"/>
      <c r="E1361" s="25"/>
      <c r="F1361" s="25"/>
      <c r="G1361" s="27"/>
    </row>
    <row r="1362" spans="2:7" s="21" customFormat="1">
      <c r="B1362" s="25"/>
      <c r="C1362" s="26"/>
      <c r="D1362" s="26"/>
      <c r="E1362" s="25"/>
      <c r="F1362" s="25"/>
      <c r="G1362" s="27"/>
    </row>
    <row r="1363" spans="2:7" s="21" customFormat="1">
      <c r="B1363" s="25"/>
      <c r="C1363" s="26"/>
      <c r="D1363" s="26"/>
      <c r="E1363" s="25"/>
      <c r="F1363" s="25"/>
      <c r="G1363" s="27"/>
    </row>
    <row r="1364" spans="2:7" s="21" customFormat="1">
      <c r="B1364" s="25"/>
      <c r="C1364" s="26"/>
      <c r="D1364" s="26"/>
      <c r="E1364" s="25"/>
      <c r="F1364" s="25"/>
      <c r="G1364" s="27"/>
    </row>
    <row r="1365" spans="2:7" s="21" customFormat="1">
      <c r="B1365" s="25"/>
      <c r="C1365" s="26"/>
      <c r="D1365" s="26"/>
      <c r="E1365" s="25"/>
      <c r="F1365" s="25"/>
      <c r="G1365" s="27"/>
    </row>
    <row r="1366" spans="2:7" s="21" customFormat="1">
      <c r="B1366" s="25"/>
      <c r="C1366" s="26"/>
      <c r="D1366" s="26"/>
      <c r="E1366" s="25"/>
      <c r="F1366" s="25"/>
      <c r="G1366" s="27"/>
    </row>
    <row r="1367" spans="2:7" s="21" customFormat="1">
      <c r="B1367" s="25"/>
      <c r="C1367" s="26"/>
      <c r="D1367" s="26"/>
      <c r="E1367" s="25"/>
      <c r="F1367" s="25"/>
      <c r="G1367" s="27"/>
    </row>
    <row r="1368" spans="2:7" s="21" customFormat="1">
      <c r="B1368" s="25"/>
      <c r="C1368" s="26"/>
      <c r="D1368" s="26"/>
      <c r="E1368" s="25"/>
      <c r="F1368" s="25"/>
      <c r="G1368" s="27"/>
    </row>
    <row r="1369" spans="2:7" s="21" customFormat="1">
      <c r="B1369" s="25"/>
      <c r="C1369" s="26"/>
      <c r="D1369" s="26"/>
      <c r="E1369" s="25"/>
      <c r="F1369" s="25"/>
      <c r="G1369" s="27"/>
    </row>
    <row r="1370" spans="2:7" s="21" customFormat="1">
      <c r="B1370" s="25"/>
      <c r="C1370" s="26"/>
      <c r="D1370" s="26"/>
      <c r="E1370" s="25"/>
      <c r="F1370" s="25"/>
      <c r="G1370" s="27"/>
    </row>
    <row r="1371" spans="2:7" s="21" customFormat="1">
      <c r="B1371" s="25"/>
      <c r="C1371" s="26"/>
      <c r="D1371" s="26"/>
      <c r="E1371" s="25"/>
      <c r="F1371" s="25"/>
      <c r="G1371" s="27"/>
    </row>
    <row r="1372" spans="2:7" s="21" customFormat="1">
      <c r="B1372" s="25"/>
      <c r="C1372" s="26"/>
      <c r="D1372" s="26"/>
      <c r="E1372" s="25"/>
      <c r="F1372" s="25"/>
      <c r="G1372" s="27"/>
    </row>
    <row r="1373" spans="2:7" s="21" customFormat="1">
      <c r="B1373" s="25"/>
      <c r="C1373" s="26"/>
      <c r="D1373" s="26"/>
      <c r="E1373" s="25"/>
      <c r="F1373" s="25"/>
      <c r="G1373" s="27"/>
    </row>
    <row r="1374" spans="2:7" s="21" customFormat="1">
      <c r="B1374" s="25"/>
      <c r="C1374" s="26"/>
      <c r="D1374" s="26"/>
      <c r="E1374" s="25"/>
      <c r="F1374" s="25"/>
      <c r="G1374" s="27"/>
    </row>
    <row r="1375" spans="2:7" s="21" customFormat="1">
      <c r="B1375" s="25"/>
      <c r="C1375" s="26"/>
      <c r="D1375" s="26"/>
      <c r="E1375" s="25"/>
      <c r="F1375" s="25"/>
      <c r="G1375" s="27"/>
    </row>
    <row r="1376" spans="2:7" s="21" customFormat="1">
      <c r="B1376" s="25"/>
      <c r="C1376" s="26"/>
      <c r="D1376" s="26"/>
      <c r="E1376" s="25"/>
      <c r="F1376" s="25"/>
      <c r="G1376" s="27"/>
    </row>
    <row r="1377" spans="2:7" s="21" customFormat="1">
      <c r="B1377" s="25"/>
      <c r="C1377" s="26"/>
      <c r="D1377" s="26"/>
      <c r="E1377" s="25"/>
      <c r="F1377" s="25"/>
      <c r="G1377" s="27"/>
    </row>
    <row r="1378" spans="2:7" s="21" customFormat="1">
      <c r="B1378" s="25"/>
      <c r="C1378" s="26"/>
      <c r="D1378" s="26"/>
      <c r="E1378" s="25"/>
      <c r="F1378" s="25"/>
      <c r="G1378" s="27"/>
    </row>
    <row r="1379" spans="2:7" s="21" customFormat="1">
      <c r="B1379" s="25"/>
      <c r="C1379" s="26"/>
      <c r="D1379" s="26"/>
      <c r="E1379" s="25"/>
      <c r="F1379" s="25"/>
      <c r="G1379" s="27"/>
    </row>
    <row r="1380" spans="2:7" s="21" customFormat="1">
      <c r="B1380" s="25"/>
      <c r="C1380" s="26"/>
      <c r="D1380" s="26"/>
      <c r="E1380" s="25"/>
      <c r="F1380" s="25"/>
      <c r="G1380" s="27"/>
    </row>
    <row r="1381" spans="2:7" s="21" customFormat="1">
      <c r="B1381" s="25"/>
      <c r="C1381" s="26"/>
      <c r="D1381" s="26"/>
      <c r="E1381" s="25"/>
      <c r="F1381" s="25"/>
      <c r="G1381" s="27"/>
    </row>
    <row r="1382" spans="2:7" s="21" customFormat="1">
      <c r="B1382" s="25"/>
      <c r="C1382" s="26"/>
      <c r="D1382" s="26"/>
      <c r="E1382" s="25"/>
      <c r="F1382" s="25"/>
      <c r="G1382" s="27"/>
    </row>
    <row r="1383" spans="2:7" s="21" customFormat="1">
      <c r="B1383" s="25"/>
      <c r="C1383" s="26"/>
      <c r="D1383" s="26"/>
      <c r="E1383" s="25"/>
      <c r="F1383" s="25"/>
      <c r="G1383" s="27"/>
    </row>
    <row r="1384" spans="2:7" s="21" customFormat="1">
      <c r="B1384" s="25"/>
      <c r="C1384" s="26"/>
      <c r="D1384" s="26"/>
      <c r="E1384" s="25"/>
      <c r="F1384" s="25"/>
      <c r="G1384" s="27"/>
    </row>
    <row r="1385" spans="2:7" s="21" customFormat="1">
      <c r="B1385" s="25"/>
      <c r="C1385" s="26"/>
      <c r="D1385" s="26"/>
      <c r="E1385" s="25"/>
      <c r="F1385" s="25"/>
      <c r="G1385" s="27"/>
    </row>
    <row r="1386" spans="2:7" s="21" customFormat="1">
      <c r="B1386" s="25"/>
      <c r="C1386" s="26"/>
      <c r="D1386" s="26"/>
      <c r="E1386" s="25"/>
      <c r="F1386" s="25"/>
      <c r="G1386" s="27"/>
    </row>
  </sheetData>
  <mergeCells count="7">
    <mergeCell ref="A428:B428"/>
    <mergeCell ref="E6:F6"/>
    <mergeCell ref="G6:G7"/>
    <mergeCell ref="A6:A7"/>
    <mergeCell ref="B6:B7"/>
    <mergeCell ref="C6:C7"/>
    <mergeCell ref="D6:D7"/>
  </mergeCells>
  <phoneticPr fontId="0" type="noConversion"/>
  <pageMargins left="0.25" right="0.25" top="0.75" bottom="0.75" header="0.3" footer="0.3"/>
  <pageSetup paperSize="9" scale="60" fitToHeight="0" orientation="portrait" cellComments="asDisplayed" r:id="rId1"/>
  <headerFooter alignWithMargins="0">
    <oddFooter>&amp;C&amp;"Arial,Bold"&amp;11&amp;P&amp;R&amp;"Arial,Bold"&amp;11&amp;A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F75"/>
  <sheetViews>
    <sheetView topLeftCell="A37" zoomScale="80" zoomScaleNormal="80" zoomScaleSheetLayoutView="85" workbookViewId="0">
      <selection activeCell="A55" sqref="A55"/>
    </sheetView>
  </sheetViews>
  <sheetFormatPr defaultColWidth="9.140625" defaultRowHeight="14.25"/>
  <cols>
    <col min="1" max="1" width="45.7109375" style="9" customWidth="1"/>
    <col min="2" max="2" width="19.7109375" style="9" customWidth="1"/>
    <col min="3" max="3" width="19.7109375" style="54" customWidth="1"/>
    <col min="4" max="4" width="19.7109375" style="9" customWidth="1"/>
    <col min="5" max="5" width="19.7109375" style="6" customWidth="1"/>
    <col min="6" max="6" width="19.7109375" style="55" customWidth="1"/>
    <col min="7" max="16384" width="9.140625" style="9"/>
  </cols>
  <sheetData>
    <row r="2" spans="1:6" ht="15">
      <c r="A2" s="1" t="s">
        <v>1741</v>
      </c>
    </row>
    <row r="3" spans="1:6" ht="15">
      <c r="A3" s="1" t="s">
        <v>5</v>
      </c>
      <c r="B3" s="1"/>
      <c r="C3" s="201"/>
    </row>
    <row r="4" spans="1:6" ht="15">
      <c r="A4" s="2" t="s">
        <v>1742</v>
      </c>
      <c r="B4" s="1"/>
      <c r="C4" s="201"/>
    </row>
    <row r="7" spans="1:6" ht="20.100000000000001" customHeight="1">
      <c r="A7" s="291" t="s">
        <v>33</v>
      </c>
      <c r="B7" s="291" t="s">
        <v>34</v>
      </c>
      <c r="C7" s="294" t="s">
        <v>35</v>
      </c>
      <c r="D7" s="291" t="s">
        <v>1743</v>
      </c>
      <c r="E7" s="291"/>
      <c r="F7" s="292" t="s">
        <v>38</v>
      </c>
    </row>
    <row r="8" spans="1:6" ht="32.1" customHeight="1">
      <c r="A8" s="291"/>
      <c r="B8" s="291"/>
      <c r="C8" s="294"/>
      <c r="D8" s="217">
        <v>2020</v>
      </c>
      <c r="E8" s="217">
        <v>2021</v>
      </c>
      <c r="F8" s="292"/>
    </row>
    <row r="10" spans="1:6" ht="15">
      <c r="A10" s="218" t="s">
        <v>1744</v>
      </c>
      <c r="B10" s="219"/>
      <c r="C10" s="220"/>
      <c r="D10" s="219"/>
      <c r="E10" s="219"/>
      <c r="F10" s="221"/>
    </row>
    <row r="11" spans="1:6" ht="15">
      <c r="A11" s="1"/>
      <c r="B11" s="6"/>
      <c r="C11" s="38"/>
      <c r="D11" s="6"/>
      <c r="F11" s="8"/>
    </row>
    <row r="12" spans="1:6" ht="15">
      <c r="A12" s="1" t="s">
        <v>180</v>
      </c>
      <c r="B12" s="6"/>
      <c r="C12" s="38"/>
      <c r="D12" s="6"/>
      <c r="F12" s="8"/>
    </row>
    <row r="13" spans="1:6">
      <c r="A13" s="9" t="s">
        <v>479</v>
      </c>
      <c r="B13" s="6">
        <v>1</v>
      </c>
      <c r="C13" s="38">
        <v>1224</v>
      </c>
      <c r="D13" s="6" t="s">
        <v>42</v>
      </c>
      <c r="E13" s="38">
        <v>2830</v>
      </c>
      <c r="F13" s="8" t="s">
        <v>43</v>
      </c>
    </row>
    <row r="14" spans="1:6" ht="15">
      <c r="A14" s="1"/>
      <c r="B14" s="6"/>
      <c r="C14" s="38"/>
      <c r="D14" s="6"/>
      <c r="F14" s="8"/>
    </row>
    <row r="15" spans="1:6" ht="15">
      <c r="A15" s="1" t="s">
        <v>46</v>
      </c>
      <c r="B15" s="6"/>
      <c r="C15" s="38"/>
      <c r="D15" s="6"/>
      <c r="F15" s="8"/>
    </row>
    <row r="16" spans="1:6">
      <c r="A16" s="9" t="s">
        <v>508</v>
      </c>
      <c r="B16" s="6">
        <v>7</v>
      </c>
      <c r="C16" s="38">
        <v>1017</v>
      </c>
      <c r="D16" s="6" t="s">
        <v>1745</v>
      </c>
      <c r="E16" s="38" t="s">
        <v>1746</v>
      </c>
      <c r="F16" s="8">
        <v>4.5999999999999996</v>
      </c>
    </row>
    <row r="17" spans="1:6">
      <c r="A17" s="9" t="s">
        <v>1747</v>
      </c>
      <c r="B17" s="6">
        <v>2</v>
      </c>
      <c r="C17" s="38">
        <v>667</v>
      </c>
      <c r="D17" s="6" t="s">
        <v>42</v>
      </c>
      <c r="E17" s="38" t="s">
        <v>1748</v>
      </c>
      <c r="F17" s="8" t="s">
        <v>43</v>
      </c>
    </row>
    <row r="18" spans="1:6">
      <c r="A18" s="9" t="s">
        <v>462</v>
      </c>
      <c r="B18" s="6">
        <v>5</v>
      </c>
      <c r="C18" s="38">
        <v>1707</v>
      </c>
      <c r="D18" s="6" t="s">
        <v>42</v>
      </c>
      <c r="E18" s="38" t="s">
        <v>1749</v>
      </c>
      <c r="F18" s="8" t="s">
        <v>43</v>
      </c>
    </row>
    <row r="19" spans="1:6">
      <c r="A19" s="9" t="s">
        <v>1750</v>
      </c>
      <c r="B19" s="6">
        <v>2</v>
      </c>
      <c r="C19" s="38">
        <v>647</v>
      </c>
      <c r="D19" s="6" t="s">
        <v>42</v>
      </c>
      <c r="E19" s="38" t="s">
        <v>1751</v>
      </c>
      <c r="F19" s="8" t="s">
        <v>43</v>
      </c>
    </row>
    <row r="20" spans="1:6">
      <c r="B20" s="6"/>
      <c r="C20" s="38"/>
      <c r="D20" s="6"/>
      <c r="F20" s="8"/>
    </row>
    <row r="21" spans="1:6" ht="15">
      <c r="A21" s="1" t="s">
        <v>40</v>
      </c>
      <c r="B21" s="6"/>
      <c r="C21" s="38"/>
      <c r="D21" s="6"/>
      <c r="F21" s="8"/>
    </row>
    <row r="22" spans="1:6">
      <c r="A22" s="9" t="s">
        <v>1752</v>
      </c>
      <c r="B22" s="6">
        <v>1</v>
      </c>
      <c r="C22" s="38">
        <v>1313</v>
      </c>
      <c r="D22" s="6" t="s">
        <v>1753</v>
      </c>
      <c r="E22" s="38">
        <v>5860</v>
      </c>
      <c r="F22" s="8">
        <v>-9.8000000000000007</v>
      </c>
    </row>
    <row r="23" spans="1:6">
      <c r="A23" s="9" t="s">
        <v>1754</v>
      </c>
      <c r="B23" s="6">
        <v>2</v>
      </c>
      <c r="C23" s="38">
        <v>918</v>
      </c>
      <c r="D23" s="6" t="s">
        <v>42</v>
      </c>
      <c r="E23" s="38" t="s">
        <v>1755</v>
      </c>
      <c r="F23" s="8" t="s">
        <v>43</v>
      </c>
    </row>
    <row r="24" spans="1:6">
      <c r="A24" s="9" t="s">
        <v>1756</v>
      </c>
      <c r="B24" s="6">
        <v>2</v>
      </c>
      <c r="C24" s="38">
        <v>793</v>
      </c>
      <c r="D24" s="38">
        <v>7000</v>
      </c>
      <c r="E24" s="38" t="s">
        <v>1757</v>
      </c>
      <c r="F24" s="8">
        <v>-3.5</v>
      </c>
    </row>
    <row r="25" spans="1:6">
      <c r="A25" s="9" t="s">
        <v>1758</v>
      </c>
      <c r="B25" s="6">
        <v>1</v>
      </c>
      <c r="C25" s="38">
        <v>676</v>
      </c>
      <c r="D25" s="6" t="s">
        <v>42</v>
      </c>
      <c r="E25" s="38">
        <v>1450</v>
      </c>
      <c r="F25" s="8" t="s">
        <v>43</v>
      </c>
    </row>
    <row r="26" spans="1:6">
      <c r="A26" s="9" t="s">
        <v>494</v>
      </c>
      <c r="B26" s="6">
        <v>1</v>
      </c>
      <c r="C26" s="38">
        <v>922</v>
      </c>
      <c r="D26" s="6" t="s">
        <v>42</v>
      </c>
      <c r="E26" s="38">
        <v>1190</v>
      </c>
      <c r="F26" s="8" t="s">
        <v>43</v>
      </c>
    </row>
    <row r="27" spans="1:6">
      <c r="A27" s="9" t="s">
        <v>267</v>
      </c>
      <c r="B27" s="6">
        <v>1</v>
      </c>
      <c r="C27" s="38">
        <v>981</v>
      </c>
      <c r="D27" s="38" t="s">
        <v>42</v>
      </c>
      <c r="E27" s="38">
        <v>5610</v>
      </c>
      <c r="F27" s="8" t="s">
        <v>43</v>
      </c>
    </row>
    <row r="28" spans="1:6">
      <c r="A28" s="9" t="s">
        <v>280</v>
      </c>
      <c r="B28" s="6">
        <v>1</v>
      </c>
      <c r="C28" s="38">
        <v>1856</v>
      </c>
      <c r="D28" s="38" t="s">
        <v>42</v>
      </c>
      <c r="E28" s="38">
        <v>1370</v>
      </c>
      <c r="F28" s="8" t="s">
        <v>43</v>
      </c>
    </row>
    <row r="29" spans="1:6" s="81" customFormat="1">
      <c r="B29" s="82"/>
      <c r="C29" s="83"/>
      <c r="D29" s="83"/>
      <c r="E29" s="83"/>
      <c r="F29" s="202"/>
    </row>
    <row r="30" spans="1:6" ht="15">
      <c r="A30" s="1" t="s">
        <v>102</v>
      </c>
      <c r="B30" s="6"/>
      <c r="C30" s="38"/>
      <c r="D30" s="38"/>
      <c r="E30" s="38"/>
      <c r="F30" s="8"/>
    </row>
    <row r="31" spans="1:6">
      <c r="A31" s="9" t="s">
        <v>291</v>
      </c>
      <c r="B31" s="6">
        <v>8</v>
      </c>
      <c r="C31" s="38">
        <v>634</v>
      </c>
      <c r="D31" s="38" t="s">
        <v>42</v>
      </c>
      <c r="E31" s="38" t="s">
        <v>1759</v>
      </c>
      <c r="F31" s="8" t="s">
        <v>43</v>
      </c>
    </row>
    <row r="32" spans="1:6">
      <c r="A32" s="9" t="s">
        <v>342</v>
      </c>
      <c r="B32" s="6">
        <v>7</v>
      </c>
      <c r="C32" s="38">
        <v>604</v>
      </c>
      <c r="D32" s="38" t="s">
        <v>1760</v>
      </c>
      <c r="E32" s="38" t="s">
        <v>1761</v>
      </c>
      <c r="F32" s="8" t="s">
        <v>56</v>
      </c>
    </row>
    <row r="33" spans="1:6">
      <c r="A33" s="9" t="s">
        <v>117</v>
      </c>
      <c r="B33" s="6">
        <v>3</v>
      </c>
      <c r="C33" s="38">
        <v>837</v>
      </c>
      <c r="D33" s="38">
        <v>2360</v>
      </c>
      <c r="E33" s="38" t="s">
        <v>1762</v>
      </c>
      <c r="F33" s="8">
        <v>9.3000000000000007</v>
      </c>
    </row>
    <row r="34" spans="1:6">
      <c r="A34" s="9" t="s">
        <v>425</v>
      </c>
      <c r="B34" s="6">
        <v>2</v>
      </c>
      <c r="C34" s="38">
        <v>570</v>
      </c>
      <c r="D34" s="38">
        <v>1420</v>
      </c>
      <c r="E34" s="38">
        <v>1580</v>
      </c>
      <c r="F34" s="8">
        <v>11.3</v>
      </c>
    </row>
    <row r="35" spans="1:6" ht="15">
      <c r="A35" s="1"/>
      <c r="B35" s="6"/>
      <c r="C35" s="38"/>
      <c r="D35" s="6"/>
      <c r="F35" s="8"/>
    </row>
    <row r="36" spans="1:6" ht="15">
      <c r="A36" s="1" t="s">
        <v>52</v>
      </c>
      <c r="B36" s="6"/>
      <c r="C36" s="38"/>
      <c r="D36" s="6"/>
      <c r="F36" s="8"/>
    </row>
    <row r="37" spans="1:6">
      <c r="A37" s="9" t="s">
        <v>1763</v>
      </c>
      <c r="B37" s="6">
        <v>1</v>
      </c>
      <c r="C37" s="38">
        <v>1086</v>
      </c>
      <c r="D37" s="6" t="s">
        <v>42</v>
      </c>
      <c r="E37" s="38">
        <v>7320</v>
      </c>
      <c r="F37" s="8" t="s">
        <v>43</v>
      </c>
    </row>
    <row r="38" spans="1:6">
      <c r="B38" s="6"/>
      <c r="C38" s="38"/>
      <c r="D38" s="6"/>
      <c r="E38" s="38"/>
      <c r="F38" s="8"/>
    </row>
    <row r="39" spans="1:6" ht="15">
      <c r="A39" s="1" t="s">
        <v>120</v>
      </c>
      <c r="B39" s="6"/>
      <c r="C39" s="38"/>
      <c r="D39" s="6"/>
      <c r="F39" s="8"/>
    </row>
    <row r="40" spans="1:6">
      <c r="A40" s="9" t="s">
        <v>470</v>
      </c>
      <c r="B40" s="6">
        <v>3</v>
      </c>
      <c r="C40" s="38">
        <v>370</v>
      </c>
      <c r="D40" s="6" t="s">
        <v>1764</v>
      </c>
      <c r="E40" s="38" t="s">
        <v>1765</v>
      </c>
      <c r="F40" s="8" t="s">
        <v>56</v>
      </c>
    </row>
    <row r="41" spans="1:6" ht="15">
      <c r="A41" s="1"/>
      <c r="B41" s="6"/>
      <c r="C41" s="38"/>
      <c r="D41" s="6"/>
      <c r="F41" s="8"/>
    </row>
    <row r="42" spans="1:6" ht="15">
      <c r="A42" s="218" t="s">
        <v>1766</v>
      </c>
      <c r="B42" s="219"/>
      <c r="C42" s="220"/>
      <c r="D42" s="219"/>
      <c r="E42" s="219"/>
      <c r="F42" s="221"/>
    </row>
    <row r="43" spans="1:6" ht="15">
      <c r="A43" s="1"/>
      <c r="B43" s="6"/>
      <c r="C43" s="38"/>
      <c r="D43" s="6"/>
      <c r="F43" s="8"/>
    </row>
    <row r="44" spans="1:6" s="1" customFormat="1" ht="15">
      <c r="A44" s="1" t="s">
        <v>40</v>
      </c>
      <c r="B44" s="50"/>
      <c r="C44" s="52"/>
      <c r="D44" s="50"/>
      <c r="E44" s="50"/>
      <c r="F44" s="73"/>
    </row>
    <row r="45" spans="1:6">
      <c r="A45" s="9" t="s">
        <v>93</v>
      </c>
      <c r="B45" s="6">
        <v>1</v>
      </c>
      <c r="C45" s="38">
        <v>294</v>
      </c>
      <c r="D45" s="38" t="s">
        <v>42</v>
      </c>
      <c r="E45" s="38">
        <v>2520</v>
      </c>
      <c r="F45" s="8" t="s">
        <v>43</v>
      </c>
    </row>
    <row r="46" spans="1:6" ht="15">
      <c r="A46" s="45"/>
      <c r="B46" s="46"/>
      <c r="C46" s="203"/>
      <c r="D46" s="46"/>
      <c r="E46" s="46"/>
      <c r="F46" s="204"/>
    </row>
    <row r="47" spans="1:6" ht="15">
      <c r="A47" s="1" t="s">
        <v>102</v>
      </c>
      <c r="B47" s="50"/>
      <c r="C47" s="38"/>
      <c r="D47" s="6"/>
      <c r="F47" s="8"/>
    </row>
    <row r="48" spans="1:6">
      <c r="A48" s="9" t="s">
        <v>107</v>
      </c>
      <c r="B48" s="6">
        <v>2</v>
      </c>
      <c r="C48" s="38">
        <v>275</v>
      </c>
      <c r="D48" s="6" t="s">
        <v>42</v>
      </c>
      <c r="E48" s="38">
        <v>1440</v>
      </c>
      <c r="F48" s="8" t="s">
        <v>43</v>
      </c>
    </row>
    <row r="49" spans="1:6">
      <c r="A49" s="9" t="s">
        <v>1767</v>
      </c>
      <c r="B49" s="6">
        <v>12</v>
      </c>
      <c r="C49" s="38">
        <v>164</v>
      </c>
      <c r="D49" s="6" t="s">
        <v>42</v>
      </c>
      <c r="E49" s="38">
        <v>6750</v>
      </c>
      <c r="F49" s="8" t="s">
        <v>43</v>
      </c>
    </row>
    <row r="50" spans="1:6" ht="15">
      <c r="B50" s="50"/>
      <c r="C50" s="38"/>
      <c r="D50" s="6"/>
      <c r="E50" s="50"/>
      <c r="F50" s="50"/>
    </row>
    <row r="51" spans="1:6">
      <c r="A51" s="39"/>
      <c r="B51" s="205"/>
      <c r="C51" s="206"/>
      <c r="D51" s="207"/>
      <c r="E51" s="207"/>
      <c r="F51" s="208"/>
    </row>
    <row r="52" spans="1:6" ht="15">
      <c r="B52" s="50"/>
      <c r="C52" s="38"/>
      <c r="D52" s="6"/>
      <c r="F52" s="8"/>
    </row>
    <row r="53" spans="1:6">
      <c r="D53" s="54"/>
    </row>
    <row r="54" spans="1:6" ht="15">
      <c r="A54" s="1"/>
      <c r="B54" s="6"/>
      <c r="C54" s="38"/>
      <c r="D54" s="38"/>
      <c r="F54" s="8"/>
    </row>
    <row r="55" spans="1:6" ht="15">
      <c r="B55" s="50"/>
      <c r="C55" s="38"/>
      <c r="D55" s="38"/>
      <c r="E55" s="50"/>
      <c r="F55" s="50"/>
    </row>
    <row r="56" spans="1:6" ht="15">
      <c r="B56" s="50"/>
      <c r="C56" s="38"/>
      <c r="D56" s="38"/>
      <c r="F56" s="8"/>
    </row>
    <row r="57" spans="1:6" ht="15">
      <c r="B57" s="50"/>
      <c r="C57" s="38"/>
      <c r="D57" s="38"/>
      <c r="E57" s="50"/>
      <c r="F57" s="50"/>
    </row>
    <row r="58" spans="1:6" ht="15">
      <c r="B58" s="50"/>
      <c r="C58" s="38"/>
      <c r="D58" s="38"/>
      <c r="F58" s="8"/>
    </row>
    <row r="59" spans="1:6" ht="15">
      <c r="B59" s="50"/>
      <c r="C59" s="38"/>
      <c r="D59" s="38"/>
      <c r="E59" s="50"/>
      <c r="F59" s="50"/>
    </row>
    <row r="60" spans="1:6" ht="15">
      <c r="B60" s="50"/>
      <c r="C60" s="38"/>
      <c r="D60" s="38"/>
      <c r="E60" s="50"/>
      <c r="F60" s="50"/>
    </row>
    <row r="61" spans="1:6" ht="15">
      <c r="B61" s="50"/>
      <c r="C61" s="38"/>
      <c r="D61" s="38"/>
      <c r="E61" s="50"/>
      <c r="F61" s="50"/>
    </row>
    <row r="62" spans="1:6" ht="15">
      <c r="B62" s="50"/>
      <c r="C62" s="38"/>
      <c r="D62" s="38"/>
      <c r="E62" s="50"/>
      <c r="F62" s="50"/>
    </row>
    <row r="63" spans="1:6">
      <c r="B63" s="6"/>
      <c r="C63" s="38"/>
      <c r="D63" s="6"/>
      <c r="F63" s="8"/>
    </row>
    <row r="64" spans="1:6">
      <c r="B64" s="6"/>
      <c r="C64" s="38"/>
      <c r="D64" s="6"/>
      <c r="F64" s="8"/>
    </row>
    <row r="65" spans="1:6">
      <c r="B65" s="6"/>
      <c r="C65" s="38"/>
      <c r="D65" s="6"/>
      <c r="F65" s="8"/>
    </row>
    <row r="66" spans="1:6">
      <c r="B66" s="6"/>
      <c r="C66" s="38"/>
      <c r="D66" s="6"/>
      <c r="F66" s="8"/>
    </row>
    <row r="67" spans="1:6">
      <c r="B67" s="6"/>
      <c r="C67" s="38"/>
      <c r="D67" s="6"/>
      <c r="F67" s="8"/>
    </row>
    <row r="68" spans="1:6">
      <c r="B68" s="6"/>
      <c r="C68" s="38"/>
      <c r="D68" s="6"/>
      <c r="F68" s="8"/>
    </row>
    <row r="69" spans="1:6">
      <c r="B69" s="6"/>
      <c r="C69" s="38"/>
      <c r="D69" s="6"/>
      <c r="F69" s="8"/>
    </row>
    <row r="70" spans="1:6">
      <c r="B70" s="6"/>
      <c r="C70" s="38"/>
      <c r="D70" s="6"/>
      <c r="F70" s="8"/>
    </row>
    <row r="72" spans="1:6" ht="15">
      <c r="A72" s="1"/>
    </row>
    <row r="73" spans="1:6">
      <c r="B73" s="6"/>
      <c r="C73" s="38"/>
      <c r="D73" s="6"/>
      <c r="F73" s="8"/>
    </row>
    <row r="74" spans="1:6">
      <c r="B74" s="6"/>
      <c r="C74" s="38"/>
      <c r="D74" s="6"/>
      <c r="F74" s="8"/>
    </row>
    <row r="75" spans="1:6" ht="15">
      <c r="A75" s="1"/>
    </row>
  </sheetData>
  <mergeCells count="5">
    <mergeCell ref="F7:F8"/>
    <mergeCell ref="A7:A8"/>
    <mergeCell ref="B7:B8"/>
    <mergeCell ref="C7:C8"/>
    <mergeCell ref="D7:E7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69" orientation="portrait" cellComments="asDisplayed" r:id="rId1"/>
  <headerFooter alignWithMargins="0">
    <oddFooter>&amp;C&amp;"Arial,Bold"&amp;11&amp;P&amp;R&amp;"Arial,Bold"&amp;11&amp;A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445"/>
  <sheetViews>
    <sheetView topLeftCell="A430" zoomScale="80" zoomScaleNormal="80" zoomScaleSheetLayoutView="75" workbookViewId="0">
      <selection activeCell="A449" sqref="A449"/>
    </sheetView>
  </sheetViews>
  <sheetFormatPr defaultColWidth="9.140625" defaultRowHeight="14.25"/>
  <cols>
    <col min="1" max="1" width="45.7109375" style="9" customWidth="1"/>
    <col min="2" max="3" width="22.7109375" style="9" customWidth="1"/>
    <col min="4" max="4" width="22.7109375" style="6" customWidth="1"/>
    <col min="5" max="5" width="22.7109375" style="17" customWidth="1"/>
    <col min="6" max="6" width="22.7109375" style="8" customWidth="1"/>
    <col min="7" max="16384" width="9.140625" style="9"/>
  </cols>
  <sheetData>
    <row r="2" spans="1:6" ht="15">
      <c r="A2" s="1" t="s">
        <v>1768</v>
      </c>
    </row>
    <row r="3" spans="1:6" ht="15">
      <c r="A3" s="1" t="s">
        <v>1769</v>
      </c>
    </row>
    <row r="4" spans="1:6">
      <c r="A4" s="2" t="s">
        <v>1770</v>
      </c>
    </row>
    <row r="6" spans="1:6" ht="27" customHeight="1">
      <c r="A6" s="291" t="s">
        <v>33</v>
      </c>
      <c r="B6" s="291" t="s">
        <v>36</v>
      </c>
      <c r="C6" s="291" t="s">
        <v>1771</v>
      </c>
      <c r="D6" s="291"/>
      <c r="E6" s="295" t="s">
        <v>1772</v>
      </c>
      <c r="F6" s="292" t="s">
        <v>1773</v>
      </c>
    </row>
    <row r="7" spans="1:6" ht="37.5" customHeight="1">
      <c r="A7" s="291"/>
      <c r="B7" s="291"/>
      <c r="C7" s="217">
        <v>2020</v>
      </c>
      <c r="D7" s="217">
        <v>2021</v>
      </c>
      <c r="E7" s="296"/>
      <c r="F7" s="292"/>
    </row>
    <row r="8" spans="1:6" ht="14.25" customHeight="1">
      <c r="B8" s="6"/>
      <c r="C8" s="6"/>
      <c r="E8" s="8"/>
    </row>
    <row r="9" spans="1:6" ht="15">
      <c r="A9" s="222" t="s">
        <v>51</v>
      </c>
      <c r="B9" s="223"/>
      <c r="C9" s="223"/>
      <c r="D9" s="223"/>
      <c r="E9" s="224"/>
      <c r="F9" s="225"/>
    </row>
    <row r="10" spans="1:6" ht="15">
      <c r="A10" s="61"/>
      <c r="B10" s="59"/>
      <c r="C10" s="59"/>
      <c r="D10" s="59"/>
      <c r="E10" s="25"/>
      <c r="F10" s="27"/>
    </row>
    <row r="11" spans="1:6" ht="15">
      <c r="A11" s="61" t="s">
        <v>52</v>
      </c>
      <c r="B11" s="59"/>
      <c r="C11" s="59"/>
      <c r="D11" s="59"/>
      <c r="E11" s="178"/>
      <c r="F11" s="135"/>
    </row>
    <row r="12" spans="1:6">
      <c r="A12" s="21" t="s">
        <v>53</v>
      </c>
      <c r="B12" s="59">
        <v>75</v>
      </c>
      <c r="C12" s="59" t="s">
        <v>1774</v>
      </c>
      <c r="D12" s="59" t="s">
        <v>1774</v>
      </c>
      <c r="E12" s="27" t="s">
        <v>56</v>
      </c>
      <c r="F12" s="27">
        <v>3.1</v>
      </c>
    </row>
    <row r="13" spans="1:6">
      <c r="A13" s="21"/>
      <c r="B13" s="59"/>
      <c r="C13" s="59"/>
      <c r="D13" s="59"/>
      <c r="E13" s="27"/>
      <c r="F13" s="27"/>
    </row>
    <row r="14" spans="1:6" ht="15">
      <c r="A14" s="179" t="s">
        <v>40</v>
      </c>
      <c r="B14" s="180"/>
      <c r="C14" s="181"/>
      <c r="D14" s="181"/>
      <c r="E14" s="27"/>
      <c r="F14" s="27"/>
    </row>
    <row r="15" spans="1:6">
      <c r="A15" s="182" t="s">
        <v>247</v>
      </c>
      <c r="B15" s="183">
        <v>129</v>
      </c>
      <c r="C15" s="181" t="s">
        <v>1775</v>
      </c>
      <c r="D15" s="181" t="s">
        <v>1775</v>
      </c>
      <c r="E15" s="27" t="s">
        <v>56</v>
      </c>
      <c r="F15" s="27">
        <v>2.1</v>
      </c>
    </row>
    <row r="16" spans="1:6">
      <c r="A16" s="182" t="s">
        <v>1776</v>
      </c>
      <c r="B16" s="59">
        <v>110</v>
      </c>
      <c r="C16" s="59" t="s">
        <v>1777</v>
      </c>
      <c r="D16" s="59" t="s">
        <v>1777</v>
      </c>
      <c r="E16" s="27" t="s">
        <v>56</v>
      </c>
      <c r="F16" s="27">
        <v>2.7</v>
      </c>
    </row>
    <row r="17" spans="1:6">
      <c r="A17" s="182" t="s">
        <v>1778</v>
      </c>
      <c r="B17" s="59">
        <v>84.17</v>
      </c>
      <c r="C17" s="181">
        <v>1200</v>
      </c>
      <c r="D17" s="181">
        <v>1200</v>
      </c>
      <c r="E17" s="27" t="s">
        <v>56</v>
      </c>
      <c r="F17" s="27">
        <v>3.9</v>
      </c>
    </row>
    <row r="18" spans="1:6">
      <c r="A18" s="184" t="s">
        <v>1779</v>
      </c>
      <c r="B18" s="185">
        <v>95</v>
      </c>
      <c r="C18" s="186" t="s">
        <v>1780</v>
      </c>
      <c r="D18" s="186" t="s">
        <v>1780</v>
      </c>
      <c r="E18" s="187" t="s">
        <v>56</v>
      </c>
      <c r="F18" s="187">
        <v>2.6</v>
      </c>
    </row>
    <row r="19" spans="1:6">
      <c r="A19" s="182"/>
      <c r="B19" s="183">
        <v>111</v>
      </c>
      <c r="C19" s="181">
        <v>2400</v>
      </c>
      <c r="D19" s="181">
        <v>2400</v>
      </c>
      <c r="E19" s="27" t="s">
        <v>56</v>
      </c>
      <c r="F19" s="27">
        <v>2.6</v>
      </c>
    </row>
    <row r="20" spans="1:6">
      <c r="A20" s="182" t="s">
        <v>1781</v>
      </c>
      <c r="B20" s="59">
        <v>112</v>
      </c>
      <c r="C20" s="181">
        <v>1800</v>
      </c>
      <c r="D20" s="181">
        <v>1800</v>
      </c>
      <c r="E20" s="27" t="s">
        <v>56</v>
      </c>
      <c r="F20" s="27">
        <v>4.3</v>
      </c>
    </row>
    <row r="21" spans="1:6">
      <c r="A21" s="9" t="s">
        <v>92</v>
      </c>
      <c r="B21" s="59">
        <v>163</v>
      </c>
      <c r="C21" s="181">
        <v>1900</v>
      </c>
      <c r="D21" s="181">
        <v>1900</v>
      </c>
      <c r="E21" s="27" t="s">
        <v>56</v>
      </c>
      <c r="F21" s="6">
        <v>2.9</v>
      </c>
    </row>
    <row r="22" spans="1:6">
      <c r="A22" s="21"/>
      <c r="B22" s="59"/>
      <c r="C22" s="59"/>
      <c r="D22" s="59"/>
      <c r="E22" s="27"/>
      <c r="F22" s="27"/>
    </row>
    <row r="23" spans="1:6" ht="15">
      <c r="A23" s="120" t="s">
        <v>46</v>
      </c>
      <c r="B23" s="183"/>
      <c r="C23" s="181"/>
      <c r="D23" s="181"/>
      <c r="E23" s="27"/>
      <c r="F23" s="27"/>
    </row>
    <row r="24" spans="1:6">
      <c r="A24" s="182" t="s">
        <v>60</v>
      </c>
      <c r="B24" s="183">
        <v>100</v>
      </c>
      <c r="C24" s="181" t="s">
        <v>1782</v>
      </c>
      <c r="D24" s="181" t="s">
        <v>1782</v>
      </c>
      <c r="E24" s="27" t="s">
        <v>56</v>
      </c>
      <c r="F24" s="27">
        <v>2.5</v>
      </c>
    </row>
    <row r="25" spans="1:6">
      <c r="A25" s="182"/>
      <c r="B25" s="183">
        <v>101</v>
      </c>
      <c r="C25" s="181" t="s">
        <v>1783</v>
      </c>
      <c r="D25" s="181" t="s">
        <v>1783</v>
      </c>
      <c r="E25" s="27" t="s">
        <v>56</v>
      </c>
      <c r="F25" s="27">
        <v>3</v>
      </c>
    </row>
    <row r="26" spans="1:6">
      <c r="A26" s="182" t="s">
        <v>68</v>
      </c>
      <c r="B26" s="183">
        <v>109</v>
      </c>
      <c r="C26" s="181" t="s">
        <v>1784</v>
      </c>
      <c r="D26" s="181" t="s">
        <v>1784</v>
      </c>
      <c r="E26" s="27" t="s">
        <v>56</v>
      </c>
      <c r="F26" s="27">
        <v>3</v>
      </c>
    </row>
    <row r="27" spans="1:6">
      <c r="A27" s="182" t="s">
        <v>79</v>
      </c>
      <c r="B27" s="183">
        <v>90</v>
      </c>
      <c r="C27" s="181" t="s">
        <v>1785</v>
      </c>
      <c r="D27" s="181" t="s">
        <v>1785</v>
      </c>
      <c r="E27" s="27" t="s">
        <v>56</v>
      </c>
      <c r="F27" s="27">
        <v>3</v>
      </c>
    </row>
    <row r="28" spans="1:6">
      <c r="A28" s="21"/>
      <c r="B28" s="59"/>
      <c r="C28" s="59"/>
      <c r="D28" s="59"/>
      <c r="E28" s="27"/>
      <c r="F28" s="27"/>
    </row>
    <row r="29" spans="1:6" ht="15">
      <c r="A29" s="179" t="s">
        <v>102</v>
      </c>
      <c r="B29" s="183"/>
      <c r="C29" s="59"/>
      <c r="D29" s="59"/>
      <c r="E29" s="27"/>
      <c r="F29" s="27"/>
    </row>
    <row r="30" spans="1:6">
      <c r="A30" s="182" t="s">
        <v>103</v>
      </c>
      <c r="B30" s="188">
        <v>91</v>
      </c>
      <c r="C30" s="181" t="s">
        <v>1786</v>
      </c>
      <c r="D30" s="181" t="s">
        <v>1786</v>
      </c>
      <c r="E30" s="27" t="s">
        <v>56</v>
      </c>
      <c r="F30" s="27" t="s">
        <v>56</v>
      </c>
    </row>
    <row r="31" spans="1:6">
      <c r="A31" s="184" t="s">
        <v>107</v>
      </c>
      <c r="B31" s="185">
        <v>92</v>
      </c>
      <c r="C31" s="189" t="s">
        <v>1787</v>
      </c>
      <c r="D31" s="189" t="s">
        <v>1787</v>
      </c>
      <c r="E31" s="187" t="s">
        <v>56</v>
      </c>
      <c r="F31" s="187">
        <v>3.3</v>
      </c>
    </row>
    <row r="32" spans="1:6">
      <c r="A32" s="182" t="s">
        <v>118</v>
      </c>
      <c r="B32" s="188">
        <v>90</v>
      </c>
      <c r="C32" s="181">
        <v>1250</v>
      </c>
      <c r="D32" s="181">
        <v>1250</v>
      </c>
      <c r="E32" s="27" t="s">
        <v>56</v>
      </c>
      <c r="F32" s="27">
        <v>3.1</v>
      </c>
    </row>
    <row r="33" spans="1:6">
      <c r="A33" s="182" t="s">
        <v>425</v>
      </c>
      <c r="B33" s="188">
        <v>101</v>
      </c>
      <c r="C33" s="181">
        <v>1200</v>
      </c>
      <c r="D33" s="181">
        <v>1200</v>
      </c>
      <c r="E33" s="27" t="s">
        <v>56</v>
      </c>
      <c r="F33" s="27">
        <v>2.8</v>
      </c>
    </row>
    <row r="34" spans="1:6">
      <c r="A34" s="182"/>
      <c r="B34" s="188"/>
      <c r="C34" s="181"/>
      <c r="D34" s="181"/>
      <c r="E34" s="27"/>
      <c r="F34" s="27"/>
    </row>
    <row r="35" spans="1:6" ht="15">
      <c r="A35" s="179" t="s">
        <v>120</v>
      </c>
      <c r="B35" s="188"/>
      <c r="C35" s="181"/>
      <c r="D35" s="181"/>
      <c r="E35" s="27"/>
      <c r="F35" s="27"/>
    </row>
    <row r="36" spans="1:6">
      <c r="A36" s="182" t="s">
        <v>124</v>
      </c>
      <c r="B36" s="188">
        <v>88</v>
      </c>
      <c r="C36" s="181">
        <v>1600</v>
      </c>
      <c r="D36" s="181">
        <v>1600</v>
      </c>
      <c r="E36" s="27" t="s">
        <v>56</v>
      </c>
      <c r="F36" s="27">
        <v>3.6</v>
      </c>
    </row>
    <row r="37" spans="1:6">
      <c r="A37" s="182"/>
      <c r="B37" s="188"/>
      <c r="C37" s="181"/>
      <c r="D37" s="181"/>
      <c r="E37" s="27"/>
      <c r="F37" s="27"/>
    </row>
    <row r="38" spans="1:6" ht="15">
      <c r="A38" s="222" t="s">
        <v>1788</v>
      </c>
      <c r="B38" s="224"/>
      <c r="C38" s="223"/>
      <c r="D38" s="223"/>
      <c r="E38" s="225"/>
      <c r="F38" s="225"/>
    </row>
    <row r="39" spans="1:6" ht="15">
      <c r="A39" s="61"/>
      <c r="B39" s="25"/>
      <c r="C39" s="59"/>
      <c r="D39" s="59"/>
      <c r="E39" s="27"/>
      <c r="F39" s="27"/>
    </row>
    <row r="40" spans="1:6" ht="15">
      <c r="A40" s="120" t="s">
        <v>46</v>
      </c>
      <c r="B40" s="180"/>
      <c r="C40" s="181"/>
      <c r="D40" s="181"/>
      <c r="E40" s="27"/>
      <c r="F40" s="27"/>
    </row>
    <row r="41" spans="1:6">
      <c r="A41" s="182" t="s">
        <v>1789</v>
      </c>
      <c r="B41" s="180">
        <v>82</v>
      </c>
      <c r="C41" s="181" t="s">
        <v>1790</v>
      </c>
      <c r="D41" s="181" t="s">
        <v>1790</v>
      </c>
      <c r="E41" s="27" t="s">
        <v>56</v>
      </c>
      <c r="F41" s="27">
        <v>3.5</v>
      </c>
    </row>
    <row r="42" spans="1:6">
      <c r="A42" s="182" t="s">
        <v>1791</v>
      </c>
      <c r="B42" s="180">
        <v>85</v>
      </c>
      <c r="C42" s="181" t="s">
        <v>1792</v>
      </c>
      <c r="D42" s="181" t="s">
        <v>1792</v>
      </c>
      <c r="E42" s="27" t="s">
        <v>56</v>
      </c>
      <c r="F42" s="27">
        <v>2.4</v>
      </c>
    </row>
    <row r="43" spans="1:6">
      <c r="A43" s="182" t="s">
        <v>154</v>
      </c>
      <c r="B43" s="180">
        <v>110</v>
      </c>
      <c r="C43" s="181" t="s">
        <v>1793</v>
      </c>
      <c r="D43" s="181" t="s">
        <v>1793</v>
      </c>
      <c r="E43" s="27" t="s">
        <v>56</v>
      </c>
      <c r="F43" s="27">
        <v>2.2000000000000002</v>
      </c>
    </row>
    <row r="44" spans="1:6">
      <c r="A44" s="182"/>
      <c r="B44" s="180"/>
      <c r="C44" s="181"/>
      <c r="D44" s="181"/>
      <c r="E44" s="27"/>
      <c r="F44" s="27"/>
    </row>
    <row r="45" spans="1:6" ht="15">
      <c r="A45" s="222" t="s">
        <v>177</v>
      </c>
      <c r="B45" s="223"/>
      <c r="C45" s="223"/>
      <c r="D45" s="223"/>
      <c r="E45" s="225"/>
      <c r="F45" s="225"/>
    </row>
    <row r="46" spans="1:6">
      <c r="A46" s="21"/>
      <c r="B46" s="59"/>
      <c r="C46" s="59"/>
      <c r="D46" s="59"/>
      <c r="E46" s="27"/>
      <c r="F46" s="27"/>
    </row>
    <row r="47" spans="1:6" ht="15">
      <c r="A47" s="190" t="s">
        <v>1794</v>
      </c>
      <c r="B47" s="59"/>
      <c r="C47" s="59"/>
      <c r="D47" s="59"/>
      <c r="E47" s="27"/>
      <c r="F47" s="27"/>
    </row>
    <row r="48" spans="1:6">
      <c r="A48" s="141" t="s">
        <v>186</v>
      </c>
      <c r="B48" s="59">
        <v>158</v>
      </c>
      <c r="C48" s="59">
        <v>2800</v>
      </c>
      <c r="D48" s="59">
        <v>2800</v>
      </c>
      <c r="E48" s="27" t="s">
        <v>56</v>
      </c>
      <c r="F48" s="27">
        <v>7.8</v>
      </c>
    </row>
    <row r="49" spans="1:6">
      <c r="A49" s="141"/>
      <c r="B49" s="59">
        <v>186</v>
      </c>
      <c r="C49" s="59">
        <v>3600</v>
      </c>
      <c r="D49" s="59">
        <v>3600</v>
      </c>
      <c r="E49" s="27" t="s">
        <v>56</v>
      </c>
      <c r="F49" s="27">
        <v>9.4</v>
      </c>
    </row>
    <row r="50" spans="1:6">
      <c r="A50" s="141"/>
      <c r="B50" s="59"/>
      <c r="C50" s="59"/>
      <c r="D50" s="59"/>
      <c r="E50" s="27"/>
      <c r="F50" s="27"/>
    </row>
    <row r="51" spans="1:6" ht="15">
      <c r="A51" s="190" t="s">
        <v>46</v>
      </c>
      <c r="B51" s="59"/>
      <c r="C51" s="59"/>
      <c r="D51" s="59"/>
      <c r="E51" s="27"/>
      <c r="F51" s="27"/>
    </row>
    <row r="52" spans="1:6">
      <c r="A52" s="141" t="s">
        <v>1795</v>
      </c>
      <c r="B52" s="59">
        <v>142</v>
      </c>
      <c r="C52" s="59" t="s">
        <v>1796</v>
      </c>
      <c r="D52" s="59" t="s">
        <v>1796</v>
      </c>
      <c r="E52" s="27" t="s">
        <v>56</v>
      </c>
      <c r="F52" s="27">
        <v>3.3</v>
      </c>
    </row>
    <row r="53" spans="1:6">
      <c r="A53" s="141" t="s">
        <v>191</v>
      </c>
      <c r="B53" s="59">
        <v>188</v>
      </c>
      <c r="C53" s="59" t="s">
        <v>1797</v>
      </c>
      <c r="D53" s="59" t="s">
        <v>1797</v>
      </c>
      <c r="E53" s="27" t="s">
        <v>56</v>
      </c>
      <c r="F53" s="27">
        <v>3.3</v>
      </c>
    </row>
    <row r="54" spans="1:6">
      <c r="A54" s="141" t="s">
        <v>202</v>
      </c>
      <c r="B54" s="59">
        <v>166</v>
      </c>
      <c r="C54" s="59" t="s">
        <v>1798</v>
      </c>
      <c r="D54" s="59" t="s">
        <v>1798</v>
      </c>
      <c r="E54" s="27" t="s">
        <v>56</v>
      </c>
      <c r="F54" s="27">
        <v>2</v>
      </c>
    </row>
    <row r="55" spans="1:6">
      <c r="A55" s="141" t="s">
        <v>360</v>
      </c>
      <c r="B55" s="59">
        <v>286</v>
      </c>
      <c r="C55" s="59" t="s">
        <v>1799</v>
      </c>
      <c r="D55" s="59" t="s">
        <v>1799</v>
      </c>
      <c r="E55" s="27" t="s">
        <v>56</v>
      </c>
      <c r="F55" s="27">
        <v>3.3</v>
      </c>
    </row>
    <row r="56" spans="1:6">
      <c r="A56" s="141" t="s">
        <v>60</v>
      </c>
      <c r="B56" s="59">
        <v>166</v>
      </c>
      <c r="C56" s="59" t="s">
        <v>1800</v>
      </c>
      <c r="D56" s="59" t="s">
        <v>1800</v>
      </c>
      <c r="E56" s="27" t="s">
        <v>56</v>
      </c>
      <c r="F56" s="27">
        <v>2.4</v>
      </c>
    </row>
    <row r="57" spans="1:6">
      <c r="A57" s="141" t="s">
        <v>63</v>
      </c>
      <c r="B57" s="59">
        <v>133</v>
      </c>
      <c r="C57" s="59">
        <v>1800</v>
      </c>
      <c r="D57" s="59">
        <v>1800</v>
      </c>
      <c r="E57" s="27" t="s">
        <v>56</v>
      </c>
      <c r="F57" s="27">
        <v>3.6</v>
      </c>
    </row>
    <row r="58" spans="1:6">
      <c r="A58" s="141" t="s">
        <v>212</v>
      </c>
      <c r="B58" s="59">
        <v>194</v>
      </c>
      <c r="C58" s="59" t="s">
        <v>1801</v>
      </c>
      <c r="D58" s="59" t="s">
        <v>1801</v>
      </c>
      <c r="E58" s="27" t="s">
        <v>56</v>
      </c>
      <c r="F58" s="27">
        <v>2.9</v>
      </c>
    </row>
    <row r="59" spans="1:6">
      <c r="A59" s="141" t="s">
        <v>68</v>
      </c>
      <c r="B59" s="59">
        <v>164</v>
      </c>
      <c r="C59" s="59">
        <v>1300</v>
      </c>
      <c r="D59" s="59">
        <v>1300</v>
      </c>
      <c r="E59" s="27" t="s">
        <v>56</v>
      </c>
      <c r="F59" s="27">
        <v>2.2000000000000002</v>
      </c>
    </row>
    <row r="60" spans="1:6">
      <c r="A60" s="141" t="s">
        <v>218</v>
      </c>
      <c r="B60" s="59">
        <v>149</v>
      </c>
      <c r="C60" s="59">
        <v>2000</v>
      </c>
      <c r="D60" s="59">
        <v>2000</v>
      </c>
      <c r="E60" s="27" t="s">
        <v>56</v>
      </c>
      <c r="F60" s="27">
        <v>2.2999999999999998</v>
      </c>
    </row>
    <row r="61" spans="1:6">
      <c r="A61" s="141" t="s">
        <v>73</v>
      </c>
      <c r="B61" s="59">
        <v>140</v>
      </c>
      <c r="C61" s="59" t="s">
        <v>1793</v>
      </c>
      <c r="D61" s="59" t="s">
        <v>1793</v>
      </c>
      <c r="E61" s="27" t="s">
        <v>56</v>
      </c>
      <c r="F61" s="27">
        <v>3.2</v>
      </c>
    </row>
    <row r="62" spans="1:6">
      <c r="A62" s="141" t="s">
        <v>229</v>
      </c>
      <c r="B62" s="59">
        <v>131</v>
      </c>
      <c r="C62" s="59" t="s">
        <v>1802</v>
      </c>
      <c r="D62" s="59" t="s">
        <v>1802</v>
      </c>
      <c r="E62" s="27" t="s">
        <v>56</v>
      </c>
      <c r="F62" s="27">
        <v>2.2999999999999998</v>
      </c>
    </row>
    <row r="63" spans="1:6">
      <c r="A63" s="141" t="s">
        <v>232</v>
      </c>
      <c r="B63" s="59">
        <v>227</v>
      </c>
      <c r="C63" s="59">
        <v>2500</v>
      </c>
      <c r="D63" s="59">
        <v>2500</v>
      </c>
      <c r="E63" s="27" t="s">
        <v>56</v>
      </c>
      <c r="F63" s="27">
        <v>3.4</v>
      </c>
    </row>
    <row r="64" spans="1:6">
      <c r="A64" s="141" t="s">
        <v>234</v>
      </c>
      <c r="B64" s="59">
        <v>135</v>
      </c>
      <c r="C64" s="59">
        <v>1600</v>
      </c>
      <c r="D64" s="59">
        <v>1600</v>
      </c>
      <c r="E64" s="27" t="s">
        <v>56</v>
      </c>
      <c r="F64" s="27">
        <v>3</v>
      </c>
    </row>
    <row r="65" spans="1:6">
      <c r="A65" s="141" t="s">
        <v>915</v>
      </c>
      <c r="B65" s="59">
        <v>185</v>
      </c>
      <c r="C65" s="59">
        <v>2400</v>
      </c>
      <c r="D65" s="59">
        <v>2400</v>
      </c>
      <c r="E65" s="27" t="s">
        <v>56</v>
      </c>
      <c r="F65" s="27">
        <v>4.8</v>
      </c>
    </row>
    <row r="66" spans="1:6">
      <c r="A66" s="141" t="s">
        <v>152</v>
      </c>
      <c r="B66" s="59">
        <v>147</v>
      </c>
      <c r="C66" s="59" t="s">
        <v>1803</v>
      </c>
      <c r="D66" s="59" t="s">
        <v>1803</v>
      </c>
      <c r="E66" s="27" t="s">
        <v>56</v>
      </c>
      <c r="F66" s="27">
        <v>2.2000000000000002</v>
      </c>
    </row>
    <row r="67" spans="1:6">
      <c r="A67" s="141"/>
      <c r="B67" s="59"/>
      <c r="C67" s="59"/>
      <c r="D67" s="59"/>
      <c r="E67" s="27"/>
      <c r="F67" s="27"/>
    </row>
    <row r="68" spans="1:6" ht="15">
      <c r="A68" s="190" t="s">
        <v>120</v>
      </c>
      <c r="B68" s="59"/>
      <c r="C68" s="59"/>
      <c r="D68" s="59"/>
      <c r="E68" s="27"/>
      <c r="F68" s="27"/>
    </row>
    <row r="69" spans="1:6">
      <c r="A69" s="141" t="s">
        <v>124</v>
      </c>
      <c r="B69" s="59">
        <v>126</v>
      </c>
      <c r="C69" s="59" t="s">
        <v>1803</v>
      </c>
      <c r="D69" s="59" t="s">
        <v>1803</v>
      </c>
      <c r="E69" s="27" t="s">
        <v>56</v>
      </c>
      <c r="F69" s="27">
        <v>2.7</v>
      </c>
    </row>
    <row r="70" spans="1:6">
      <c r="A70" s="141" t="s">
        <v>709</v>
      </c>
      <c r="B70" s="59">
        <v>123</v>
      </c>
      <c r="C70" s="59" t="s">
        <v>1804</v>
      </c>
      <c r="D70" s="59" t="s">
        <v>1804</v>
      </c>
      <c r="E70" s="27" t="s">
        <v>56</v>
      </c>
      <c r="F70" s="27">
        <v>2.2999999999999998</v>
      </c>
    </row>
    <row r="71" spans="1:6">
      <c r="A71" s="182" t="s">
        <v>127</v>
      </c>
      <c r="B71" s="181">
        <v>153</v>
      </c>
      <c r="C71" s="181" t="s">
        <v>1805</v>
      </c>
      <c r="D71" s="181" t="s">
        <v>1805</v>
      </c>
      <c r="E71" s="27" t="s">
        <v>56</v>
      </c>
      <c r="F71" s="27">
        <v>3</v>
      </c>
    </row>
    <row r="72" spans="1:6">
      <c r="A72" s="182" t="s">
        <v>324</v>
      </c>
      <c r="B72" s="181">
        <v>155</v>
      </c>
      <c r="C72" s="181" t="s">
        <v>1806</v>
      </c>
      <c r="D72" s="181" t="s">
        <v>1806</v>
      </c>
      <c r="E72" s="27" t="s">
        <v>56</v>
      </c>
      <c r="F72" s="27">
        <v>3.1</v>
      </c>
    </row>
    <row r="73" spans="1:6">
      <c r="A73" s="182" t="s">
        <v>174</v>
      </c>
      <c r="B73" s="181">
        <v>123</v>
      </c>
      <c r="C73" s="181">
        <v>1600</v>
      </c>
      <c r="D73" s="181">
        <v>1600</v>
      </c>
      <c r="E73" s="27" t="s">
        <v>56</v>
      </c>
      <c r="F73" s="27">
        <v>2.2999999999999998</v>
      </c>
    </row>
    <row r="74" spans="1:6">
      <c r="A74" s="182"/>
      <c r="B74" s="181">
        <v>116</v>
      </c>
      <c r="C74" s="181" t="s">
        <v>1807</v>
      </c>
      <c r="D74" s="181" t="s">
        <v>1807</v>
      </c>
      <c r="E74" s="27" t="s">
        <v>56</v>
      </c>
      <c r="F74" s="27">
        <v>3.4</v>
      </c>
    </row>
    <row r="75" spans="1:6">
      <c r="A75" s="182"/>
      <c r="B75" s="181"/>
      <c r="C75" s="181"/>
      <c r="D75" s="181"/>
      <c r="E75" s="27"/>
      <c r="F75" s="27"/>
    </row>
    <row r="76" spans="1:6" ht="15">
      <c r="A76" s="179" t="s">
        <v>102</v>
      </c>
      <c r="B76" s="181"/>
      <c r="C76" s="181"/>
      <c r="D76" s="181"/>
      <c r="E76" s="27"/>
      <c r="F76" s="27"/>
    </row>
    <row r="77" spans="1:6">
      <c r="A77" s="182" t="s">
        <v>103</v>
      </c>
      <c r="B77" s="181">
        <v>163</v>
      </c>
      <c r="C77" s="181" t="s">
        <v>1783</v>
      </c>
      <c r="D77" s="181" t="s">
        <v>1783</v>
      </c>
      <c r="E77" s="27" t="s">
        <v>56</v>
      </c>
      <c r="F77" s="27">
        <v>1.5</v>
      </c>
    </row>
    <row r="78" spans="1:6">
      <c r="A78" s="182" t="s">
        <v>107</v>
      </c>
      <c r="B78" s="181">
        <v>250</v>
      </c>
      <c r="C78" s="181" t="s">
        <v>1808</v>
      </c>
      <c r="D78" s="181" t="s">
        <v>1808</v>
      </c>
      <c r="E78" s="27" t="s">
        <v>56</v>
      </c>
      <c r="F78" s="27">
        <v>2.1</v>
      </c>
    </row>
    <row r="79" spans="1:6">
      <c r="A79" s="182" t="s">
        <v>110</v>
      </c>
      <c r="B79" s="181">
        <v>155.32</v>
      </c>
      <c r="C79" s="181" t="s">
        <v>1806</v>
      </c>
      <c r="D79" s="181" t="s">
        <v>1806</v>
      </c>
      <c r="E79" s="27" t="s">
        <v>56</v>
      </c>
      <c r="F79" s="27">
        <v>3.9</v>
      </c>
    </row>
    <row r="80" spans="1:6">
      <c r="A80" s="182" t="s">
        <v>117</v>
      </c>
      <c r="B80" s="181">
        <v>126</v>
      </c>
      <c r="C80" s="181">
        <v>2000</v>
      </c>
      <c r="D80" s="181">
        <v>2000</v>
      </c>
      <c r="E80" s="27" t="s">
        <v>56</v>
      </c>
      <c r="F80" s="27">
        <v>2.4</v>
      </c>
    </row>
    <row r="81" spans="1:6">
      <c r="A81" s="182" t="s">
        <v>1809</v>
      </c>
      <c r="B81" s="181">
        <v>191</v>
      </c>
      <c r="C81" s="181">
        <v>2000</v>
      </c>
      <c r="D81" s="181">
        <v>2000</v>
      </c>
      <c r="E81" s="27" t="s">
        <v>56</v>
      </c>
      <c r="F81" s="27">
        <v>2.7</v>
      </c>
    </row>
    <row r="82" spans="1:6">
      <c r="A82" s="182" t="s">
        <v>304</v>
      </c>
      <c r="B82" s="180">
        <v>141</v>
      </c>
      <c r="C82" s="181">
        <v>1200</v>
      </c>
      <c r="D82" s="181">
        <v>1200</v>
      </c>
      <c r="E82" s="27" t="s">
        <v>56</v>
      </c>
      <c r="F82" s="27">
        <v>1.4</v>
      </c>
    </row>
    <row r="83" spans="1:6">
      <c r="A83" s="182" t="s">
        <v>141</v>
      </c>
      <c r="B83" s="180">
        <v>160</v>
      </c>
      <c r="C83" s="181">
        <v>1400</v>
      </c>
      <c r="D83" s="181">
        <v>1400</v>
      </c>
      <c r="E83" s="27" t="s">
        <v>56</v>
      </c>
      <c r="F83" s="27">
        <v>2.7</v>
      </c>
    </row>
    <row r="84" spans="1:6">
      <c r="A84" s="182" t="s">
        <v>1810</v>
      </c>
      <c r="B84" s="180">
        <v>164</v>
      </c>
      <c r="C84" s="181">
        <v>2000</v>
      </c>
      <c r="D84" s="181">
        <v>2000</v>
      </c>
      <c r="E84" s="27" t="s">
        <v>56</v>
      </c>
      <c r="F84" s="27">
        <v>2.6</v>
      </c>
    </row>
    <row r="85" spans="1:6">
      <c r="A85" s="182" t="s">
        <v>165</v>
      </c>
      <c r="B85" s="180">
        <v>100</v>
      </c>
      <c r="C85" s="181">
        <v>1500</v>
      </c>
      <c r="D85" s="181">
        <v>1500</v>
      </c>
      <c r="E85" s="27" t="s">
        <v>56</v>
      </c>
      <c r="F85" s="27">
        <v>2.9</v>
      </c>
    </row>
    <row r="86" spans="1:6">
      <c r="A86" s="182" t="s">
        <v>44</v>
      </c>
      <c r="B86" s="180">
        <v>143</v>
      </c>
      <c r="C86" s="181">
        <v>2000</v>
      </c>
      <c r="D86" s="181">
        <v>2000</v>
      </c>
      <c r="E86" s="27" t="s">
        <v>56</v>
      </c>
      <c r="F86" s="27">
        <v>3.4</v>
      </c>
    </row>
    <row r="87" spans="1:6">
      <c r="B87" s="6"/>
      <c r="C87" s="6"/>
      <c r="E87" s="8"/>
    </row>
    <row r="88" spans="1:6" ht="15">
      <c r="A88" s="179" t="s">
        <v>40</v>
      </c>
      <c r="B88" s="180"/>
      <c r="C88" s="181"/>
      <c r="D88" s="181"/>
      <c r="E88" s="27"/>
      <c r="F88" s="27"/>
    </row>
    <row r="89" spans="1:6">
      <c r="A89" s="182" t="s">
        <v>88</v>
      </c>
      <c r="B89" s="180">
        <v>173</v>
      </c>
      <c r="C89" s="181" t="s">
        <v>1811</v>
      </c>
      <c r="D89" s="181" t="s">
        <v>1811</v>
      </c>
      <c r="E89" s="27" t="s">
        <v>56</v>
      </c>
      <c r="F89" s="27">
        <v>2.2000000000000002</v>
      </c>
    </row>
    <row r="90" spans="1:6">
      <c r="A90" s="182" t="s">
        <v>1812</v>
      </c>
      <c r="B90" s="180">
        <v>197</v>
      </c>
      <c r="C90" s="181">
        <v>2800</v>
      </c>
      <c r="D90" s="181">
        <v>2800</v>
      </c>
      <c r="E90" s="27" t="s">
        <v>56</v>
      </c>
      <c r="F90" s="27">
        <v>1.9</v>
      </c>
    </row>
    <row r="91" spans="1:6">
      <c r="A91" s="182" t="s">
        <v>1813</v>
      </c>
      <c r="B91" s="59">
        <v>300</v>
      </c>
      <c r="C91" s="59" t="s">
        <v>1814</v>
      </c>
      <c r="D91" s="59" t="s">
        <v>1814</v>
      </c>
      <c r="E91" s="27" t="s">
        <v>56</v>
      </c>
      <c r="F91" s="27">
        <v>9.1999999999999993</v>
      </c>
    </row>
    <row r="92" spans="1:6">
      <c r="A92" s="182" t="s">
        <v>257</v>
      </c>
      <c r="B92" s="183">
        <v>258</v>
      </c>
      <c r="C92" s="181">
        <v>2300</v>
      </c>
      <c r="D92" s="181">
        <v>2300</v>
      </c>
      <c r="E92" s="27" t="s">
        <v>56</v>
      </c>
      <c r="F92" s="27">
        <v>3.2</v>
      </c>
    </row>
    <row r="93" spans="1:6">
      <c r="A93" s="182" t="s">
        <v>1815</v>
      </c>
      <c r="B93" s="25">
        <v>177</v>
      </c>
      <c r="C93" s="59" t="s">
        <v>1816</v>
      </c>
      <c r="D93" s="59" t="s">
        <v>1816</v>
      </c>
      <c r="E93" s="27" t="s">
        <v>56</v>
      </c>
      <c r="F93" s="27">
        <v>2.6</v>
      </c>
    </row>
    <row r="94" spans="1:6">
      <c r="A94" s="182"/>
      <c r="B94" s="25">
        <v>217</v>
      </c>
      <c r="C94" s="59">
        <v>5750</v>
      </c>
      <c r="D94" s="59">
        <v>5750</v>
      </c>
      <c r="E94" s="27" t="s">
        <v>56</v>
      </c>
      <c r="F94" s="27">
        <v>3.6</v>
      </c>
    </row>
    <row r="95" spans="1:6">
      <c r="A95" s="182" t="s">
        <v>1817</v>
      </c>
      <c r="B95" s="183">
        <v>138.6</v>
      </c>
      <c r="C95" s="181">
        <v>1850</v>
      </c>
      <c r="D95" s="181">
        <v>1850</v>
      </c>
      <c r="E95" s="27" t="s">
        <v>56</v>
      </c>
      <c r="F95" s="27">
        <v>2.2999999999999998</v>
      </c>
    </row>
    <row r="96" spans="1:6">
      <c r="A96" s="182" t="s">
        <v>1818</v>
      </c>
      <c r="B96" s="59">
        <v>174</v>
      </c>
      <c r="C96" s="59" t="s">
        <v>1819</v>
      </c>
      <c r="D96" s="59" t="s">
        <v>1819</v>
      </c>
      <c r="E96" s="27" t="s">
        <v>56</v>
      </c>
      <c r="F96" s="27">
        <v>1.1000000000000001</v>
      </c>
    </row>
    <row r="97" spans="1:6">
      <c r="A97" s="182" t="s">
        <v>265</v>
      </c>
      <c r="B97" s="183">
        <v>138</v>
      </c>
      <c r="C97" s="181">
        <v>1450</v>
      </c>
      <c r="D97" s="181">
        <v>1450</v>
      </c>
      <c r="E97" s="27" t="s">
        <v>56</v>
      </c>
      <c r="F97" s="27">
        <v>3.5</v>
      </c>
    </row>
    <row r="98" spans="1:6">
      <c r="A98" s="182" t="s">
        <v>1820</v>
      </c>
      <c r="B98" s="180">
        <v>142</v>
      </c>
      <c r="C98" s="181" t="s">
        <v>1821</v>
      </c>
      <c r="D98" s="181" t="s">
        <v>1821</v>
      </c>
      <c r="E98" s="27" t="s">
        <v>56</v>
      </c>
      <c r="F98" s="27">
        <v>1.7</v>
      </c>
    </row>
    <row r="99" spans="1:6">
      <c r="A99" s="182"/>
      <c r="B99" s="180">
        <v>149.76</v>
      </c>
      <c r="C99" s="181" t="s">
        <v>1822</v>
      </c>
      <c r="D99" s="181" t="s">
        <v>1822</v>
      </c>
      <c r="E99" s="27" t="s">
        <v>56</v>
      </c>
      <c r="F99" s="27">
        <v>2.6</v>
      </c>
    </row>
    <row r="100" spans="1:6">
      <c r="A100" s="182" t="s">
        <v>272</v>
      </c>
      <c r="B100" s="183">
        <v>167</v>
      </c>
      <c r="C100" s="181">
        <v>1300</v>
      </c>
      <c r="D100" s="181">
        <v>1300</v>
      </c>
      <c r="E100" s="27" t="s">
        <v>56</v>
      </c>
      <c r="F100" s="27">
        <v>2.6</v>
      </c>
    </row>
    <row r="101" spans="1:6">
      <c r="A101" s="182" t="s">
        <v>284</v>
      </c>
      <c r="B101" s="25">
        <v>155</v>
      </c>
      <c r="C101" s="59" t="s">
        <v>1823</v>
      </c>
      <c r="D101" s="59" t="s">
        <v>1823</v>
      </c>
      <c r="E101" s="27" t="s">
        <v>56</v>
      </c>
      <c r="F101" s="27">
        <v>2.2000000000000002</v>
      </c>
    </row>
    <row r="102" spans="1:6">
      <c r="A102" s="182" t="s">
        <v>1779</v>
      </c>
      <c r="B102" s="183">
        <v>165</v>
      </c>
      <c r="C102" s="181" t="s">
        <v>1824</v>
      </c>
      <c r="D102" s="181" t="s">
        <v>1825</v>
      </c>
      <c r="E102" s="27">
        <v>3.5</v>
      </c>
      <c r="F102" s="27">
        <v>1.7</v>
      </c>
    </row>
    <row r="103" spans="1:6">
      <c r="A103" s="182" t="s">
        <v>93</v>
      </c>
      <c r="B103" s="183">
        <v>153</v>
      </c>
      <c r="C103" s="181" t="s">
        <v>1826</v>
      </c>
      <c r="D103" s="181" t="s">
        <v>1826</v>
      </c>
      <c r="E103" s="27" t="s">
        <v>56</v>
      </c>
      <c r="F103" s="27">
        <v>2.5</v>
      </c>
    </row>
    <row r="104" spans="1:6">
      <c r="A104" s="182"/>
      <c r="B104" s="183"/>
      <c r="C104" s="181"/>
      <c r="D104" s="181"/>
      <c r="E104" s="27"/>
      <c r="F104" s="27"/>
    </row>
    <row r="105" spans="1:6" ht="15">
      <c r="A105" s="222" t="s">
        <v>1827</v>
      </c>
      <c r="B105" s="223"/>
      <c r="C105" s="223"/>
      <c r="D105" s="223"/>
      <c r="E105" s="225"/>
      <c r="F105" s="225"/>
    </row>
    <row r="106" spans="1:6">
      <c r="A106" s="21"/>
      <c r="B106" s="25"/>
      <c r="C106" s="59"/>
      <c r="D106" s="59"/>
      <c r="E106" s="27"/>
      <c r="F106" s="27"/>
    </row>
    <row r="107" spans="1:6" ht="15">
      <c r="A107" s="61" t="s">
        <v>40</v>
      </c>
      <c r="B107" s="59"/>
      <c r="C107" s="59"/>
      <c r="D107" s="59"/>
      <c r="E107" s="27"/>
      <c r="F107" s="27"/>
    </row>
    <row r="108" spans="1:6">
      <c r="A108" s="182" t="s">
        <v>373</v>
      </c>
      <c r="B108" s="183">
        <v>222</v>
      </c>
      <c r="C108" s="181">
        <v>3800</v>
      </c>
      <c r="D108" s="181">
        <v>3800</v>
      </c>
      <c r="E108" s="27" t="s">
        <v>56</v>
      </c>
      <c r="F108" s="27">
        <v>2.9</v>
      </c>
    </row>
    <row r="109" spans="1:6">
      <c r="A109" s="182" t="s">
        <v>79</v>
      </c>
      <c r="B109" s="183">
        <v>137</v>
      </c>
      <c r="C109" s="181" t="s">
        <v>1828</v>
      </c>
      <c r="D109" s="181" t="s">
        <v>1828</v>
      </c>
      <c r="E109" s="27" t="s">
        <v>56</v>
      </c>
      <c r="F109" s="27">
        <v>2.9</v>
      </c>
    </row>
    <row r="110" spans="1:6">
      <c r="A110" s="21"/>
      <c r="B110" s="59"/>
      <c r="C110" s="59"/>
      <c r="D110" s="59"/>
      <c r="E110" s="27"/>
      <c r="F110" s="27"/>
    </row>
    <row r="111" spans="1:6" ht="15">
      <c r="A111" s="179" t="s">
        <v>120</v>
      </c>
      <c r="B111" s="59"/>
      <c r="C111" s="59"/>
      <c r="D111" s="59"/>
      <c r="E111" s="27"/>
      <c r="F111" s="27"/>
    </row>
    <row r="112" spans="1:6">
      <c r="A112" s="21" t="s">
        <v>319</v>
      </c>
      <c r="B112" s="59">
        <v>218</v>
      </c>
      <c r="C112" s="59">
        <v>3500</v>
      </c>
      <c r="D112" s="59">
        <v>3500</v>
      </c>
      <c r="E112" s="27" t="s">
        <v>56</v>
      </c>
      <c r="F112" s="27">
        <v>3.5</v>
      </c>
    </row>
    <row r="113" spans="1:6">
      <c r="A113" s="182" t="s">
        <v>1829</v>
      </c>
      <c r="B113" s="180">
        <v>130</v>
      </c>
      <c r="C113" s="181">
        <v>2000</v>
      </c>
      <c r="D113" s="181">
        <v>2000</v>
      </c>
      <c r="E113" s="27" t="s">
        <v>56</v>
      </c>
      <c r="F113" s="27">
        <v>5.3</v>
      </c>
    </row>
    <row r="114" spans="1:6">
      <c r="A114" s="21"/>
      <c r="B114" s="59"/>
      <c r="C114" s="59"/>
      <c r="D114" s="59"/>
      <c r="E114" s="27"/>
      <c r="F114" s="27"/>
    </row>
    <row r="115" spans="1:6" ht="15">
      <c r="A115" s="179" t="s">
        <v>102</v>
      </c>
      <c r="B115" s="183"/>
      <c r="C115" s="181"/>
      <c r="D115" s="181"/>
      <c r="E115" s="27"/>
      <c r="F115" s="27"/>
    </row>
    <row r="116" spans="1:6">
      <c r="A116" s="182" t="s">
        <v>377</v>
      </c>
      <c r="B116" s="183">
        <v>214</v>
      </c>
      <c r="C116" s="181" t="s">
        <v>1830</v>
      </c>
      <c r="D116" s="181" t="s">
        <v>1830</v>
      </c>
      <c r="E116" s="27" t="s">
        <v>56</v>
      </c>
      <c r="F116" s="27">
        <v>3.2</v>
      </c>
    </row>
    <row r="117" spans="1:6">
      <c r="A117" s="182" t="s">
        <v>385</v>
      </c>
      <c r="B117" s="183">
        <v>299</v>
      </c>
      <c r="C117" s="181">
        <v>3000</v>
      </c>
      <c r="D117" s="181">
        <v>2800</v>
      </c>
      <c r="E117" s="27" t="s">
        <v>56</v>
      </c>
      <c r="F117" s="27">
        <v>2.8</v>
      </c>
    </row>
    <row r="118" spans="1:6">
      <c r="A118" s="21"/>
      <c r="B118" s="59"/>
      <c r="C118" s="59"/>
      <c r="D118" s="59"/>
      <c r="E118" s="27"/>
      <c r="F118" s="27"/>
    </row>
    <row r="119" spans="1:6" ht="15">
      <c r="A119" s="120" t="s">
        <v>46</v>
      </c>
      <c r="B119" s="59"/>
      <c r="C119" s="59"/>
      <c r="D119" s="59"/>
      <c r="E119" s="27"/>
      <c r="F119" s="27"/>
    </row>
    <row r="120" spans="1:6">
      <c r="A120" s="182" t="s">
        <v>1831</v>
      </c>
      <c r="B120" s="180">
        <v>298.5</v>
      </c>
      <c r="C120" s="181">
        <v>8000</v>
      </c>
      <c r="D120" s="181">
        <v>8000</v>
      </c>
      <c r="E120" s="27" t="s">
        <v>56</v>
      </c>
      <c r="F120" s="27">
        <v>6.5</v>
      </c>
    </row>
    <row r="121" spans="1:6">
      <c r="A121" s="182" t="s">
        <v>195</v>
      </c>
      <c r="B121" s="180">
        <v>230</v>
      </c>
      <c r="C121" s="181">
        <v>6500</v>
      </c>
      <c r="D121" s="181">
        <v>6500</v>
      </c>
      <c r="E121" s="27" t="s">
        <v>56</v>
      </c>
      <c r="F121" s="27">
        <v>3.9</v>
      </c>
    </row>
    <row r="122" spans="1:6">
      <c r="A122" s="182" t="s">
        <v>570</v>
      </c>
      <c r="B122" s="180">
        <v>321</v>
      </c>
      <c r="C122" s="181" t="s">
        <v>1799</v>
      </c>
      <c r="D122" s="181" t="s">
        <v>1799</v>
      </c>
      <c r="E122" s="27" t="s">
        <v>56</v>
      </c>
      <c r="F122" s="27">
        <v>2.6</v>
      </c>
    </row>
    <row r="123" spans="1:6">
      <c r="A123" s="182" t="s">
        <v>1832</v>
      </c>
      <c r="B123" s="180">
        <v>283</v>
      </c>
      <c r="C123" s="181">
        <v>2100</v>
      </c>
      <c r="D123" s="181">
        <v>2100</v>
      </c>
      <c r="E123" s="27" t="s">
        <v>56</v>
      </c>
      <c r="F123" s="27">
        <v>1.9</v>
      </c>
    </row>
    <row r="124" spans="1:6">
      <c r="A124" s="182" t="s">
        <v>369</v>
      </c>
      <c r="B124" s="180">
        <v>255</v>
      </c>
      <c r="C124" s="181">
        <v>3000</v>
      </c>
      <c r="D124" s="181">
        <v>3000</v>
      </c>
      <c r="E124" s="27" t="s">
        <v>56</v>
      </c>
      <c r="F124" s="27">
        <v>2.8</v>
      </c>
    </row>
    <row r="125" spans="1:6">
      <c r="A125" s="182"/>
      <c r="B125" s="180"/>
      <c r="C125" s="181"/>
      <c r="D125" s="181"/>
      <c r="E125" s="27"/>
      <c r="F125" s="27"/>
    </row>
    <row r="126" spans="1:6" ht="15">
      <c r="A126" s="218" t="s">
        <v>1833</v>
      </c>
      <c r="B126" s="219"/>
      <c r="C126" s="220"/>
      <c r="D126" s="220"/>
      <c r="E126" s="225"/>
      <c r="F126" s="225"/>
    </row>
    <row r="127" spans="1:6">
      <c r="B127" s="6"/>
      <c r="C127" s="38"/>
      <c r="D127" s="38"/>
      <c r="E127" s="27"/>
      <c r="F127" s="27"/>
    </row>
    <row r="128" spans="1:6" ht="15">
      <c r="A128" s="1" t="s">
        <v>46</v>
      </c>
      <c r="B128" s="6"/>
      <c r="C128" s="38"/>
      <c r="D128" s="38"/>
      <c r="E128" s="27"/>
      <c r="F128" s="27"/>
    </row>
    <row r="129" spans="1:6">
      <c r="A129" s="9" t="s">
        <v>1834</v>
      </c>
      <c r="B129" s="6">
        <v>60</v>
      </c>
      <c r="C129" s="38" t="s">
        <v>1835</v>
      </c>
      <c r="D129" s="38" t="s">
        <v>1836</v>
      </c>
      <c r="E129" s="27">
        <v>-4.4000000000000004</v>
      </c>
      <c r="F129" s="27">
        <v>4.5999999999999996</v>
      </c>
    </row>
    <row r="130" spans="1:6">
      <c r="A130" s="9" t="s">
        <v>1837</v>
      </c>
      <c r="B130" s="6">
        <v>65</v>
      </c>
      <c r="C130" s="38" t="s">
        <v>1838</v>
      </c>
      <c r="D130" s="38" t="s">
        <v>1838</v>
      </c>
      <c r="E130" s="27" t="s">
        <v>56</v>
      </c>
      <c r="F130" s="27">
        <v>6.5</v>
      </c>
    </row>
    <row r="131" spans="1:6">
      <c r="A131" s="9" t="s">
        <v>1839</v>
      </c>
      <c r="B131" s="6">
        <v>61</v>
      </c>
      <c r="C131" s="38" t="s">
        <v>1840</v>
      </c>
      <c r="D131" s="38" t="s">
        <v>1840</v>
      </c>
      <c r="E131" s="27" t="s">
        <v>56</v>
      </c>
      <c r="F131" s="27">
        <v>5.6</v>
      </c>
    </row>
    <row r="132" spans="1:6">
      <c r="A132" s="9" t="s">
        <v>1841</v>
      </c>
      <c r="B132" s="6">
        <v>38</v>
      </c>
      <c r="C132" s="38">
        <v>500</v>
      </c>
      <c r="D132" s="38">
        <v>500</v>
      </c>
      <c r="E132" s="27" t="s">
        <v>56</v>
      </c>
      <c r="F132" s="27">
        <v>6</v>
      </c>
    </row>
    <row r="133" spans="1:6">
      <c r="A133" s="9" t="s">
        <v>1842</v>
      </c>
      <c r="B133" s="6">
        <v>60</v>
      </c>
      <c r="C133" s="38" t="s">
        <v>1843</v>
      </c>
      <c r="D133" s="38" t="s">
        <v>1843</v>
      </c>
      <c r="E133" s="27" t="s">
        <v>56</v>
      </c>
      <c r="F133" s="27">
        <v>5.6</v>
      </c>
    </row>
    <row r="134" spans="1:6">
      <c r="A134" s="9" t="s">
        <v>215</v>
      </c>
      <c r="B134" s="6">
        <v>57</v>
      </c>
      <c r="C134" s="38" t="s">
        <v>1844</v>
      </c>
      <c r="D134" s="38" t="s">
        <v>1844</v>
      </c>
      <c r="E134" s="27" t="s">
        <v>56</v>
      </c>
      <c r="F134" s="27">
        <v>8.9</v>
      </c>
    </row>
    <row r="135" spans="1:6">
      <c r="A135" s="9" t="s">
        <v>910</v>
      </c>
      <c r="B135" s="6">
        <v>74</v>
      </c>
      <c r="C135" s="38">
        <v>900</v>
      </c>
      <c r="D135" s="38">
        <v>900</v>
      </c>
      <c r="E135" s="27" t="s">
        <v>56</v>
      </c>
      <c r="F135" s="27">
        <v>3.6</v>
      </c>
    </row>
    <row r="136" spans="1:6">
      <c r="B136" s="6"/>
      <c r="C136" s="38"/>
      <c r="D136" s="38"/>
      <c r="E136" s="27"/>
      <c r="F136" s="27"/>
    </row>
    <row r="137" spans="1:6" ht="15">
      <c r="A137" s="1" t="s">
        <v>40</v>
      </c>
      <c r="B137" s="6"/>
      <c r="C137" s="38"/>
      <c r="D137" s="38"/>
      <c r="E137" s="27"/>
      <c r="F137" s="27"/>
    </row>
    <row r="138" spans="1:6">
      <c r="A138" s="9" t="s">
        <v>608</v>
      </c>
      <c r="B138" s="6">
        <v>66</v>
      </c>
      <c r="C138" s="38" t="s">
        <v>1845</v>
      </c>
      <c r="D138" s="38" t="s">
        <v>1845</v>
      </c>
      <c r="E138" s="27" t="s">
        <v>56</v>
      </c>
      <c r="F138" s="27">
        <v>6.2</v>
      </c>
    </row>
    <row r="139" spans="1:6">
      <c r="A139" s="9" t="s">
        <v>257</v>
      </c>
      <c r="B139" s="6">
        <v>57</v>
      </c>
      <c r="C139" s="38" t="s">
        <v>1846</v>
      </c>
      <c r="D139" s="38" t="s">
        <v>1846</v>
      </c>
      <c r="E139" s="27" t="s">
        <v>56</v>
      </c>
      <c r="F139" s="27">
        <v>7.5</v>
      </c>
    </row>
    <row r="140" spans="1:6">
      <c r="A140" s="9" t="s">
        <v>1847</v>
      </c>
      <c r="B140" s="6">
        <v>60</v>
      </c>
      <c r="C140" s="38">
        <v>700</v>
      </c>
      <c r="D140" s="38">
        <v>700</v>
      </c>
      <c r="E140" s="27" t="s">
        <v>56</v>
      </c>
      <c r="F140" s="27">
        <v>4.7</v>
      </c>
    </row>
    <row r="141" spans="1:6">
      <c r="A141" s="9" t="s">
        <v>1848</v>
      </c>
      <c r="B141" s="6">
        <v>53</v>
      </c>
      <c r="C141" s="38">
        <v>650</v>
      </c>
      <c r="D141" s="38" t="s">
        <v>1849</v>
      </c>
      <c r="E141" s="27">
        <v>-3.8</v>
      </c>
      <c r="F141" s="27">
        <v>5.9</v>
      </c>
    </row>
    <row r="142" spans="1:6">
      <c r="A142" s="9" t="s">
        <v>620</v>
      </c>
      <c r="B142" s="6">
        <v>61</v>
      </c>
      <c r="C142" s="38">
        <v>800</v>
      </c>
      <c r="D142" s="38" t="s">
        <v>1850</v>
      </c>
      <c r="E142" s="27">
        <v>5</v>
      </c>
      <c r="F142" s="27">
        <v>5.9</v>
      </c>
    </row>
    <row r="143" spans="1:6">
      <c r="A143" s="9" t="s">
        <v>623</v>
      </c>
      <c r="B143" s="6">
        <v>60</v>
      </c>
      <c r="C143" s="38" t="s">
        <v>1851</v>
      </c>
      <c r="D143" s="38" t="s">
        <v>1851</v>
      </c>
      <c r="E143" s="27" t="s">
        <v>56</v>
      </c>
      <c r="F143" s="27">
        <v>5.8</v>
      </c>
    </row>
    <row r="144" spans="1:6">
      <c r="A144" s="9" t="s">
        <v>1852</v>
      </c>
      <c r="B144" s="6">
        <v>51</v>
      </c>
      <c r="C144" s="38" t="s">
        <v>1853</v>
      </c>
      <c r="D144" s="38" t="s">
        <v>1853</v>
      </c>
      <c r="E144" s="27" t="s">
        <v>56</v>
      </c>
      <c r="F144" s="27">
        <v>8.4</v>
      </c>
    </row>
    <row r="145" spans="1:6">
      <c r="A145" s="9" t="s">
        <v>1854</v>
      </c>
      <c r="B145" s="6">
        <v>66</v>
      </c>
      <c r="C145" s="38" t="s">
        <v>1855</v>
      </c>
      <c r="D145" s="38" t="s">
        <v>1855</v>
      </c>
      <c r="E145" s="27" t="s">
        <v>56</v>
      </c>
      <c r="F145" s="27">
        <v>8.4</v>
      </c>
    </row>
    <row r="146" spans="1:6">
      <c r="B146" s="6"/>
      <c r="C146" s="38"/>
      <c r="D146" s="38"/>
      <c r="E146" s="27"/>
      <c r="F146" s="27"/>
    </row>
    <row r="147" spans="1:6" ht="15">
      <c r="A147" s="191" t="s">
        <v>102</v>
      </c>
      <c r="B147" s="192"/>
      <c r="C147" s="192"/>
      <c r="D147" s="192"/>
      <c r="E147" s="27"/>
      <c r="F147" s="27"/>
    </row>
    <row r="148" spans="1:6">
      <c r="A148" s="129" t="s">
        <v>294</v>
      </c>
      <c r="B148" s="193">
        <v>61</v>
      </c>
      <c r="C148" s="181" t="s">
        <v>1856</v>
      </c>
      <c r="D148" s="181" t="s">
        <v>1856</v>
      </c>
      <c r="E148" s="27" t="s">
        <v>56</v>
      </c>
      <c r="F148" s="27">
        <v>7.3</v>
      </c>
    </row>
    <row r="149" spans="1:6">
      <c r="A149" s="129" t="s">
        <v>1857</v>
      </c>
      <c r="B149" s="193">
        <v>61</v>
      </c>
      <c r="C149" s="181">
        <v>500</v>
      </c>
      <c r="D149" s="181">
        <v>500</v>
      </c>
      <c r="E149" s="27" t="s">
        <v>56</v>
      </c>
      <c r="F149" s="27">
        <v>4.7</v>
      </c>
    </row>
    <row r="150" spans="1:6">
      <c r="A150" s="129" t="s">
        <v>649</v>
      </c>
      <c r="B150" s="193">
        <v>56</v>
      </c>
      <c r="C150" s="181" t="s">
        <v>1858</v>
      </c>
      <c r="D150" s="181" t="s">
        <v>1858</v>
      </c>
      <c r="E150" s="27" t="s">
        <v>56</v>
      </c>
      <c r="F150" s="27">
        <v>9.1</v>
      </c>
    </row>
    <row r="151" spans="1:6">
      <c r="A151" s="129" t="s">
        <v>658</v>
      </c>
      <c r="B151" s="193">
        <v>62</v>
      </c>
      <c r="C151" s="181" t="s">
        <v>1859</v>
      </c>
      <c r="D151" s="181" t="s">
        <v>1859</v>
      </c>
      <c r="E151" s="27" t="s">
        <v>56</v>
      </c>
      <c r="F151" s="27">
        <v>5.6</v>
      </c>
    </row>
    <row r="152" spans="1:6">
      <c r="A152" s="129" t="s">
        <v>1860</v>
      </c>
      <c r="B152" s="193">
        <v>65</v>
      </c>
      <c r="C152" s="181" t="s">
        <v>1861</v>
      </c>
      <c r="D152" s="181" t="s">
        <v>1861</v>
      </c>
      <c r="E152" s="27" t="s">
        <v>56</v>
      </c>
      <c r="F152" s="27">
        <v>4.8</v>
      </c>
    </row>
    <row r="153" spans="1:6">
      <c r="A153" s="129"/>
      <c r="B153" s="193"/>
      <c r="C153" s="181"/>
      <c r="D153" s="181"/>
      <c r="E153" s="27"/>
      <c r="F153" s="27"/>
    </row>
    <row r="154" spans="1:6" ht="15">
      <c r="A154" s="179" t="s">
        <v>120</v>
      </c>
      <c r="B154" s="193"/>
      <c r="C154" s="181"/>
      <c r="D154" s="181"/>
      <c r="E154" s="27"/>
      <c r="F154" s="27"/>
    </row>
    <row r="155" spans="1:6">
      <c r="A155" s="182" t="s">
        <v>1862</v>
      </c>
      <c r="B155" s="193">
        <v>50</v>
      </c>
      <c r="C155" s="181">
        <v>1000</v>
      </c>
      <c r="D155" s="181">
        <v>1000</v>
      </c>
      <c r="E155" s="27" t="s">
        <v>56</v>
      </c>
      <c r="F155" s="27">
        <v>6.5</v>
      </c>
    </row>
    <row r="156" spans="1:6">
      <c r="A156" s="182" t="s">
        <v>1863</v>
      </c>
      <c r="B156" s="193">
        <v>65</v>
      </c>
      <c r="C156" s="181" t="s">
        <v>1845</v>
      </c>
      <c r="D156" s="181" t="s">
        <v>1845</v>
      </c>
      <c r="E156" s="27" t="s">
        <v>56</v>
      </c>
      <c r="F156" s="27">
        <v>4.4000000000000004</v>
      </c>
    </row>
    <row r="157" spans="1:6">
      <c r="A157" s="194" t="s">
        <v>1864</v>
      </c>
      <c r="B157" s="192">
        <v>70</v>
      </c>
      <c r="C157" s="192" t="s">
        <v>1865</v>
      </c>
      <c r="D157" s="192" t="s">
        <v>1865</v>
      </c>
      <c r="E157" s="27" t="s">
        <v>56</v>
      </c>
      <c r="F157" s="27">
        <v>9.5</v>
      </c>
    </row>
    <row r="158" spans="1:6">
      <c r="A158" s="194" t="s">
        <v>707</v>
      </c>
      <c r="B158" s="192">
        <v>65</v>
      </c>
      <c r="C158" s="192">
        <v>700</v>
      </c>
      <c r="D158" s="192">
        <v>700</v>
      </c>
      <c r="E158" s="27" t="s">
        <v>56</v>
      </c>
      <c r="F158" s="27">
        <v>4.2</v>
      </c>
    </row>
    <row r="159" spans="1:6">
      <c r="A159" s="194"/>
      <c r="B159" s="192"/>
      <c r="C159" s="192"/>
      <c r="D159" s="192"/>
      <c r="E159" s="27"/>
      <c r="F159" s="27"/>
    </row>
    <row r="160" spans="1:6" ht="15">
      <c r="A160" s="179" t="s">
        <v>85</v>
      </c>
      <c r="B160" s="192"/>
      <c r="C160" s="192"/>
      <c r="D160" s="192"/>
      <c r="E160" s="27"/>
      <c r="F160" s="27"/>
    </row>
    <row r="161" spans="1:6">
      <c r="A161" s="194" t="s">
        <v>1866</v>
      </c>
      <c r="B161" s="192">
        <v>70</v>
      </c>
      <c r="C161" s="192" t="s">
        <v>1867</v>
      </c>
      <c r="D161" s="192" t="s">
        <v>1867</v>
      </c>
      <c r="E161" s="27" t="s">
        <v>56</v>
      </c>
      <c r="F161" s="27">
        <v>5.8</v>
      </c>
    </row>
    <row r="162" spans="1:6">
      <c r="A162" s="149"/>
      <c r="B162" s="193"/>
      <c r="C162" s="192"/>
      <c r="D162" s="192"/>
      <c r="E162" s="27"/>
      <c r="F162" s="27"/>
    </row>
    <row r="163" spans="1:6" ht="15">
      <c r="A163" s="218" t="s">
        <v>1868</v>
      </c>
      <c r="B163" s="219"/>
      <c r="C163" s="220"/>
      <c r="D163" s="220"/>
      <c r="E163" s="225"/>
      <c r="F163" s="225"/>
    </row>
    <row r="164" spans="1:6" ht="15">
      <c r="A164" s="1"/>
      <c r="B164" s="6"/>
      <c r="C164" s="38"/>
      <c r="D164" s="38"/>
      <c r="E164" s="27"/>
      <c r="F164" s="27"/>
    </row>
    <row r="165" spans="1:6" ht="15">
      <c r="A165" s="128" t="s">
        <v>1794</v>
      </c>
      <c r="B165" s="6"/>
      <c r="C165" s="38"/>
      <c r="D165" s="38"/>
      <c r="E165" s="27"/>
      <c r="F165" s="27"/>
    </row>
    <row r="166" spans="1:6">
      <c r="A166" s="182" t="s">
        <v>1869</v>
      </c>
      <c r="B166" s="180">
        <v>129</v>
      </c>
      <c r="C166" s="181" t="s">
        <v>1870</v>
      </c>
      <c r="D166" s="181" t="s">
        <v>1870</v>
      </c>
      <c r="E166" s="27" t="s">
        <v>56</v>
      </c>
      <c r="F166" s="27">
        <v>5</v>
      </c>
    </row>
    <row r="167" spans="1:6">
      <c r="A167" s="182" t="s">
        <v>1135</v>
      </c>
      <c r="B167" s="180">
        <v>170</v>
      </c>
      <c r="C167" s="181" t="s">
        <v>1871</v>
      </c>
      <c r="D167" s="181" t="s">
        <v>1871</v>
      </c>
      <c r="E167" s="27" t="s">
        <v>56</v>
      </c>
      <c r="F167" s="27">
        <v>3</v>
      </c>
    </row>
    <row r="168" spans="1:6">
      <c r="A168" s="182" t="s">
        <v>1872</v>
      </c>
      <c r="B168" s="180">
        <v>135</v>
      </c>
      <c r="C168" s="181" t="s">
        <v>1873</v>
      </c>
      <c r="D168" s="181" t="s">
        <v>1873</v>
      </c>
      <c r="E168" s="27" t="s">
        <v>56</v>
      </c>
      <c r="F168" s="27">
        <v>4.7</v>
      </c>
    </row>
    <row r="169" spans="1:6">
      <c r="A169" s="9" t="s">
        <v>832</v>
      </c>
      <c r="B169" s="6">
        <v>112</v>
      </c>
      <c r="C169" s="38">
        <v>2500</v>
      </c>
      <c r="D169" s="38">
        <v>2500</v>
      </c>
      <c r="E169" s="27" t="s">
        <v>56</v>
      </c>
      <c r="F169" s="27">
        <v>6.3</v>
      </c>
    </row>
    <row r="170" spans="1:6">
      <c r="A170" s="182" t="s">
        <v>1874</v>
      </c>
      <c r="B170" s="180">
        <v>82</v>
      </c>
      <c r="C170" s="181" t="s">
        <v>1875</v>
      </c>
      <c r="D170" s="181" t="s">
        <v>1875</v>
      </c>
      <c r="E170" s="27" t="s">
        <v>56</v>
      </c>
      <c r="F170" s="27">
        <v>1.6</v>
      </c>
    </row>
    <row r="171" spans="1:6">
      <c r="A171" s="182" t="s">
        <v>1876</v>
      </c>
      <c r="B171" s="180">
        <v>143</v>
      </c>
      <c r="C171" s="181">
        <v>3700</v>
      </c>
      <c r="D171" s="181">
        <v>3700</v>
      </c>
      <c r="E171" s="27" t="s">
        <v>56</v>
      </c>
      <c r="F171" s="27">
        <v>5.4</v>
      </c>
    </row>
    <row r="172" spans="1:6">
      <c r="A172" s="182" t="s">
        <v>1877</v>
      </c>
      <c r="B172" s="180">
        <v>122</v>
      </c>
      <c r="C172" s="181" t="s">
        <v>1878</v>
      </c>
      <c r="D172" s="181" t="s">
        <v>1878</v>
      </c>
      <c r="E172" s="27" t="s">
        <v>56</v>
      </c>
      <c r="F172" s="27">
        <v>4.8</v>
      </c>
    </row>
    <row r="173" spans="1:6">
      <c r="A173" s="182" t="s">
        <v>1879</v>
      </c>
      <c r="B173" s="180">
        <v>147</v>
      </c>
      <c r="C173" s="181" t="s">
        <v>1880</v>
      </c>
      <c r="D173" s="181" t="s">
        <v>1880</v>
      </c>
      <c r="E173" s="27" t="s">
        <v>56</v>
      </c>
      <c r="F173" s="27">
        <v>2.2000000000000002</v>
      </c>
    </row>
    <row r="174" spans="1:6">
      <c r="A174" s="9" t="s">
        <v>1881</v>
      </c>
      <c r="B174" s="6">
        <v>153</v>
      </c>
      <c r="C174" s="6" t="s">
        <v>1882</v>
      </c>
      <c r="D174" s="6" t="s">
        <v>1882</v>
      </c>
      <c r="E174" s="27" t="s">
        <v>56</v>
      </c>
      <c r="F174" s="27">
        <v>8.4</v>
      </c>
    </row>
    <row r="175" spans="1:6">
      <c r="A175" s="9" t="s">
        <v>1883</v>
      </c>
      <c r="B175" s="6">
        <v>147</v>
      </c>
      <c r="C175" s="6" t="s">
        <v>1884</v>
      </c>
      <c r="D175" s="6" t="s">
        <v>1884</v>
      </c>
      <c r="E175" s="27" t="s">
        <v>56</v>
      </c>
      <c r="F175" s="27">
        <v>6</v>
      </c>
    </row>
    <row r="176" spans="1:6">
      <c r="A176" s="182" t="s">
        <v>837</v>
      </c>
      <c r="B176" s="180">
        <v>119</v>
      </c>
      <c r="C176" s="181" t="s">
        <v>1816</v>
      </c>
      <c r="D176" s="181" t="s">
        <v>1816</v>
      </c>
      <c r="E176" s="27" t="s">
        <v>56</v>
      </c>
      <c r="F176" s="27">
        <v>2.6</v>
      </c>
    </row>
    <row r="177" spans="1:6">
      <c r="A177" s="182" t="s">
        <v>1885</v>
      </c>
      <c r="B177" s="180">
        <v>147</v>
      </c>
      <c r="C177" s="181" t="s">
        <v>1886</v>
      </c>
      <c r="D177" s="181" t="s">
        <v>1886</v>
      </c>
      <c r="E177" s="27" t="s">
        <v>56</v>
      </c>
      <c r="F177" s="27">
        <v>4.5999999999999996</v>
      </c>
    </row>
    <row r="178" spans="1:6">
      <c r="A178" s="182" t="s">
        <v>1887</v>
      </c>
      <c r="B178" s="180">
        <v>71</v>
      </c>
      <c r="C178" s="181" t="s">
        <v>1888</v>
      </c>
      <c r="D178" s="181" t="s">
        <v>1888</v>
      </c>
      <c r="E178" s="27" t="s">
        <v>56</v>
      </c>
      <c r="F178" s="27">
        <v>4.5999999999999996</v>
      </c>
    </row>
    <row r="179" spans="1:6">
      <c r="A179" s="182" t="s">
        <v>1161</v>
      </c>
      <c r="B179" s="180">
        <v>150</v>
      </c>
      <c r="C179" s="181" t="s">
        <v>1889</v>
      </c>
      <c r="D179" s="181" t="s">
        <v>1889</v>
      </c>
      <c r="E179" s="27" t="s">
        <v>56</v>
      </c>
      <c r="F179" s="27">
        <v>5.7</v>
      </c>
    </row>
    <row r="180" spans="1:6">
      <c r="A180" s="182" t="s">
        <v>1890</v>
      </c>
      <c r="B180" s="180">
        <v>91</v>
      </c>
      <c r="C180" s="181" t="s">
        <v>1891</v>
      </c>
      <c r="D180" s="181" t="s">
        <v>1891</v>
      </c>
      <c r="E180" s="27" t="s">
        <v>56</v>
      </c>
      <c r="F180" s="27">
        <v>4.9000000000000004</v>
      </c>
    </row>
    <row r="181" spans="1:6">
      <c r="A181" s="9" t="s">
        <v>723</v>
      </c>
      <c r="B181" s="6">
        <v>75</v>
      </c>
      <c r="C181" s="38">
        <v>1500</v>
      </c>
      <c r="D181" s="38">
        <v>1500</v>
      </c>
      <c r="E181" s="27" t="s">
        <v>56</v>
      </c>
      <c r="F181" s="27">
        <v>6.5</v>
      </c>
    </row>
    <row r="182" spans="1:6">
      <c r="A182" s="182" t="s">
        <v>1892</v>
      </c>
      <c r="B182" s="180">
        <v>84</v>
      </c>
      <c r="C182" s="181">
        <v>1500</v>
      </c>
      <c r="D182" s="181">
        <v>1500</v>
      </c>
      <c r="E182" s="27" t="s">
        <v>56</v>
      </c>
      <c r="F182" s="27">
        <v>3.4</v>
      </c>
    </row>
    <row r="183" spans="1:6">
      <c r="A183" s="182" t="s">
        <v>839</v>
      </c>
      <c r="B183" s="180">
        <v>92</v>
      </c>
      <c r="C183" s="181">
        <v>2000</v>
      </c>
      <c r="D183" s="181">
        <v>2000</v>
      </c>
      <c r="E183" s="27" t="s">
        <v>56</v>
      </c>
      <c r="F183" s="27">
        <v>4.2</v>
      </c>
    </row>
    <row r="184" spans="1:6">
      <c r="A184" s="182" t="s">
        <v>1893</v>
      </c>
      <c r="B184" s="180">
        <v>93</v>
      </c>
      <c r="C184" s="181" t="s">
        <v>1774</v>
      </c>
      <c r="D184" s="181" t="s">
        <v>1774</v>
      </c>
      <c r="E184" s="27" t="s">
        <v>56</v>
      </c>
      <c r="F184" s="27">
        <v>4.9000000000000004</v>
      </c>
    </row>
    <row r="185" spans="1:6">
      <c r="A185" s="182" t="s">
        <v>1176</v>
      </c>
      <c r="B185" s="180">
        <v>102</v>
      </c>
      <c r="C185" s="181" t="s">
        <v>1894</v>
      </c>
      <c r="D185" s="181" t="s">
        <v>1894</v>
      </c>
      <c r="E185" s="27" t="s">
        <v>56</v>
      </c>
      <c r="F185" s="27">
        <v>7.6</v>
      </c>
    </row>
    <row r="186" spans="1:6">
      <c r="A186" s="182" t="s">
        <v>1895</v>
      </c>
      <c r="B186" s="180">
        <v>102</v>
      </c>
      <c r="C186" s="181" t="s">
        <v>1896</v>
      </c>
      <c r="D186" s="181" t="s">
        <v>1896</v>
      </c>
      <c r="E186" s="27" t="s">
        <v>56</v>
      </c>
      <c r="F186" s="27">
        <v>8.9</v>
      </c>
    </row>
    <row r="187" spans="1:6">
      <c r="A187" s="182" t="s">
        <v>1897</v>
      </c>
      <c r="B187" s="180">
        <v>171</v>
      </c>
      <c r="C187" s="181" t="s">
        <v>1898</v>
      </c>
      <c r="D187" s="181" t="s">
        <v>1898</v>
      </c>
      <c r="E187" s="27" t="s">
        <v>56</v>
      </c>
      <c r="F187" s="27">
        <v>3.6</v>
      </c>
    </row>
    <row r="188" spans="1:6">
      <c r="A188" s="182"/>
      <c r="B188" s="180">
        <v>245</v>
      </c>
      <c r="C188" s="181" t="s">
        <v>1899</v>
      </c>
      <c r="D188" s="181" t="s">
        <v>1899</v>
      </c>
      <c r="E188" s="27" t="s">
        <v>56</v>
      </c>
      <c r="F188" s="27">
        <v>3.9</v>
      </c>
    </row>
    <row r="189" spans="1:6">
      <c r="A189" s="182" t="s">
        <v>850</v>
      </c>
      <c r="B189" s="180">
        <v>88</v>
      </c>
      <c r="C189" s="181" t="s">
        <v>1900</v>
      </c>
      <c r="D189" s="181" t="s">
        <v>1900</v>
      </c>
      <c r="E189" s="27" t="s">
        <v>56</v>
      </c>
      <c r="F189" s="27">
        <v>5.6</v>
      </c>
    </row>
    <row r="190" spans="1:6">
      <c r="A190" s="182" t="s">
        <v>855</v>
      </c>
      <c r="B190" s="180">
        <v>99</v>
      </c>
      <c r="C190" s="181" t="s">
        <v>1901</v>
      </c>
      <c r="D190" s="181" t="s">
        <v>1901</v>
      </c>
      <c r="E190" s="27" t="s">
        <v>56</v>
      </c>
      <c r="F190" s="27">
        <v>5.7</v>
      </c>
    </row>
    <row r="191" spans="1:6">
      <c r="A191" s="9" t="s">
        <v>828</v>
      </c>
      <c r="B191" s="6">
        <v>94</v>
      </c>
      <c r="C191" s="6" t="s">
        <v>1902</v>
      </c>
      <c r="D191" s="6" t="s">
        <v>1902</v>
      </c>
      <c r="E191" s="27" t="s">
        <v>56</v>
      </c>
      <c r="F191" s="27">
        <v>3.7</v>
      </c>
    </row>
    <row r="192" spans="1:6">
      <c r="A192" s="182" t="s">
        <v>1903</v>
      </c>
      <c r="B192" s="180">
        <v>101</v>
      </c>
      <c r="C192" s="181" t="s">
        <v>1904</v>
      </c>
      <c r="D192" s="181" t="s">
        <v>1904</v>
      </c>
      <c r="E192" s="27" t="s">
        <v>56</v>
      </c>
      <c r="F192" s="27">
        <v>5.5</v>
      </c>
    </row>
    <row r="193" spans="1:6">
      <c r="A193" s="182" t="s">
        <v>1183</v>
      </c>
      <c r="B193" s="180">
        <v>113</v>
      </c>
      <c r="C193" s="181" t="s">
        <v>1905</v>
      </c>
      <c r="D193" s="181" t="s">
        <v>1905</v>
      </c>
      <c r="E193" s="27" t="s">
        <v>56</v>
      </c>
      <c r="F193" s="27">
        <v>4.7</v>
      </c>
    </row>
    <row r="194" spans="1:6">
      <c r="A194" s="182" t="s">
        <v>1906</v>
      </c>
      <c r="B194" s="180">
        <v>108</v>
      </c>
      <c r="C194" s="181" t="s">
        <v>1907</v>
      </c>
      <c r="D194" s="181" t="s">
        <v>1907</v>
      </c>
      <c r="E194" s="27" t="s">
        <v>56</v>
      </c>
      <c r="F194" s="27">
        <v>4.3</v>
      </c>
    </row>
    <row r="195" spans="1:6">
      <c r="A195" s="182" t="s">
        <v>1908</v>
      </c>
      <c r="B195" s="180">
        <v>111</v>
      </c>
      <c r="C195" s="181" t="s">
        <v>1909</v>
      </c>
      <c r="D195" s="181" t="s">
        <v>1910</v>
      </c>
      <c r="E195" s="27">
        <v>-7.9</v>
      </c>
      <c r="F195" s="27">
        <v>4.0999999999999996</v>
      </c>
    </row>
    <row r="196" spans="1:6">
      <c r="A196" s="182" t="s">
        <v>1191</v>
      </c>
      <c r="B196" s="180">
        <v>138</v>
      </c>
      <c r="C196" s="181" t="s">
        <v>1911</v>
      </c>
      <c r="D196" s="181" t="s">
        <v>1911</v>
      </c>
      <c r="E196" s="27" t="s">
        <v>56</v>
      </c>
      <c r="F196" s="27">
        <v>5</v>
      </c>
    </row>
    <row r="197" spans="1:6">
      <c r="A197" s="182" t="s">
        <v>1912</v>
      </c>
      <c r="B197" s="180">
        <v>201</v>
      </c>
      <c r="C197" s="181" t="s">
        <v>1913</v>
      </c>
      <c r="D197" s="181" t="s">
        <v>1913</v>
      </c>
      <c r="E197" s="27" t="s">
        <v>56</v>
      </c>
      <c r="F197" s="27">
        <v>2</v>
      </c>
    </row>
    <row r="198" spans="1:6">
      <c r="A198" s="182" t="s">
        <v>1914</v>
      </c>
      <c r="B198" s="180">
        <v>211</v>
      </c>
      <c r="C198" s="181">
        <v>1900</v>
      </c>
      <c r="D198" s="181">
        <v>1900</v>
      </c>
      <c r="E198" s="27" t="s">
        <v>56</v>
      </c>
      <c r="F198" s="27">
        <v>2.2000000000000002</v>
      </c>
    </row>
    <row r="199" spans="1:6">
      <c r="A199" s="182" t="s">
        <v>1915</v>
      </c>
      <c r="B199" s="180">
        <v>97</v>
      </c>
      <c r="C199" s="181">
        <v>1500</v>
      </c>
      <c r="D199" s="181">
        <v>1500</v>
      </c>
      <c r="E199" s="27" t="s">
        <v>56</v>
      </c>
      <c r="F199" s="27">
        <v>5.3</v>
      </c>
    </row>
    <row r="200" spans="1:6">
      <c r="A200" s="182" t="s">
        <v>1916</v>
      </c>
      <c r="B200" s="180">
        <v>105</v>
      </c>
      <c r="C200" s="181" t="s">
        <v>1917</v>
      </c>
      <c r="D200" s="181" t="s">
        <v>1918</v>
      </c>
      <c r="E200" s="27">
        <v>-7.5</v>
      </c>
      <c r="F200" s="27">
        <v>5.9</v>
      </c>
    </row>
    <row r="201" spans="1:6">
      <c r="A201" s="182" t="s">
        <v>1919</v>
      </c>
      <c r="B201" s="180">
        <v>395</v>
      </c>
      <c r="C201" s="181" t="s">
        <v>1920</v>
      </c>
      <c r="D201" s="181" t="s">
        <v>1920</v>
      </c>
      <c r="E201" s="27" t="s">
        <v>56</v>
      </c>
      <c r="F201" s="27">
        <v>1.5</v>
      </c>
    </row>
    <row r="202" spans="1:6">
      <c r="A202" s="182" t="s">
        <v>1921</v>
      </c>
      <c r="B202" s="180">
        <v>260</v>
      </c>
      <c r="C202" s="181" t="s">
        <v>1922</v>
      </c>
      <c r="D202" s="181" t="s">
        <v>1922</v>
      </c>
      <c r="E202" s="27" t="s">
        <v>56</v>
      </c>
      <c r="F202" s="27">
        <v>0.3</v>
      </c>
    </row>
    <row r="203" spans="1:6">
      <c r="A203" s="9" t="s">
        <v>1923</v>
      </c>
      <c r="B203" s="6">
        <v>86</v>
      </c>
      <c r="C203" s="38">
        <v>2000</v>
      </c>
      <c r="D203" s="38">
        <v>2000</v>
      </c>
      <c r="E203" s="27" t="s">
        <v>56</v>
      </c>
      <c r="F203" s="27">
        <v>4.3</v>
      </c>
    </row>
    <row r="204" spans="1:6">
      <c r="A204" s="182" t="s">
        <v>1924</v>
      </c>
      <c r="B204" s="180">
        <v>132</v>
      </c>
      <c r="C204" s="181" t="s">
        <v>1759</v>
      </c>
      <c r="D204" s="181" t="s">
        <v>1759</v>
      </c>
      <c r="E204" s="27" t="s">
        <v>56</v>
      </c>
      <c r="F204" s="27">
        <v>4.8</v>
      </c>
    </row>
    <row r="205" spans="1:6">
      <c r="A205" s="9" t="s">
        <v>1925</v>
      </c>
      <c r="B205" s="6">
        <v>264</v>
      </c>
      <c r="C205" s="38">
        <v>1300</v>
      </c>
      <c r="D205" s="38">
        <v>1300</v>
      </c>
      <c r="E205" s="27" t="s">
        <v>56</v>
      </c>
      <c r="F205" s="27">
        <v>2</v>
      </c>
    </row>
    <row r="206" spans="1:6">
      <c r="A206" s="9" t="s">
        <v>1211</v>
      </c>
      <c r="B206" s="6">
        <v>145</v>
      </c>
      <c r="C206" s="38">
        <v>2300</v>
      </c>
      <c r="D206" s="38" t="s">
        <v>1926</v>
      </c>
      <c r="E206" s="27">
        <v>3.3</v>
      </c>
      <c r="F206" s="27">
        <v>2.6</v>
      </c>
    </row>
    <row r="207" spans="1:6">
      <c r="A207" s="182" t="s">
        <v>1214</v>
      </c>
      <c r="B207" s="180">
        <v>191</v>
      </c>
      <c r="C207" s="181" t="s">
        <v>1927</v>
      </c>
      <c r="D207" s="181" t="s">
        <v>1927</v>
      </c>
      <c r="E207" s="27" t="s">
        <v>56</v>
      </c>
      <c r="F207" s="27">
        <v>3.9</v>
      </c>
    </row>
    <row r="208" spans="1:6">
      <c r="A208" s="9" t="s">
        <v>1217</v>
      </c>
      <c r="B208" s="6">
        <v>110</v>
      </c>
      <c r="C208" s="38" t="s">
        <v>1928</v>
      </c>
      <c r="D208" s="38" t="s">
        <v>1929</v>
      </c>
      <c r="E208" s="27">
        <v>3.6</v>
      </c>
      <c r="F208" s="27">
        <v>4</v>
      </c>
    </row>
    <row r="209" spans="1:6">
      <c r="A209" s="182" t="s">
        <v>1930</v>
      </c>
      <c r="B209" s="180">
        <v>110</v>
      </c>
      <c r="C209" s="181" t="s">
        <v>1931</v>
      </c>
      <c r="D209" s="181" t="s">
        <v>1931</v>
      </c>
      <c r="E209" s="27" t="s">
        <v>56</v>
      </c>
      <c r="F209" s="27">
        <v>5</v>
      </c>
    </row>
    <row r="210" spans="1:6">
      <c r="A210" s="182" t="s">
        <v>1932</v>
      </c>
      <c r="B210" s="180">
        <v>143</v>
      </c>
      <c r="C210" s="181" t="s">
        <v>1933</v>
      </c>
      <c r="D210" s="181" t="s">
        <v>1933</v>
      </c>
      <c r="E210" s="27" t="s">
        <v>56</v>
      </c>
      <c r="F210" s="27">
        <v>5</v>
      </c>
    </row>
    <row r="211" spans="1:6">
      <c r="A211" s="182" t="s">
        <v>1934</v>
      </c>
      <c r="B211" s="180">
        <v>105</v>
      </c>
      <c r="C211" s="181" t="s">
        <v>1935</v>
      </c>
      <c r="D211" s="181" t="s">
        <v>1935</v>
      </c>
      <c r="E211" s="27" t="s">
        <v>56</v>
      </c>
      <c r="F211" s="27">
        <v>5.0999999999999996</v>
      </c>
    </row>
    <row r="212" spans="1:6">
      <c r="A212" s="9" t="s">
        <v>1222</v>
      </c>
      <c r="B212" s="6">
        <v>118</v>
      </c>
      <c r="C212" s="38">
        <v>2500</v>
      </c>
      <c r="D212" s="38">
        <v>2500</v>
      </c>
      <c r="E212" s="27" t="s">
        <v>56</v>
      </c>
      <c r="F212" s="27">
        <v>4.4000000000000004</v>
      </c>
    </row>
    <row r="213" spans="1:6">
      <c r="A213" s="182" t="s">
        <v>1936</v>
      </c>
      <c r="B213" s="180">
        <v>348</v>
      </c>
      <c r="C213" s="181" t="s">
        <v>1937</v>
      </c>
      <c r="D213" s="181" t="s">
        <v>1937</v>
      </c>
      <c r="E213" s="27" t="s">
        <v>56</v>
      </c>
      <c r="F213" s="27">
        <v>2.1</v>
      </c>
    </row>
    <row r="214" spans="1:6">
      <c r="A214" s="182" t="s">
        <v>1225</v>
      </c>
      <c r="B214" s="180">
        <v>115</v>
      </c>
      <c r="C214" s="181" t="s">
        <v>1938</v>
      </c>
      <c r="D214" s="181" t="s">
        <v>1938</v>
      </c>
      <c r="E214" s="27" t="s">
        <v>56</v>
      </c>
      <c r="F214" s="27">
        <v>4.9000000000000004</v>
      </c>
    </row>
    <row r="215" spans="1:6">
      <c r="A215" s="182" t="s">
        <v>1939</v>
      </c>
      <c r="B215" s="180">
        <v>162</v>
      </c>
      <c r="C215" s="181" t="s">
        <v>1940</v>
      </c>
      <c r="D215" s="181" t="s">
        <v>1940</v>
      </c>
      <c r="E215" s="27" t="s">
        <v>56</v>
      </c>
      <c r="F215" s="27">
        <v>2.7</v>
      </c>
    </row>
    <row r="216" spans="1:6">
      <c r="A216" s="182" t="s">
        <v>1941</v>
      </c>
      <c r="B216" s="180">
        <v>125</v>
      </c>
      <c r="C216" s="181" t="s">
        <v>1942</v>
      </c>
      <c r="D216" s="181" t="s">
        <v>1942</v>
      </c>
      <c r="E216" s="27" t="s">
        <v>56</v>
      </c>
      <c r="F216" s="27">
        <v>3.1</v>
      </c>
    </row>
    <row r="217" spans="1:6">
      <c r="A217" s="182" t="s">
        <v>1233</v>
      </c>
      <c r="B217" s="180">
        <v>134</v>
      </c>
      <c r="C217" s="181" t="s">
        <v>1824</v>
      </c>
      <c r="D217" s="181" t="s">
        <v>1824</v>
      </c>
      <c r="E217" s="27" t="s">
        <v>56</v>
      </c>
      <c r="F217" s="27">
        <v>2.5</v>
      </c>
    </row>
    <row r="218" spans="1:6">
      <c r="A218" s="182" t="s">
        <v>1943</v>
      </c>
      <c r="B218" s="180">
        <v>107</v>
      </c>
      <c r="C218" s="181" t="s">
        <v>1940</v>
      </c>
      <c r="D218" s="181" t="s">
        <v>1940</v>
      </c>
      <c r="E218" s="27" t="s">
        <v>56</v>
      </c>
      <c r="F218" s="27">
        <v>4.9000000000000004</v>
      </c>
    </row>
    <row r="219" spans="1:6">
      <c r="A219" s="182" t="s">
        <v>1944</v>
      </c>
      <c r="B219" s="180">
        <v>220</v>
      </c>
      <c r="C219" s="181" t="s">
        <v>1945</v>
      </c>
      <c r="D219" s="181" t="s">
        <v>1945</v>
      </c>
      <c r="E219" s="27" t="s">
        <v>56</v>
      </c>
      <c r="F219" s="27">
        <v>6</v>
      </c>
    </row>
    <row r="220" spans="1:6">
      <c r="A220" s="9" t="s">
        <v>1946</v>
      </c>
      <c r="B220" s="6">
        <v>98</v>
      </c>
      <c r="C220" s="38">
        <v>2500</v>
      </c>
      <c r="D220" s="38">
        <v>2500</v>
      </c>
      <c r="E220" s="27" t="s">
        <v>56</v>
      </c>
      <c r="F220" s="27">
        <v>5.4</v>
      </c>
    </row>
    <row r="221" spans="1:6">
      <c r="A221" s="182" t="s">
        <v>1947</v>
      </c>
      <c r="B221" s="180">
        <v>130</v>
      </c>
      <c r="C221" s="181" t="s">
        <v>1948</v>
      </c>
      <c r="D221" s="181" t="s">
        <v>1948</v>
      </c>
      <c r="E221" s="27" t="s">
        <v>56</v>
      </c>
      <c r="F221" s="27">
        <v>4.9000000000000004</v>
      </c>
    </row>
    <row r="222" spans="1:6">
      <c r="A222" s="182" t="s">
        <v>1949</v>
      </c>
      <c r="B222" s="180">
        <v>103</v>
      </c>
      <c r="C222" s="181" t="s">
        <v>1950</v>
      </c>
      <c r="D222" s="181" t="s">
        <v>1950</v>
      </c>
      <c r="E222" s="27" t="s">
        <v>56</v>
      </c>
      <c r="F222" s="27">
        <v>4.0999999999999996</v>
      </c>
    </row>
    <row r="223" spans="1:6">
      <c r="A223" s="182" t="s">
        <v>1951</v>
      </c>
      <c r="B223" s="180">
        <v>135</v>
      </c>
      <c r="C223" s="181" t="s">
        <v>1952</v>
      </c>
      <c r="D223" s="181" t="s">
        <v>1940</v>
      </c>
      <c r="E223" s="27">
        <v>-6.5</v>
      </c>
      <c r="F223" s="27">
        <v>3.6</v>
      </c>
    </row>
    <row r="224" spans="1:6">
      <c r="A224" s="182" t="s">
        <v>1246</v>
      </c>
      <c r="B224" s="180">
        <v>78</v>
      </c>
      <c r="C224" s="181" t="s">
        <v>1953</v>
      </c>
      <c r="D224" s="181" t="s">
        <v>1953</v>
      </c>
      <c r="E224" s="27" t="s">
        <v>56</v>
      </c>
      <c r="F224" s="27">
        <v>5.2</v>
      </c>
    </row>
    <row r="225" spans="1:6">
      <c r="A225" s="182" t="s">
        <v>1954</v>
      </c>
      <c r="B225" s="180">
        <v>68</v>
      </c>
      <c r="C225" s="181" t="s">
        <v>1955</v>
      </c>
      <c r="D225" s="181" t="s">
        <v>1955</v>
      </c>
      <c r="E225" s="27" t="s">
        <v>56</v>
      </c>
      <c r="F225" s="27">
        <v>4.9000000000000004</v>
      </c>
    </row>
    <row r="226" spans="1:6">
      <c r="A226" s="182" t="s">
        <v>1956</v>
      </c>
      <c r="B226" s="180">
        <v>275</v>
      </c>
      <c r="C226" s="181">
        <v>3600</v>
      </c>
      <c r="D226" s="181">
        <v>3600</v>
      </c>
      <c r="E226" s="27" t="s">
        <v>56</v>
      </c>
      <c r="F226" s="27">
        <v>1.8</v>
      </c>
    </row>
    <row r="227" spans="1:6">
      <c r="A227" s="182" t="s">
        <v>1137</v>
      </c>
      <c r="B227" s="180">
        <v>76</v>
      </c>
      <c r="C227" s="181">
        <v>2800</v>
      </c>
      <c r="D227" s="181" t="s">
        <v>1957</v>
      </c>
      <c r="E227" s="27" t="s">
        <v>56</v>
      </c>
      <c r="F227" s="27">
        <v>5.8</v>
      </c>
    </row>
    <row r="228" spans="1:6">
      <c r="A228" s="182" t="s">
        <v>1958</v>
      </c>
      <c r="B228" s="180">
        <v>70</v>
      </c>
      <c r="C228" s="181" t="s">
        <v>1959</v>
      </c>
      <c r="D228" s="181" t="s">
        <v>1959</v>
      </c>
      <c r="E228" s="27" t="s">
        <v>43</v>
      </c>
      <c r="F228" s="27">
        <v>4.4000000000000004</v>
      </c>
    </row>
    <row r="229" spans="1:6">
      <c r="A229" s="182" t="s">
        <v>1960</v>
      </c>
      <c r="B229" s="180">
        <v>205</v>
      </c>
      <c r="C229" s="181" t="s">
        <v>1961</v>
      </c>
      <c r="D229" s="181" t="s">
        <v>1961</v>
      </c>
      <c r="E229" s="27" t="s">
        <v>43</v>
      </c>
      <c r="F229" s="27">
        <v>4.3</v>
      </c>
    </row>
    <row r="230" spans="1:6">
      <c r="A230" s="182" t="s">
        <v>1962</v>
      </c>
      <c r="B230" s="180">
        <v>97</v>
      </c>
      <c r="C230" s="181" t="s">
        <v>1963</v>
      </c>
      <c r="D230" s="181" t="s">
        <v>1963</v>
      </c>
      <c r="E230" s="27" t="s">
        <v>43</v>
      </c>
      <c r="F230" s="27">
        <v>4.9000000000000004</v>
      </c>
    </row>
    <row r="231" spans="1:6">
      <c r="B231" s="6"/>
      <c r="C231" s="6"/>
      <c r="E231" s="27"/>
      <c r="F231" s="27"/>
    </row>
    <row r="232" spans="1:6" ht="15">
      <c r="A232" s="179" t="s">
        <v>46</v>
      </c>
      <c r="B232" s="25"/>
      <c r="C232" s="59"/>
      <c r="D232" s="59"/>
      <c r="E232" s="27"/>
      <c r="F232" s="27"/>
    </row>
    <row r="233" spans="1:6">
      <c r="A233" s="129" t="s">
        <v>1964</v>
      </c>
      <c r="B233" s="192">
        <v>340</v>
      </c>
      <c r="C233" s="192" t="s">
        <v>1965</v>
      </c>
      <c r="D233" s="192" t="s">
        <v>1965</v>
      </c>
      <c r="E233" s="27" t="s">
        <v>56</v>
      </c>
      <c r="F233" s="27">
        <v>5</v>
      </c>
    </row>
    <row r="234" spans="1:6">
      <c r="A234" s="129" t="s">
        <v>1259</v>
      </c>
      <c r="B234" s="192">
        <v>250</v>
      </c>
      <c r="C234" s="192" t="s">
        <v>1966</v>
      </c>
      <c r="D234" s="192" t="s">
        <v>1967</v>
      </c>
      <c r="E234" s="27">
        <v>-2.7</v>
      </c>
      <c r="F234" s="27">
        <v>4.4000000000000004</v>
      </c>
    </row>
    <row r="235" spans="1:6">
      <c r="A235" s="149" t="s">
        <v>1262</v>
      </c>
      <c r="B235" s="192">
        <v>278</v>
      </c>
      <c r="C235" s="192" t="s">
        <v>1968</v>
      </c>
      <c r="D235" s="192" t="s">
        <v>1969</v>
      </c>
      <c r="E235" s="27">
        <v>-3.9</v>
      </c>
      <c r="F235" s="27">
        <v>5</v>
      </c>
    </row>
    <row r="236" spans="1:6">
      <c r="A236" s="129" t="s">
        <v>1970</v>
      </c>
      <c r="B236" s="180">
        <v>100</v>
      </c>
      <c r="C236" s="181" t="s">
        <v>1971</v>
      </c>
      <c r="D236" s="181" t="s">
        <v>1971</v>
      </c>
      <c r="E236" s="27" t="s">
        <v>56</v>
      </c>
      <c r="F236" s="27">
        <v>4.2</v>
      </c>
    </row>
    <row r="237" spans="1:6">
      <c r="A237" s="149" t="s">
        <v>1972</v>
      </c>
      <c r="B237" s="192">
        <v>144</v>
      </c>
      <c r="C237" s="192" t="s">
        <v>1801</v>
      </c>
      <c r="D237" s="192" t="s">
        <v>1801</v>
      </c>
      <c r="E237" s="27" t="s">
        <v>56</v>
      </c>
      <c r="F237" s="27">
        <v>4.8</v>
      </c>
    </row>
    <row r="238" spans="1:6">
      <c r="A238" s="149" t="s">
        <v>1973</v>
      </c>
      <c r="B238" s="192">
        <v>95</v>
      </c>
      <c r="C238" s="192" t="s">
        <v>1974</v>
      </c>
      <c r="D238" s="192" t="s">
        <v>1974</v>
      </c>
      <c r="E238" s="27" t="s">
        <v>56</v>
      </c>
      <c r="F238" s="27">
        <v>5.5</v>
      </c>
    </row>
    <row r="239" spans="1:6">
      <c r="A239" s="149" t="s">
        <v>1975</v>
      </c>
      <c r="B239" s="192">
        <v>117</v>
      </c>
      <c r="C239" s="192" t="s">
        <v>1816</v>
      </c>
      <c r="D239" s="192" t="s">
        <v>1976</v>
      </c>
      <c r="E239" s="27">
        <v>-7</v>
      </c>
      <c r="F239" s="27">
        <v>5.8</v>
      </c>
    </row>
    <row r="240" spans="1:6">
      <c r="A240" s="149" t="s">
        <v>1977</v>
      </c>
      <c r="B240" s="192">
        <v>151</v>
      </c>
      <c r="C240" s="192" t="s">
        <v>1978</v>
      </c>
      <c r="D240" s="192" t="s">
        <v>1978</v>
      </c>
      <c r="E240" s="27" t="s">
        <v>56</v>
      </c>
      <c r="F240" s="27">
        <v>3.1</v>
      </c>
    </row>
    <row r="241" spans="1:6">
      <c r="A241" s="149" t="s">
        <v>1979</v>
      </c>
      <c r="B241" s="192">
        <v>99</v>
      </c>
      <c r="C241" s="192" t="s">
        <v>1808</v>
      </c>
      <c r="D241" s="192" t="s">
        <v>1808</v>
      </c>
      <c r="E241" s="27" t="s">
        <v>56</v>
      </c>
      <c r="F241" s="27">
        <v>4.7</v>
      </c>
    </row>
    <row r="242" spans="1:6">
      <c r="A242" s="149" t="s">
        <v>1980</v>
      </c>
      <c r="B242" s="192">
        <v>107</v>
      </c>
      <c r="C242" s="192" t="s">
        <v>1981</v>
      </c>
      <c r="D242" s="192" t="s">
        <v>1981</v>
      </c>
      <c r="E242" s="27" t="s">
        <v>56</v>
      </c>
      <c r="F242" s="27">
        <v>4</v>
      </c>
    </row>
    <row r="243" spans="1:6">
      <c r="A243" s="149" t="s">
        <v>1278</v>
      </c>
      <c r="B243" s="192">
        <v>204</v>
      </c>
      <c r="C243" s="192" t="s">
        <v>1982</v>
      </c>
      <c r="D243" s="192" t="s">
        <v>1982</v>
      </c>
      <c r="E243" s="27" t="s">
        <v>56</v>
      </c>
      <c r="F243" s="27">
        <v>6.3</v>
      </c>
    </row>
    <row r="244" spans="1:6">
      <c r="A244" s="182" t="s">
        <v>1279</v>
      </c>
      <c r="B244" s="180">
        <v>102</v>
      </c>
      <c r="C244" s="181" t="s">
        <v>1983</v>
      </c>
      <c r="D244" s="181" t="s">
        <v>1984</v>
      </c>
      <c r="E244" s="27">
        <v>-3.8</v>
      </c>
      <c r="F244" s="27">
        <v>3.4</v>
      </c>
    </row>
    <row r="245" spans="1:6">
      <c r="A245" s="182" t="s">
        <v>1985</v>
      </c>
      <c r="B245" s="180">
        <v>157</v>
      </c>
      <c r="C245" s="181">
        <v>2200</v>
      </c>
      <c r="D245" s="181">
        <v>2200</v>
      </c>
      <c r="E245" s="27" t="s">
        <v>56</v>
      </c>
      <c r="F245" s="27">
        <v>3.6</v>
      </c>
    </row>
    <row r="246" spans="1:6">
      <c r="A246" s="182" t="s">
        <v>1986</v>
      </c>
      <c r="B246" s="180">
        <v>106</v>
      </c>
      <c r="C246" s="181" t="s">
        <v>1796</v>
      </c>
      <c r="D246" s="181" t="s">
        <v>1796</v>
      </c>
      <c r="E246" s="27" t="s">
        <v>56</v>
      </c>
      <c r="F246" s="27">
        <v>3.4</v>
      </c>
    </row>
    <row r="247" spans="1:6">
      <c r="A247" s="149" t="s">
        <v>1987</v>
      </c>
      <c r="B247" s="192">
        <v>112</v>
      </c>
      <c r="C247" s="192" t="s">
        <v>1988</v>
      </c>
      <c r="D247" s="192" t="s">
        <v>1988</v>
      </c>
      <c r="E247" s="27" t="s">
        <v>56</v>
      </c>
      <c r="F247" s="27">
        <v>5.3</v>
      </c>
    </row>
    <row r="248" spans="1:6">
      <c r="A248" s="129" t="s">
        <v>1290</v>
      </c>
      <c r="B248" s="192">
        <v>138</v>
      </c>
      <c r="C248" s="192" t="s">
        <v>1989</v>
      </c>
      <c r="D248" s="192" t="s">
        <v>1989</v>
      </c>
      <c r="E248" s="27" t="s">
        <v>56</v>
      </c>
      <c r="F248" s="27">
        <v>6.2</v>
      </c>
    </row>
    <row r="249" spans="1:6">
      <c r="A249" s="129"/>
      <c r="B249" s="192">
        <v>186</v>
      </c>
      <c r="C249" s="192" t="s">
        <v>1990</v>
      </c>
      <c r="D249" s="192" t="s">
        <v>1990</v>
      </c>
      <c r="E249" s="27" t="s">
        <v>56</v>
      </c>
      <c r="F249" s="27">
        <v>4.0999999999999996</v>
      </c>
    </row>
    <row r="250" spans="1:6">
      <c r="A250" s="129" t="s">
        <v>1291</v>
      </c>
      <c r="B250" s="180">
        <v>141</v>
      </c>
      <c r="C250" s="181">
        <v>3300</v>
      </c>
      <c r="D250" s="181">
        <v>3300</v>
      </c>
      <c r="E250" s="27" t="s">
        <v>56</v>
      </c>
      <c r="F250" s="27">
        <v>5</v>
      </c>
    </row>
    <row r="251" spans="1:6">
      <c r="A251" s="182" t="s">
        <v>1991</v>
      </c>
      <c r="B251" s="180">
        <v>211</v>
      </c>
      <c r="C251" s="181" t="s">
        <v>1992</v>
      </c>
      <c r="D251" s="181" t="s">
        <v>1992</v>
      </c>
      <c r="E251" s="27" t="s">
        <v>56</v>
      </c>
      <c r="F251" s="27">
        <v>3.4</v>
      </c>
    </row>
    <row r="252" spans="1:6">
      <c r="A252" s="182" t="s">
        <v>1993</v>
      </c>
      <c r="B252" s="180">
        <v>133</v>
      </c>
      <c r="C252" s="181" t="s">
        <v>1994</v>
      </c>
      <c r="D252" s="181" t="s">
        <v>1994</v>
      </c>
      <c r="E252" s="27" t="s">
        <v>56</v>
      </c>
      <c r="F252" s="27">
        <v>5.3</v>
      </c>
    </row>
    <row r="253" spans="1:6">
      <c r="A253" s="182" t="s">
        <v>1995</v>
      </c>
      <c r="B253" s="180">
        <v>186</v>
      </c>
      <c r="C253" s="181" t="s">
        <v>1996</v>
      </c>
      <c r="D253" s="181" t="s">
        <v>1996</v>
      </c>
      <c r="E253" s="27" t="s">
        <v>56</v>
      </c>
      <c r="F253" s="27">
        <v>8.6999999999999993</v>
      </c>
    </row>
    <row r="254" spans="1:6">
      <c r="A254" s="182" t="s">
        <v>1997</v>
      </c>
      <c r="B254" s="180">
        <v>155</v>
      </c>
      <c r="C254" s="181" t="s">
        <v>1998</v>
      </c>
      <c r="D254" s="181" t="s">
        <v>1998</v>
      </c>
      <c r="E254" s="27" t="s">
        <v>56</v>
      </c>
      <c r="F254" s="27">
        <v>5.0999999999999996</v>
      </c>
    </row>
    <row r="255" spans="1:6">
      <c r="A255" s="149"/>
      <c r="B255" s="192">
        <v>177</v>
      </c>
      <c r="C255" s="192" t="s">
        <v>1999</v>
      </c>
      <c r="D255" s="192" t="s">
        <v>1999</v>
      </c>
      <c r="E255" s="27" t="s">
        <v>56</v>
      </c>
      <c r="F255" s="27">
        <v>4.4000000000000004</v>
      </c>
    </row>
    <row r="256" spans="1:6">
      <c r="A256" s="149"/>
      <c r="B256" s="192">
        <v>351</v>
      </c>
      <c r="C256" s="192" t="s">
        <v>1999</v>
      </c>
      <c r="D256" s="192" t="s">
        <v>1999</v>
      </c>
      <c r="E256" s="27" t="s">
        <v>56</v>
      </c>
      <c r="F256" s="27">
        <v>2.2000000000000002</v>
      </c>
    </row>
    <row r="257" spans="1:6">
      <c r="A257" s="149" t="s">
        <v>2000</v>
      </c>
      <c r="B257" s="192">
        <v>189</v>
      </c>
      <c r="C257" s="192" t="s">
        <v>2001</v>
      </c>
      <c r="D257" s="192" t="s">
        <v>2001</v>
      </c>
      <c r="E257" s="27" t="s">
        <v>56</v>
      </c>
      <c r="F257" s="27">
        <v>6.3</v>
      </c>
    </row>
    <row r="258" spans="1:6">
      <c r="A258" s="149" t="s">
        <v>2002</v>
      </c>
      <c r="B258" s="192">
        <v>232</v>
      </c>
      <c r="C258" s="192" t="s">
        <v>2003</v>
      </c>
      <c r="D258" s="192" t="s">
        <v>2003</v>
      </c>
      <c r="E258" s="27" t="s">
        <v>56</v>
      </c>
      <c r="F258" s="27">
        <v>3.2</v>
      </c>
    </row>
    <row r="259" spans="1:6">
      <c r="A259" s="149" t="s">
        <v>886</v>
      </c>
      <c r="B259" s="192">
        <v>95</v>
      </c>
      <c r="C259" s="192" t="s">
        <v>2004</v>
      </c>
      <c r="D259" s="192" t="s">
        <v>2004</v>
      </c>
      <c r="E259" s="27" t="s">
        <v>56</v>
      </c>
      <c r="F259" s="27">
        <v>3.9</v>
      </c>
    </row>
    <row r="260" spans="1:6">
      <c r="A260" s="149" t="s">
        <v>2005</v>
      </c>
      <c r="B260" s="192">
        <v>252</v>
      </c>
      <c r="C260" s="192" t="s">
        <v>2006</v>
      </c>
      <c r="D260" s="192" t="s">
        <v>2006</v>
      </c>
      <c r="E260" s="27" t="s">
        <v>56</v>
      </c>
      <c r="F260" s="27">
        <v>2.9</v>
      </c>
    </row>
    <row r="261" spans="1:6">
      <c r="A261" s="149" t="s">
        <v>2007</v>
      </c>
      <c r="B261" s="192">
        <v>204</v>
      </c>
      <c r="C261" s="192" t="s">
        <v>2008</v>
      </c>
      <c r="D261" s="192" t="s">
        <v>2008</v>
      </c>
      <c r="E261" s="27" t="s">
        <v>56</v>
      </c>
      <c r="F261" s="27">
        <v>4.7</v>
      </c>
    </row>
    <row r="262" spans="1:6">
      <c r="A262" s="149" t="s">
        <v>1332</v>
      </c>
      <c r="B262" s="192">
        <v>155</v>
      </c>
      <c r="C262" s="192" t="s">
        <v>2009</v>
      </c>
      <c r="D262" s="192" t="s">
        <v>2009</v>
      </c>
      <c r="E262" s="27" t="s">
        <v>56</v>
      </c>
      <c r="F262" s="27">
        <v>7.7</v>
      </c>
    </row>
    <row r="263" spans="1:6">
      <c r="A263" s="149" t="s">
        <v>2010</v>
      </c>
      <c r="B263" s="192">
        <v>120</v>
      </c>
      <c r="C263" s="192" t="s">
        <v>2011</v>
      </c>
      <c r="D263" s="192" t="s">
        <v>2011</v>
      </c>
      <c r="E263" s="27" t="s">
        <v>56</v>
      </c>
      <c r="F263" s="27">
        <v>4.5999999999999996</v>
      </c>
    </row>
    <row r="264" spans="1:6">
      <c r="A264" s="149" t="s">
        <v>2012</v>
      </c>
      <c r="B264" s="192">
        <v>295</v>
      </c>
      <c r="C264" s="192" t="s">
        <v>2013</v>
      </c>
      <c r="D264" s="192" t="s">
        <v>2013</v>
      </c>
      <c r="E264" s="27" t="s">
        <v>56</v>
      </c>
      <c r="F264" s="27">
        <v>4</v>
      </c>
    </row>
    <row r="265" spans="1:6">
      <c r="A265" s="149" t="s">
        <v>2014</v>
      </c>
      <c r="B265" s="192">
        <v>167</v>
      </c>
      <c r="C265" s="192" t="s">
        <v>2015</v>
      </c>
      <c r="D265" s="192" t="s">
        <v>2015</v>
      </c>
      <c r="E265" s="27" t="s">
        <v>56</v>
      </c>
      <c r="F265" s="27">
        <v>5.5</v>
      </c>
    </row>
    <row r="266" spans="1:6">
      <c r="A266" s="149" t="s">
        <v>1343</v>
      </c>
      <c r="B266" s="192">
        <v>119</v>
      </c>
      <c r="C266" s="192" t="s">
        <v>2016</v>
      </c>
      <c r="D266" s="192" t="s">
        <v>2016</v>
      </c>
      <c r="E266" s="27" t="s">
        <v>56</v>
      </c>
      <c r="F266" s="27">
        <v>5.6</v>
      </c>
    </row>
    <row r="267" spans="1:6">
      <c r="A267" s="149" t="s">
        <v>2017</v>
      </c>
      <c r="B267" s="192">
        <v>228</v>
      </c>
      <c r="C267" s="192" t="s">
        <v>2018</v>
      </c>
      <c r="D267" s="192" t="s">
        <v>2018</v>
      </c>
      <c r="E267" s="27" t="s">
        <v>56</v>
      </c>
      <c r="F267" s="27">
        <v>3.6</v>
      </c>
    </row>
    <row r="268" spans="1:6">
      <c r="A268" s="21" t="s">
        <v>896</v>
      </c>
      <c r="B268" s="25">
        <v>83</v>
      </c>
      <c r="C268" s="59" t="s">
        <v>2019</v>
      </c>
      <c r="D268" s="59" t="s">
        <v>2019</v>
      </c>
      <c r="E268" s="27" t="s">
        <v>56</v>
      </c>
      <c r="F268" s="27">
        <v>3.5</v>
      </c>
    </row>
    <row r="269" spans="1:6">
      <c r="A269" s="129" t="s">
        <v>2020</v>
      </c>
      <c r="B269" s="180">
        <v>125</v>
      </c>
      <c r="C269" s="181">
        <v>4500</v>
      </c>
      <c r="D269" s="181" t="s">
        <v>1882</v>
      </c>
      <c r="E269" s="27">
        <v>-6.7</v>
      </c>
      <c r="F269" s="27">
        <v>4.4000000000000004</v>
      </c>
    </row>
    <row r="270" spans="1:6">
      <c r="A270" s="149" t="s">
        <v>2021</v>
      </c>
      <c r="B270" s="192">
        <v>105</v>
      </c>
      <c r="C270" s="192" t="s">
        <v>2022</v>
      </c>
      <c r="D270" s="192" t="s">
        <v>2022</v>
      </c>
      <c r="E270" s="27" t="s">
        <v>56</v>
      </c>
      <c r="F270" s="27">
        <v>3.1</v>
      </c>
    </row>
    <row r="271" spans="1:6">
      <c r="A271" s="149" t="s">
        <v>2023</v>
      </c>
      <c r="B271" s="192">
        <v>141</v>
      </c>
      <c r="C271" s="192" t="s">
        <v>1994</v>
      </c>
      <c r="D271" s="192" t="s">
        <v>1994</v>
      </c>
      <c r="E271" s="27" t="s">
        <v>56</v>
      </c>
      <c r="F271" s="27">
        <v>5.6</v>
      </c>
    </row>
    <row r="272" spans="1:6">
      <c r="A272" s="149" t="s">
        <v>1357</v>
      </c>
      <c r="B272" s="192">
        <v>109</v>
      </c>
      <c r="C272" s="192" t="s">
        <v>2024</v>
      </c>
      <c r="D272" s="192" t="s">
        <v>2024</v>
      </c>
      <c r="E272" s="27" t="s">
        <v>56</v>
      </c>
      <c r="F272" s="27">
        <v>4.3</v>
      </c>
    </row>
    <row r="273" spans="1:6">
      <c r="A273" s="129" t="s">
        <v>2025</v>
      </c>
      <c r="B273" s="180">
        <v>111</v>
      </c>
      <c r="C273" s="181">
        <v>4100</v>
      </c>
      <c r="D273" s="181">
        <v>4100</v>
      </c>
      <c r="E273" s="27" t="s">
        <v>56</v>
      </c>
      <c r="F273" s="27">
        <v>3.9</v>
      </c>
    </row>
    <row r="274" spans="1:6">
      <c r="A274" s="149" t="s">
        <v>2026</v>
      </c>
      <c r="B274" s="192">
        <v>112</v>
      </c>
      <c r="C274" s="192" t="s">
        <v>2022</v>
      </c>
      <c r="D274" s="192" t="s">
        <v>2022</v>
      </c>
      <c r="E274" s="27" t="s">
        <v>56</v>
      </c>
      <c r="F274" s="27">
        <v>4.3</v>
      </c>
    </row>
    <row r="275" spans="1:6">
      <c r="A275" s="129" t="s">
        <v>2027</v>
      </c>
      <c r="B275" s="180">
        <v>95</v>
      </c>
      <c r="C275" s="181" t="s">
        <v>2028</v>
      </c>
      <c r="D275" s="181" t="s">
        <v>2028</v>
      </c>
      <c r="E275" s="27" t="s">
        <v>56</v>
      </c>
      <c r="F275" s="27">
        <v>3.6</v>
      </c>
    </row>
    <row r="276" spans="1:6">
      <c r="A276" s="129" t="s">
        <v>2029</v>
      </c>
      <c r="B276" s="180">
        <v>92</v>
      </c>
      <c r="C276" s="181">
        <v>2000</v>
      </c>
      <c r="D276" s="181">
        <v>2000</v>
      </c>
      <c r="E276" s="27" t="s">
        <v>56</v>
      </c>
      <c r="F276" s="27">
        <v>5.4</v>
      </c>
    </row>
    <row r="277" spans="1:6">
      <c r="A277" s="149" t="s">
        <v>2030</v>
      </c>
      <c r="B277" s="192">
        <v>112</v>
      </c>
      <c r="C277" s="192">
        <v>1700</v>
      </c>
      <c r="D277" s="192">
        <v>1700</v>
      </c>
      <c r="E277" s="27" t="s">
        <v>56</v>
      </c>
      <c r="F277" s="27">
        <v>3.1</v>
      </c>
    </row>
    <row r="278" spans="1:6">
      <c r="A278" s="149" t="s">
        <v>2031</v>
      </c>
      <c r="B278" s="192">
        <v>164</v>
      </c>
      <c r="C278" s="192" t="s">
        <v>2032</v>
      </c>
      <c r="D278" s="192" t="s">
        <v>2032</v>
      </c>
      <c r="E278" s="27" t="s">
        <v>56</v>
      </c>
      <c r="F278" s="27">
        <v>4.3</v>
      </c>
    </row>
    <row r="279" spans="1:6">
      <c r="A279" s="149" t="s">
        <v>2033</v>
      </c>
      <c r="B279" s="192">
        <v>224</v>
      </c>
      <c r="C279" s="192" t="s">
        <v>2034</v>
      </c>
      <c r="D279" s="192" t="s">
        <v>2034</v>
      </c>
      <c r="E279" s="27" t="s">
        <v>56</v>
      </c>
      <c r="F279" s="27">
        <v>4.8</v>
      </c>
    </row>
    <row r="280" spans="1:6">
      <c r="A280" s="149"/>
      <c r="B280" s="192">
        <v>329</v>
      </c>
      <c r="C280" s="192" t="s">
        <v>2035</v>
      </c>
      <c r="D280" s="192" t="s">
        <v>2035</v>
      </c>
      <c r="E280" s="27" t="s">
        <v>56</v>
      </c>
      <c r="F280" s="27">
        <v>4.5</v>
      </c>
    </row>
    <row r="281" spans="1:6">
      <c r="A281" s="149" t="s">
        <v>2036</v>
      </c>
      <c r="B281" s="192">
        <v>68</v>
      </c>
      <c r="C281" s="192">
        <v>700</v>
      </c>
      <c r="D281" s="192">
        <v>700</v>
      </c>
      <c r="E281" s="27" t="s">
        <v>56</v>
      </c>
      <c r="F281" s="27">
        <v>5</v>
      </c>
    </row>
    <row r="282" spans="1:6">
      <c r="A282" s="129" t="s">
        <v>2037</v>
      </c>
      <c r="B282" s="180">
        <v>74</v>
      </c>
      <c r="C282" s="181" t="s">
        <v>2038</v>
      </c>
      <c r="D282" s="181" t="s">
        <v>2039</v>
      </c>
      <c r="E282" s="27">
        <v>-9.1</v>
      </c>
      <c r="F282" s="27">
        <v>6.6</v>
      </c>
    </row>
    <row r="283" spans="1:6">
      <c r="A283" s="149" t="s">
        <v>2040</v>
      </c>
      <c r="B283" s="192">
        <v>84</v>
      </c>
      <c r="C283" s="192" t="s">
        <v>2041</v>
      </c>
      <c r="D283" s="192" t="s">
        <v>2041</v>
      </c>
      <c r="E283" s="27" t="s">
        <v>56</v>
      </c>
      <c r="F283" s="27">
        <v>3.4</v>
      </c>
    </row>
    <row r="284" spans="1:6">
      <c r="A284" s="149" t="s">
        <v>2042</v>
      </c>
      <c r="B284" s="192">
        <v>113</v>
      </c>
      <c r="C284" s="192" t="s">
        <v>1782</v>
      </c>
      <c r="D284" s="192" t="s">
        <v>1782</v>
      </c>
      <c r="E284" s="27" t="s">
        <v>56</v>
      </c>
      <c r="F284" s="27">
        <v>3.6</v>
      </c>
    </row>
    <row r="285" spans="1:6">
      <c r="A285" s="149" t="s">
        <v>912</v>
      </c>
      <c r="B285" s="192">
        <v>102</v>
      </c>
      <c r="C285" s="192" t="s">
        <v>2043</v>
      </c>
      <c r="D285" s="192" t="s">
        <v>2043</v>
      </c>
      <c r="E285" s="27" t="s">
        <v>56</v>
      </c>
      <c r="F285" s="27">
        <v>5.6</v>
      </c>
    </row>
    <row r="286" spans="1:6">
      <c r="A286" s="182" t="s">
        <v>748</v>
      </c>
      <c r="B286" s="180">
        <v>72</v>
      </c>
      <c r="C286" s="181" t="s">
        <v>1858</v>
      </c>
      <c r="D286" s="181" t="s">
        <v>1858</v>
      </c>
      <c r="E286" s="27" t="s">
        <v>56</v>
      </c>
      <c r="F286" s="27">
        <v>5.2</v>
      </c>
    </row>
    <row r="287" spans="1:6">
      <c r="A287" s="182" t="s">
        <v>2044</v>
      </c>
      <c r="B287" s="180">
        <v>61</v>
      </c>
      <c r="C287" s="181" t="s">
        <v>1775</v>
      </c>
      <c r="D287" s="181" t="s">
        <v>1775</v>
      </c>
      <c r="E287" s="27" t="s">
        <v>56</v>
      </c>
      <c r="F287" s="27">
        <v>4.5</v>
      </c>
    </row>
    <row r="288" spans="1:6">
      <c r="A288" s="182" t="s">
        <v>2045</v>
      </c>
      <c r="B288" s="180">
        <v>258</v>
      </c>
      <c r="C288" s="181" t="s">
        <v>2046</v>
      </c>
      <c r="D288" s="181" t="s">
        <v>2046</v>
      </c>
      <c r="E288" s="27" t="s">
        <v>56</v>
      </c>
      <c r="F288" s="27">
        <v>2.2000000000000002</v>
      </c>
    </row>
    <row r="289" spans="1:6">
      <c r="A289" s="149" t="s">
        <v>2047</v>
      </c>
      <c r="B289" s="192">
        <v>130</v>
      </c>
      <c r="C289" s="192" t="s">
        <v>2048</v>
      </c>
      <c r="D289" s="192" t="s">
        <v>2048</v>
      </c>
      <c r="E289" s="27" t="s">
        <v>56</v>
      </c>
      <c r="F289" s="27">
        <v>5.7</v>
      </c>
    </row>
    <row r="290" spans="1:6">
      <c r="A290" s="149" t="s">
        <v>2049</v>
      </c>
      <c r="B290" s="192">
        <v>81</v>
      </c>
      <c r="C290" s="192" t="s">
        <v>2050</v>
      </c>
      <c r="D290" s="192" t="s">
        <v>2050</v>
      </c>
      <c r="E290" s="27" t="s">
        <v>56</v>
      </c>
      <c r="F290" s="27">
        <v>5</v>
      </c>
    </row>
    <row r="291" spans="1:6">
      <c r="A291" s="149" t="s">
        <v>2051</v>
      </c>
      <c r="B291" s="192">
        <v>78</v>
      </c>
      <c r="C291" s="192" t="s">
        <v>1793</v>
      </c>
      <c r="D291" s="192" t="s">
        <v>1793</v>
      </c>
      <c r="E291" s="27" t="s">
        <v>56</v>
      </c>
      <c r="F291" s="27">
        <v>4.2</v>
      </c>
    </row>
    <row r="292" spans="1:6">
      <c r="A292" s="149" t="s">
        <v>2052</v>
      </c>
      <c r="B292" s="192">
        <v>93</v>
      </c>
      <c r="C292" s="192" t="s">
        <v>2053</v>
      </c>
      <c r="D292" s="192" t="s">
        <v>2053</v>
      </c>
      <c r="E292" s="27" t="s">
        <v>56</v>
      </c>
      <c r="F292" s="27">
        <v>4.9000000000000004</v>
      </c>
    </row>
    <row r="293" spans="1:6">
      <c r="A293" s="129" t="s">
        <v>2054</v>
      </c>
      <c r="B293" s="180">
        <v>96</v>
      </c>
      <c r="C293" s="181" t="s">
        <v>2055</v>
      </c>
      <c r="D293" s="181" t="s">
        <v>2056</v>
      </c>
      <c r="E293" s="27">
        <v>-4</v>
      </c>
      <c r="F293" s="27">
        <v>2.8</v>
      </c>
    </row>
    <row r="294" spans="1:6">
      <c r="B294" s="6"/>
      <c r="C294" s="6"/>
      <c r="E294" s="8"/>
    </row>
    <row r="295" spans="1:6" ht="15">
      <c r="A295" s="195" t="s">
        <v>40</v>
      </c>
      <c r="B295" s="192"/>
      <c r="C295" s="192"/>
      <c r="D295" s="192"/>
      <c r="E295" s="27"/>
      <c r="F295" s="27"/>
    </row>
    <row r="296" spans="1:6">
      <c r="A296" s="149" t="s">
        <v>930</v>
      </c>
      <c r="B296" s="192">
        <v>88</v>
      </c>
      <c r="C296" s="192">
        <v>1000</v>
      </c>
      <c r="D296" s="192">
        <v>1000</v>
      </c>
      <c r="E296" s="27" t="s">
        <v>56</v>
      </c>
      <c r="F296" s="27">
        <v>4</v>
      </c>
    </row>
    <row r="297" spans="1:6">
      <c r="A297" s="149" t="s">
        <v>2057</v>
      </c>
      <c r="B297" s="192">
        <v>86</v>
      </c>
      <c r="C297" s="192">
        <v>1100</v>
      </c>
      <c r="D297" s="192" t="s">
        <v>2058</v>
      </c>
      <c r="E297" s="27">
        <v>4.5</v>
      </c>
      <c r="F297" s="27">
        <v>4.5999999999999996</v>
      </c>
    </row>
    <row r="298" spans="1:6">
      <c r="A298" s="149" t="s">
        <v>2059</v>
      </c>
      <c r="B298" s="192">
        <v>130</v>
      </c>
      <c r="C298" s="192">
        <v>1400</v>
      </c>
      <c r="D298" s="192">
        <v>1400</v>
      </c>
      <c r="E298" s="27" t="s">
        <v>56</v>
      </c>
      <c r="F298" s="27">
        <v>4.2</v>
      </c>
    </row>
    <row r="299" spans="1:6">
      <c r="A299" s="182" t="s">
        <v>2060</v>
      </c>
      <c r="B299" s="180">
        <v>142</v>
      </c>
      <c r="C299" s="181" t="s">
        <v>2061</v>
      </c>
      <c r="D299" s="181" t="s">
        <v>2061</v>
      </c>
      <c r="E299" s="27" t="s">
        <v>56</v>
      </c>
      <c r="F299" s="27">
        <v>4.8</v>
      </c>
    </row>
    <row r="300" spans="1:6">
      <c r="A300" s="34" t="s">
        <v>942</v>
      </c>
      <c r="B300" s="38">
        <v>89</v>
      </c>
      <c r="C300" s="38" t="s">
        <v>2062</v>
      </c>
      <c r="D300" s="38" t="s">
        <v>2063</v>
      </c>
      <c r="E300" s="27">
        <v>-3.6</v>
      </c>
      <c r="F300" s="27">
        <v>3.9</v>
      </c>
    </row>
    <row r="301" spans="1:6">
      <c r="A301" s="182" t="s">
        <v>2064</v>
      </c>
      <c r="B301" s="180">
        <v>59</v>
      </c>
      <c r="C301" s="181" t="s">
        <v>2065</v>
      </c>
      <c r="D301" s="181" t="s">
        <v>2065</v>
      </c>
      <c r="E301" s="27" t="s">
        <v>56</v>
      </c>
      <c r="F301" s="27">
        <v>5.3</v>
      </c>
    </row>
    <row r="302" spans="1:6">
      <c r="A302" s="149" t="s">
        <v>2066</v>
      </c>
      <c r="B302" s="192">
        <v>127</v>
      </c>
      <c r="C302" s="192" t="s">
        <v>1940</v>
      </c>
      <c r="D302" s="192" t="s">
        <v>1940</v>
      </c>
      <c r="E302" s="27" t="s">
        <v>56</v>
      </c>
      <c r="F302" s="27">
        <v>4.2</v>
      </c>
    </row>
    <row r="303" spans="1:6">
      <c r="A303" s="149" t="s">
        <v>946</v>
      </c>
      <c r="B303" s="192">
        <v>68</v>
      </c>
      <c r="C303" s="192" t="s">
        <v>2067</v>
      </c>
      <c r="D303" s="192" t="s">
        <v>2067</v>
      </c>
      <c r="E303" s="27" t="s">
        <v>56</v>
      </c>
      <c r="F303" s="27">
        <v>4.7</v>
      </c>
    </row>
    <row r="304" spans="1:6">
      <c r="A304" s="182" t="s">
        <v>2068</v>
      </c>
      <c r="B304" s="180">
        <v>204</v>
      </c>
      <c r="C304" s="181">
        <v>6000</v>
      </c>
      <c r="D304" s="181">
        <v>6000</v>
      </c>
      <c r="E304" s="27" t="s">
        <v>56</v>
      </c>
      <c r="F304" s="27">
        <v>5.5</v>
      </c>
    </row>
    <row r="305" spans="1:6">
      <c r="A305" s="182" t="s">
        <v>2069</v>
      </c>
      <c r="B305" s="180">
        <v>85</v>
      </c>
      <c r="C305" s="181">
        <v>1500</v>
      </c>
      <c r="D305" s="181">
        <v>1500</v>
      </c>
      <c r="E305" s="27" t="s">
        <v>56</v>
      </c>
      <c r="F305" s="27">
        <v>4.5999999999999996</v>
      </c>
    </row>
    <row r="306" spans="1:6">
      <c r="A306" s="149" t="s">
        <v>2070</v>
      </c>
      <c r="B306" s="193">
        <v>87</v>
      </c>
      <c r="C306" s="181" t="s">
        <v>1826</v>
      </c>
      <c r="D306" s="181" t="s">
        <v>1826</v>
      </c>
      <c r="E306" s="27" t="s">
        <v>56</v>
      </c>
      <c r="F306" s="27">
        <v>4.7</v>
      </c>
    </row>
    <row r="307" spans="1:6">
      <c r="A307" s="149" t="s">
        <v>2071</v>
      </c>
      <c r="B307" s="192">
        <v>85</v>
      </c>
      <c r="C307" s="192" t="s">
        <v>2062</v>
      </c>
      <c r="D307" s="192" t="s">
        <v>2062</v>
      </c>
      <c r="E307" s="27" t="s">
        <v>56</v>
      </c>
      <c r="F307" s="27">
        <v>4.0999999999999996</v>
      </c>
    </row>
    <row r="308" spans="1:6">
      <c r="A308" s="149" t="s">
        <v>2072</v>
      </c>
      <c r="B308" s="192">
        <v>67</v>
      </c>
      <c r="C308" s="192" t="s">
        <v>1782</v>
      </c>
      <c r="D308" s="192" t="s">
        <v>2073</v>
      </c>
      <c r="E308" s="27">
        <v>-5.9</v>
      </c>
      <c r="F308" s="27">
        <v>5.0999999999999996</v>
      </c>
    </row>
    <row r="309" spans="1:6">
      <c r="A309" s="149" t="s">
        <v>2074</v>
      </c>
      <c r="B309" s="192">
        <v>64</v>
      </c>
      <c r="C309" s="192" t="s">
        <v>2075</v>
      </c>
      <c r="D309" s="192" t="s">
        <v>2075</v>
      </c>
      <c r="E309" s="27" t="s">
        <v>56</v>
      </c>
      <c r="F309" s="27">
        <v>4.7</v>
      </c>
    </row>
    <row r="310" spans="1:6">
      <c r="A310" s="149" t="s">
        <v>1815</v>
      </c>
      <c r="B310" s="192">
        <v>155</v>
      </c>
      <c r="C310" s="192" t="s">
        <v>2076</v>
      </c>
      <c r="D310" s="192" t="s">
        <v>2076</v>
      </c>
      <c r="E310" s="27" t="s">
        <v>56</v>
      </c>
      <c r="F310" s="27">
        <v>5.8</v>
      </c>
    </row>
    <row r="311" spans="1:6">
      <c r="A311" s="149" t="s">
        <v>2077</v>
      </c>
      <c r="B311" s="192">
        <v>124</v>
      </c>
      <c r="C311" s="192" t="s">
        <v>2078</v>
      </c>
      <c r="D311" s="192" t="s">
        <v>2078</v>
      </c>
      <c r="E311" s="27" t="s">
        <v>56</v>
      </c>
      <c r="F311" s="27">
        <v>4.2</v>
      </c>
    </row>
    <row r="312" spans="1:6">
      <c r="A312" s="182" t="s">
        <v>2079</v>
      </c>
      <c r="B312" s="180">
        <v>112</v>
      </c>
      <c r="C312" s="181">
        <v>1600</v>
      </c>
      <c r="D312" s="181">
        <v>1600</v>
      </c>
      <c r="E312" s="27" t="s">
        <v>56</v>
      </c>
      <c r="F312" s="27">
        <v>2.9</v>
      </c>
    </row>
    <row r="313" spans="1:6">
      <c r="A313" s="149" t="s">
        <v>2080</v>
      </c>
      <c r="B313" s="192">
        <v>150</v>
      </c>
      <c r="C313" s="192" t="s">
        <v>1983</v>
      </c>
      <c r="D313" s="192" t="s">
        <v>1983</v>
      </c>
      <c r="E313" s="27" t="s">
        <v>56</v>
      </c>
      <c r="F313" s="27">
        <v>3</v>
      </c>
    </row>
    <row r="314" spans="1:6">
      <c r="A314" s="182" t="s">
        <v>960</v>
      </c>
      <c r="B314" s="180">
        <v>84</v>
      </c>
      <c r="C314" s="181" t="s">
        <v>2081</v>
      </c>
      <c r="D314" s="181" t="s">
        <v>2081</v>
      </c>
      <c r="E314" s="27" t="s">
        <v>56</v>
      </c>
      <c r="F314" s="27">
        <v>3.7</v>
      </c>
    </row>
    <row r="315" spans="1:6">
      <c r="A315" s="149" t="s">
        <v>962</v>
      </c>
      <c r="B315" s="192">
        <v>83</v>
      </c>
      <c r="C315" s="192" t="s">
        <v>1793</v>
      </c>
      <c r="D315" s="192" t="s">
        <v>1793</v>
      </c>
      <c r="E315" s="27" t="s">
        <v>56</v>
      </c>
      <c r="F315" s="27">
        <v>4.0999999999999996</v>
      </c>
    </row>
    <row r="316" spans="1:6">
      <c r="A316" s="149" t="s">
        <v>967</v>
      </c>
      <c r="B316" s="192">
        <v>76</v>
      </c>
      <c r="C316" s="192">
        <v>1250</v>
      </c>
      <c r="D316" s="192">
        <v>1250</v>
      </c>
      <c r="E316" s="27" t="s">
        <v>56</v>
      </c>
      <c r="F316" s="27">
        <v>4.0999999999999996</v>
      </c>
    </row>
    <row r="317" spans="1:6">
      <c r="A317" s="149" t="s">
        <v>971</v>
      </c>
      <c r="B317" s="192">
        <v>77</v>
      </c>
      <c r="C317" s="192">
        <v>1300</v>
      </c>
      <c r="D317" s="192">
        <v>1300</v>
      </c>
      <c r="E317" s="27" t="s">
        <v>56</v>
      </c>
      <c r="F317" s="27">
        <v>4.5</v>
      </c>
    </row>
    <row r="318" spans="1:6">
      <c r="A318" s="149" t="s">
        <v>2082</v>
      </c>
      <c r="B318" s="192">
        <v>149</v>
      </c>
      <c r="C318" s="192" t="s">
        <v>2083</v>
      </c>
      <c r="D318" s="192" t="s">
        <v>2083</v>
      </c>
      <c r="E318" s="27" t="s">
        <v>56</v>
      </c>
      <c r="F318" s="27">
        <v>2.5</v>
      </c>
    </row>
    <row r="319" spans="1:6">
      <c r="A319" s="149" t="s">
        <v>1480</v>
      </c>
      <c r="B319" s="192">
        <v>109</v>
      </c>
      <c r="C319" s="192" t="s">
        <v>1808</v>
      </c>
      <c r="D319" s="192" t="s">
        <v>1808</v>
      </c>
      <c r="E319" s="27" t="s">
        <v>56</v>
      </c>
      <c r="F319" s="27">
        <v>3.8</v>
      </c>
    </row>
    <row r="320" spans="1:6">
      <c r="A320" s="34" t="s">
        <v>2084</v>
      </c>
      <c r="B320" s="6">
        <v>100</v>
      </c>
      <c r="C320" s="38" t="s">
        <v>1803</v>
      </c>
      <c r="D320" s="38" t="s">
        <v>1808</v>
      </c>
      <c r="E320" s="27">
        <v>-3</v>
      </c>
      <c r="F320" s="27">
        <v>3.8</v>
      </c>
    </row>
    <row r="321" spans="1:6">
      <c r="A321" s="149" t="s">
        <v>2085</v>
      </c>
      <c r="B321" s="192">
        <v>76</v>
      </c>
      <c r="C321" s="192" t="s">
        <v>2004</v>
      </c>
      <c r="D321" s="192" t="s">
        <v>2004</v>
      </c>
      <c r="E321" s="27" t="s">
        <v>56</v>
      </c>
      <c r="F321" s="27">
        <v>4.9000000000000004</v>
      </c>
    </row>
    <row r="322" spans="1:6">
      <c r="A322" s="149" t="s">
        <v>2086</v>
      </c>
      <c r="B322" s="192">
        <v>97</v>
      </c>
      <c r="C322" s="192" t="s">
        <v>2087</v>
      </c>
      <c r="D322" s="192" t="s">
        <v>2087</v>
      </c>
      <c r="E322" s="27" t="s">
        <v>56</v>
      </c>
      <c r="F322" s="27">
        <v>4.8</v>
      </c>
    </row>
    <row r="323" spans="1:6">
      <c r="A323" s="34" t="s">
        <v>2088</v>
      </c>
      <c r="B323" s="181">
        <v>120</v>
      </c>
      <c r="C323" s="181" t="s">
        <v>1875</v>
      </c>
      <c r="D323" s="181" t="s">
        <v>1875</v>
      </c>
      <c r="E323" s="27" t="s">
        <v>56</v>
      </c>
      <c r="F323" s="27">
        <v>5</v>
      </c>
    </row>
    <row r="324" spans="1:6">
      <c r="A324" s="149" t="s">
        <v>2089</v>
      </c>
      <c r="B324" s="192">
        <v>66</v>
      </c>
      <c r="C324" s="192" t="s">
        <v>2090</v>
      </c>
      <c r="D324" s="192" t="s">
        <v>2090</v>
      </c>
      <c r="E324" s="27" t="s">
        <v>56</v>
      </c>
      <c r="F324" s="27">
        <v>4</v>
      </c>
    </row>
    <row r="325" spans="1:6">
      <c r="A325" s="149" t="s">
        <v>2091</v>
      </c>
      <c r="B325" s="192">
        <v>77</v>
      </c>
      <c r="C325" s="192" t="s">
        <v>2022</v>
      </c>
      <c r="D325" s="192" t="s">
        <v>2022</v>
      </c>
      <c r="E325" s="27" t="s">
        <v>56</v>
      </c>
      <c r="F325" s="27">
        <v>3.7</v>
      </c>
    </row>
    <row r="326" spans="1:6">
      <c r="A326" s="149" t="s">
        <v>2092</v>
      </c>
      <c r="B326" s="192">
        <v>92</v>
      </c>
      <c r="C326" s="192" t="s">
        <v>2093</v>
      </c>
      <c r="D326" s="192" t="s">
        <v>2093</v>
      </c>
      <c r="E326" s="27" t="s">
        <v>56</v>
      </c>
      <c r="F326" s="27">
        <v>5.0999999999999996</v>
      </c>
    </row>
    <row r="327" spans="1:6">
      <c r="A327" s="182" t="s">
        <v>2094</v>
      </c>
      <c r="B327" s="180">
        <v>105</v>
      </c>
      <c r="C327" s="181" t="s">
        <v>2095</v>
      </c>
      <c r="D327" s="181" t="s">
        <v>2095</v>
      </c>
      <c r="E327" s="27" t="s">
        <v>56</v>
      </c>
      <c r="F327" s="27">
        <v>4</v>
      </c>
    </row>
    <row r="328" spans="1:6">
      <c r="A328" s="182" t="s">
        <v>2096</v>
      </c>
      <c r="B328" s="180">
        <v>153</v>
      </c>
      <c r="C328" s="181">
        <v>3300</v>
      </c>
      <c r="D328" s="181">
        <v>3300</v>
      </c>
      <c r="E328" s="27" t="s">
        <v>56</v>
      </c>
      <c r="F328" s="27">
        <v>2.9</v>
      </c>
    </row>
    <row r="329" spans="1:6">
      <c r="A329" s="182" t="s">
        <v>2097</v>
      </c>
      <c r="B329" s="180">
        <v>228</v>
      </c>
      <c r="C329" s="181" t="s">
        <v>2098</v>
      </c>
      <c r="D329" s="181" t="s">
        <v>2098</v>
      </c>
      <c r="E329" s="27" t="s">
        <v>56</v>
      </c>
      <c r="F329" s="27">
        <v>2.6</v>
      </c>
    </row>
    <row r="330" spans="1:6">
      <c r="A330" s="182" t="s">
        <v>2099</v>
      </c>
      <c r="B330" s="180">
        <v>106</v>
      </c>
      <c r="C330" s="181" t="s">
        <v>2100</v>
      </c>
      <c r="D330" s="181" t="s">
        <v>1784</v>
      </c>
      <c r="E330" s="27">
        <v>-3.4</v>
      </c>
      <c r="F330" s="27">
        <v>4.2</v>
      </c>
    </row>
    <row r="331" spans="1:6">
      <c r="A331" s="149" t="s">
        <v>1513</v>
      </c>
      <c r="B331" s="192">
        <v>370</v>
      </c>
      <c r="C331" s="192" t="s">
        <v>2101</v>
      </c>
      <c r="D331" s="192" t="s">
        <v>2101</v>
      </c>
      <c r="E331" s="27" t="s">
        <v>56</v>
      </c>
      <c r="F331" s="27">
        <v>4.8</v>
      </c>
    </row>
    <row r="332" spans="1:6">
      <c r="A332" s="149" t="s">
        <v>1517</v>
      </c>
      <c r="B332" s="192">
        <v>178</v>
      </c>
      <c r="C332" s="192" t="s">
        <v>2102</v>
      </c>
      <c r="D332" s="192" t="s">
        <v>2102</v>
      </c>
      <c r="E332" s="27" t="s">
        <v>56</v>
      </c>
      <c r="F332" s="27">
        <v>3.9</v>
      </c>
    </row>
    <row r="333" spans="1:6">
      <c r="A333" s="149" t="s">
        <v>2103</v>
      </c>
      <c r="B333" s="192">
        <v>116</v>
      </c>
      <c r="C333" s="192" t="s">
        <v>2104</v>
      </c>
      <c r="D333" s="192" t="s">
        <v>2105</v>
      </c>
      <c r="E333" s="27">
        <v>-4.0999999999999996</v>
      </c>
      <c r="F333" s="27">
        <v>3.9</v>
      </c>
    </row>
    <row r="334" spans="1:6">
      <c r="A334" s="149" t="s">
        <v>1522</v>
      </c>
      <c r="B334" s="192">
        <v>224</v>
      </c>
      <c r="C334" s="192" t="s">
        <v>2106</v>
      </c>
      <c r="D334" s="192" t="s">
        <v>1777</v>
      </c>
      <c r="E334" s="27" t="s">
        <v>56</v>
      </c>
      <c r="F334" s="27">
        <v>2.7</v>
      </c>
    </row>
    <row r="335" spans="1:6">
      <c r="A335" s="182" t="s">
        <v>2107</v>
      </c>
      <c r="B335" s="180">
        <v>100</v>
      </c>
      <c r="C335" s="181" t="s">
        <v>2055</v>
      </c>
      <c r="D335" s="181" t="s">
        <v>2055</v>
      </c>
      <c r="E335" s="27" t="s">
        <v>56</v>
      </c>
      <c r="F335" s="27">
        <v>2.2999999999999998</v>
      </c>
    </row>
    <row r="336" spans="1:6">
      <c r="A336" s="182" t="s">
        <v>2108</v>
      </c>
      <c r="B336" s="180">
        <v>135</v>
      </c>
      <c r="C336" s="181">
        <v>2300</v>
      </c>
      <c r="D336" s="181">
        <v>2300</v>
      </c>
      <c r="E336" s="27" t="s">
        <v>56</v>
      </c>
      <c r="F336" s="27">
        <v>4.5999999999999996</v>
      </c>
    </row>
    <row r="337" spans="1:6">
      <c r="A337" s="182"/>
      <c r="B337" s="180"/>
      <c r="C337" s="181"/>
      <c r="D337" s="181"/>
      <c r="E337" s="27"/>
      <c r="F337" s="27"/>
    </row>
    <row r="338" spans="1:6" ht="15">
      <c r="A338" s="191" t="s">
        <v>120</v>
      </c>
      <c r="B338" s="193"/>
      <c r="C338" s="192"/>
      <c r="D338" s="192"/>
      <c r="E338" s="27"/>
      <c r="F338" s="27"/>
    </row>
    <row r="339" spans="1:6">
      <c r="A339" s="196" t="s">
        <v>2109</v>
      </c>
      <c r="B339" s="6">
        <v>124</v>
      </c>
      <c r="C339" s="38">
        <v>2500</v>
      </c>
      <c r="D339" s="38">
        <v>2500</v>
      </c>
      <c r="E339" s="27" t="s">
        <v>56</v>
      </c>
      <c r="F339" s="27">
        <v>4.5999999999999996</v>
      </c>
    </row>
    <row r="340" spans="1:6">
      <c r="A340" s="196" t="s">
        <v>2110</v>
      </c>
      <c r="B340" s="6">
        <v>134</v>
      </c>
      <c r="C340" s="38">
        <v>3200</v>
      </c>
      <c r="D340" s="38" t="s">
        <v>2111</v>
      </c>
      <c r="E340" s="27">
        <v>-3.1</v>
      </c>
      <c r="F340" s="27">
        <v>4.2</v>
      </c>
    </row>
    <row r="341" spans="1:6">
      <c r="A341" s="196" t="s">
        <v>1665</v>
      </c>
      <c r="B341" s="6">
        <v>131</v>
      </c>
      <c r="C341" s="38" t="s">
        <v>1807</v>
      </c>
      <c r="D341" s="38" t="s">
        <v>2006</v>
      </c>
      <c r="E341" s="27">
        <v>5</v>
      </c>
      <c r="F341" s="27">
        <v>4.5</v>
      </c>
    </row>
    <row r="342" spans="1:6">
      <c r="A342" s="196" t="s">
        <v>2112</v>
      </c>
      <c r="B342" s="6">
        <v>130</v>
      </c>
      <c r="C342" s="38" t="s">
        <v>1780</v>
      </c>
      <c r="D342" s="38" t="s">
        <v>1780</v>
      </c>
      <c r="E342" s="27" t="s">
        <v>56</v>
      </c>
      <c r="F342" s="27">
        <v>4</v>
      </c>
    </row>
    <row r="343" spans="1:6">
      <c r="A343" s="196" t="s">
        <v>2113</v>
      </c>
      <c r="B343" s="6">
        <v>99</v>
      </c>
      <c r="C343" s="38" t="s">
        <v>1784</v>
      </c>
      <c r="D343" s="38" t="s">
        <v>1784</v>
      </c>
      <c r="E343" s="27" t="s">
        <v>56</v>
      </c>
      <c r="F343" s="27">
        <v>4.4000000000000004</v>
      </c>
    </row>
    <row r="344" spans="1:6">
      <c r="A344" s="196" t="s">
        <v>1671</v>
      </c>
      <c r="B344" s="6">
        <v>116</v>
      </c>
      <c r="C344" s="38" t="s">
        <v>2114</v>
      </c>
      <c r="D344" s="38" t="s">
        <v>2115</v>
      </c>
      <c r="E344" s="27">
        <v>-4.7</v>
      </c>
      <c r="F344" s="27">
        <v>4.9000000000000004</v>
      </c>
    </row>
    <row r="345" spans="1:6">
      <c r="A345" s="196" t="s">
        <v>2116</v>
      </c>
      <c r="B345" s="6">
        <v>98</v>
      </c>
      <c r="C345" s="38" t="s">
        <v>2004</v>
      </c>
      <c r="D345" s="38" t="s">
        <v>2004</v>
      </c>
      <c r="E345" s="27" t="s">
        <v>56</v>
      </c>
      <c r="F345" s="27">
        <v>5.2</v>
      </c>
    </row>
    <row r="346" spans="1:6">
      <c r="A346" s="196" t="s">
        <v>391</v>
      </c>
      <c r="B346" s="6">
        <v>138</v>
      </c>
      <c r="C346" s="38">
        <v>1700</v>
      </c>
      <c r="D346" s="38">
        <v>1700</v>
      </c>
      <c r="E346" s="27" t="s">
        <v>56</v>
      </c>
      <c r="F346" s="27">
        <v>3.2</v>
      </c>
    </row>
    <row r="347" spans="1:6">
      <c r="A347" s="196" t="s">
        <v>1072</v>
      </c>
      <c r="B347" s="6">
        <v>59</v>
      </c>
      <c r="C347" s="38">
        <v>950</v>
      </c>
      <c r="D347" s="38">
        <v>950</v>
      </c>
      <c r="E347" s="27" t="s">
        <v>56</v>
      </c>
      <c r="F347" s="27">
        <v>6.5</v>
      </c>
    </row>
    <row r="348" spans="1:6">
      <c r="A348" s="196" t="s">
        <v>2117</v>
      </c>
      <c r="B348" s="6">
        <v>133</v>
      </c>
      <c r="C348" s="38" t="s">
        <v>2118</v>
      </c>
      <c r="D348" s="38" t="s">
        <v>2118</v>
      </c>
      <c r="E348" s="27" t="s">
        <v>56</v>
      </c>
      <c r="F348" s="27">
        <v>4.4000000000000004</v>
      </c>
    </row>
    <row r="349" spans="1:6">
      <c r="A349" s="196" t="s">
        <v>1076</v>
      </c>
      <c r="B349" s="6">
        <v>79</v>
      </c>
      <c r="C349" s="38" t="s">
        <v>2119</v>
      </c>
      <c r="D349" s="38" t="s">
        <v>2119</v>
      </c>
      <c r="E349" s="27" t="s">
        <v>56</v>
      </c>
      <c r="F349" s="27">
        <v>5.0999999999999996</v>
      </c>
    </row>
    <row r="350" spans="1:6">
      <c r="A350" s="196" t="s">
        <v>1078</v>
      </c>
      <c r="B350" s="6">
        <v>75</v>
      </c>
      <c r="C350" s="38">
        <v>1100</v>
      </c>
      <c r="D350" s="38">
        <v>1100</v>
      </c>
      <c r="E350" s="27" t="s">
        <v>56</v>
      </c>
      <c r="F350" s="27">
        <v>4</v>
      </c>
    </row>
    <row r="351" spans="1:6">
      <c r="A351" s="196" t="s">
        <v>2120</v>
      </c>
      <c r="B351" s="6">
        <v>112</v>
      </c>
      <c r="C351" s="38" t="s">
        <v>2121</v>
      </c>
      <c r="D351" s="38" t="s">
        <v>2121</v>
      </c>
      <c r="E351" s="27" t="s">
        <v>56</v>
      </c>
      <c r="F351" s="27">
        <v>3.6</v>
      </c>
    </row>
    <row r="352" spans="1:6">
      <c r="A352" s="196" t="s">
        <v>2122</v>
      </c>
      <c r="B352" s="6">
        <v>210</v>
      </c>
      <c r="C352" s="38">
        <v>2000</v>
      </c>
      <c r="D352" s="38">
        <v>2000</v>
      </c>
      <c r="E352" s="27" t="s">
        <v>56</v>
      </c>
      <c r="F352" s="27">
        <v>2</v>
      </c>
    </row>
    <row r="353" spans="1:6">
      <c r="A353" s="196" t="s">
        <v>2123</v>
      </c>
      <c r="B353" s="6">
        <v>84</v>
      </c>
      <c r="C353" s="38">
        <v>2000</v>
      </c>
      <c r="D353" s="38">
        <v>2000</v>
      </c>
      <c r="E353" s="27" t="s">
        <v>56</v>
      </c>
      <c r="F353" s="27">
        <v>5.6</v>
      </c>
    </row>
    <row r="354" spans="1:6">
      <c r="A354" s="196" t="s">
        <v>2124</v>
      </c>
      <c r="B354" s="6">
        <v>100</v>
      </c>
      <c r="C354" s="38">
        <v>980</v>
      </c>
      <c r="D354" s="38">
        <v>980</v>
      </c>
      <c r="E354" s="27" t="s">
        <v>56</v>
      </c>
      <c r="F354" s="27">
        <v>4.0999999999999996</v>
      </c>
    </row>
    <row r="355" spans="1:6">
      <c r="A355" s="196" t="s">
        <v>2125</v>
      </c>
      <c r="B355" s="6">
        <v>80</v>
      </c>
      <c r="C355" s="38" t="s">
        <v>2126</v>
      </c>
      <c r="D355" s="38" t="s">
        <v>2126</v>
      </c>
      <c r="E355" s="27" t="s">
        <v>56</v>
      </c>
      <c r="F355" s="27">
        <v>4.3</v>
      </c>
    </row>
    <row r="356" spans="1:6">
      <c r="A356" s="196"/>
      <c r="B356" s="6">
        <v>94</v>
      </c>
      <c r="C356" s="38" t="s">
        <v>1803</v>
      </c>
      <c r="D356" s="38" t="s">
        <v>1803</v>
      </c>
      <c r="E356" s="27" t="s">
        <v>56</v>
      </c>
      <c r="F356" s="27">
        <v>5.4</v>
      </c>
    </row>
    <row r="357" spans="1:6">
      <c r="A357" s="196" t="s">
        <v>2127</v>
      </c>
      <c r="B357" s="6">
        <v>101</v>
      </c>
      <c r="C357" s="38">
        <v>1600</v>
      </c>
      <c r="D357" s="38">
        <v>1600</v>
      </c>
      <c r="E357" s="27" t="s">
        <v>56</v>
      </c>
      <c r="F357" s="27">
        <v>4.4000000000000004</v>
      </c>
    </row>
    <row r="358" spans="1:6">
      <c r="A358" s="196" t="s">
        <v>2128</v>
      </c>
      <c r="B358" s="6">
        <v>127</v>
      </c>
      <c r="C358" s="38" t="s">
        <v>2050</v>
      </c>
      <c r="D358" s="38" t="s">
        <v>2050</v>
      </c>
      <c r="E358" s="27" t="s">
        <v>56</v>
      </c>
      <c r="F358" s="27">
        <v>3.8</v>
      </c>
    </row>
    <row r="359" spans="1:6">
      <c r="A359" s="196" t="s">
        <v>2129</v>
      </c>
      <c r="B359" s="6">
        <v>86</v>
      </c>
      <c r="C359" s="38" t="s">
        <v>2100</v>
      </c>
      <c r="D359" s="38" t="s">
        <v>2100</v>
      </c>
      <c r="E359" s="27" t="s">
        <v>56</v>
      </c>
      <c r="F359" s="27">
        <v>4.8</v>
      </c>
    </row>
    <row r="360" spans="1:6">
      <c r="A360" s="196" t="s">
        <v>2130</v>
      </c>
      <c r="B360" s="6">
        <v>118</v>
      </c>
      <c r="C360" s="38" t="s">
        <v>2131</v>
      </c>
      <c r="D360" s="38" t="s">
        <v>2131</v>
      </c>
      <c r="E360" s="27" t="s">
        <v>56</v>
      </c>
      <c r="F360" s="27">
        <v>4.8</v>
      </c>
    </row>
    <row r="361" spans="1:6">
      <c r="A361" s="196" t="s">
        <v>2132</v>
      </c>
      <c r="B361" s="6">
        <v>123</v>
      </c>
      <c r="C361" s="38" t="s">
        <v>1806</v>
      </c>
      <c r="D361" s="38" t="s">
        <v>1806</v>
      </c>
      <c r="E361" s="27" t="s">
        <v>56</v>
      </c>
      <c r="F361" s="27">
        <v>6.1</v>
      </c>
    </row>
    <row r="362" spans="1:6">
      <c r="A362" s="196" t="s">
        <v>2133</v>
      </c>
      <c r="B362" s="197" t="s">
        <v>2134</v>
      </c>
      <c r="C362" s="198">
        <v>2300</v>
      </c>
      <c r="D362" s="198">
        <v>2300</v>
      </c>
      <c r="E362" s="27" t="s">
        <v>56</v>
      </c>
      <c r="F362" s="27">
        <v>3.9</v>
      </c>
    </row>
    <row r="363" spans="1:6">
      <c r="A363" s="196" t="s">
        <v>2135</v>
      </c>
      <c r="B363" s="6">
        <v>118</v>
      </c>
      <c r="C363" s="38" t="s">
        <v>2136</v>
      </c>
      <c r="D363" s="38" t="s">
        <v>2136</v>
      </c>
      <c r="E363" s="27" t="s">
        <v>56</v>
      </c>
      <c r="F363" s="27">
        <v>5.2</v>
      </c>
    </row>
    <row r="364" spans="1:6">
      <c r="A364" s="196" t="s">
        <v>2137</v>
      </c>
      <c r="B364" s="6">
        <v>122</v>
      </c>
      <c r="C364" s="38" t="s">
        <v>2104</v>
      </c>
      <c r="D364" s="38" t="s">
        <v>2104</v>
      </c>
      <c r="E364" s="27" t="s">
        <v>56</v>
      </c>
      <c r="F364" s="27">
        <v>5.4</v>
      </c>
    </row>
    <row r="365" spans="1:6">
      <c r="A365" s="196" t="s">
        <v>2138</v>
      </c>
      <c r="B365" s="6">
        <v>122</v>
      </c>
      <c r="C365" s="38" t="s">
        <v>2139</v>
      </c>
      <c r="D365" s="38" t="s">
        <v>2139</v>
      </c>
      <c r="E365" s="27" t="s">
        <v>56</v>
      </c>
      <c r="F365" s="27">
        <v>4.8</v>
      </c>
    </row>
    <row r="366" spans="1:6">
      <c r="A366" s="149" t="s">
        <v>2140</v>
      </c>
      <c r="B366" s="6">
        <v>86</v>
      </c>
      <c r="C366" s="38" t="s">
        <v>2055</v>
      </c>
      <c r="D366" s="38" t="s">
        <v>2055</v>
      </c>
      <c r="E366" s="27" t="s">
        <v>56</v>
      </c>
      <c r="F366" s="27">
        <v>3.8</v>
      </c>
    </row>
    <row r="367" spans="1:6">
      <c r="A367" s="196" t="s">
        <v>2141</v>
      </c>
      <c r="B367" s="6">
        <v>133</v>
      </c>
      <c r="C367" s="38" t="s">
        <v>1803</v>
      </c>
      <c r="D367" s="38" t="s">
        <v>1803</v>
      </c>
      <c r="E367" s="27" t="s">
        <v>56</v>
      </c>
      <c r="F367" s="27">
        <v>3.7</v>
      </c>
    </row>
    <row r="368" spans="1:6">
      <c r="A368" s="196" t="s">
        <v>2142</v>
      </c>
      <c r="B368" s="6">
        <v>122</v>
      </c>
      <c r="C368" s="38" t="s">
        <v>2143</v>
      </c>
      <c r="D368" s="38" t="s">
        <v>2143</v>
      </c>
      <c r="E368" s="27" t="s">
        <v>56</v>
      </c>
      <c r="F368" s="27">
        <v>4.4000000000000004</v>
      </c>
    </row>
    <row r="369" spans="1:6">
      <c r="A369" s="196" t="s">
        <v>2144</v>
      </c>
      <c r="B369" s="199" t="s">
        <v>2145</v>
      </c>
      <c r="C369" s="200" t="s">
        <v>2146</v>
      </c>
      <c r="D369" s="200" t="s">
        <v>2146</v>
      </c>
      <c r="E369" s="27" t="s">
        <v>56</v>
      </c>
      <c r="F369" s="27">
        <v>4.2</v>
      </c>
    </row>
    <row r="370" spans="1:6">
      <c r="A370" s="196" t="s">
        <v>2147</v>
      </c>
      <c r="B370" s="6">
        <v>139</v>
      </c>
      <c r="C370" s="38" t="s">
        <v>2148</v>
      </c>
      <c r="D370" s="38" t="s">
        <v>2148</v>
      </c>
      <c r="E370" s="27" t="s">
        <v>56</v>
      </c>
      <c r="F370" s="27">
        <v>4.5</v>
      </c>
    </row>
    <row r="371" spans="1:6">
      <c r="A371" s="196" t="s">
        <v>2149</v>
      </c>
      <c r="B371" s="6">
        <v>124</v>
      </c>
      <c r="C371" s="38" t="s">
        <v>2087</v>
      </c>
      <c r="D371" s="38" t="s">
        <v>2087</v>
      </c>
      <c r="E371" s="27" t="s">
        <v>56</v>
      </c>
      <c r="F371" s="27">
        <v>5.0999999999999996</v>
      </c>
    </row>
    <row r="372" spans="1:6">
      <c r="A372" s="196" t="s">
        <v>2150</v>
      </c>
      <c r="B372" s="6">
        <v>55</v>
      </c>
      <c r="C372" s="38">
        <v>1500</v>
      </c>
      <c r="D372" s="38">
        <v>1500</v>
      </c>
      <c r="E372" s="27" t="s">
        <v>56</v>
      </c>
      <c r="F372" s="27">
        <v>6.4</v>
      </c>
    </row>
    <row r="373" spans="1:6">
      <c r="A373" s="196" t="s">
        <v>1708</v>
      </c>
      <c r="B373" s="6">
        <v>102</v>
      </c>
      <c r="C373" s="38" t="s">
        <v>2081</v>
      </c>
      <c r="D373" s="38" t="s">
        <v>2081</v>
      </c>
      <c r="E373" s="27" t="s">
        <v>56</v>
      </c>
      <c r="F373" s="27">
        <v>4</v>
      </c>
    </row>
    <row r="374" spans="1:6">
      <c r="A374" s="182" t="s">
        <v>2151</v>
      </c>
      <c r="B374" s="180">
        <v>112</v>
      </c>
      <c r="C374" s="181" t="s">
        <v>1780</v>
      </c>
      <c r="D374" s="181" t="s">
        <v>1780</v>
      </c>
      <c r="E374" s="27" t="s">
        <v>56</v>
      </c>
      <c r="F374" s="27">
        <v>3.9</v>
      </c>
    </row>
    <row r="375" spans="1:6">
      <c r="A375" s="196" t="s">
        <v>1714</v>
      </c>
      <c r="B375" s="6">
        <v>153</v>
      </c>
      <c r="C375" s="38" t="s">
        <v>1775</v>
      </c>
      <c r="D375" s="38" t="s">
        <v>1775</v>
      </c>
      <c r="E375" s="27" t="s">
        <v>56</v>
      </c>
      <c r="F375" s="27">
        <v>3.9</v>
      </c>
    </row>
    <row r="376" spans="1:6">
      <c r="A376" s="196" t="s">
        <v>1720</v>
      </c>
      <c r="B376" s="6">
        <v>128</v>
      </c>
      <c r="C376" s="38" t="s">
        <v>2152</v>
      </c>
      <c r="D376" s="38" t="s">
        <v>2152</v>
      </c>
      <c r="E376" s="27" t="s">
        <v>56</v>
      </c>
      <c r="F376" s="27">
        <v>3.7</v>
      </c>
    </row>
    <row r="377" spans="1:6">
      <c r="A377" s="196" t="s">
        <v>2153</v>
      </c>
      <c r="B377" s="6">
        <v>126</v>
      </c>
      <c r="C377" s="38" t="s">
        <v>1802</v>
      </c>
      <c r="D377" s="38" t="s">
        <v>1822</v>
      </c>
      <c r="E377" s="27">
        <v>4.8</v>
      </c>
      <c r="F377" s="27">
        <v>3.8</v>
      </c>
    </row>
    <row r="378" spans="1:6">
      <c r="A378" s="196" t="s">
        <v>393</v>
      </c>
      <c r="B378" s="6">
        <v>96</v>
      </c>
      <c r="C378" s="38">
        <v>1250</v>
      </c>
      <c r="D378" s="38">
        <v>1250</v>
      </c>
      <c r="E378" s="27" t="s">
        <v>56</v>
      </c>
      <c r="F378" s="27">
        <v>3.9</v>
      </c>
    </row>
    <row r="379" spans="1:6">
      <c r="A379" s="196" t="s">
        <v>2154</v>
      </c>
      <c r="B379" s="6">
        <v>70</v>
      </c>
      <c r="C379" s="38">
        <v>2000</v>
      </c>
      <c r="D379" s="38">
        <v>2000</v>
      </c>
      <c r="E379" s="27" t="s">
        <v>56</v>
      </c>
      <c r="F379" s="27">
        <v>4.5999999999999996</v>
      </c>
    </row>
    <row r="380" spans="1:6">
      <c r="A380" s="196" t="s">
        <v>1108</v>
      </c>
      <c r="B380" s="6">
        <v>96</v>
      </c>
      <c r="C380" s="38">
        <v>1500</v>
      </c>
      <c r="D380" s="38">
        <v>1500</v>
      </c>
      <c r="E380" s="27" t="s">
        <v>56</v>
      </c>
      <c r="F380" s="27">
        <v>4.5</v>
      </c>
    </row>
    <row r="381" spans="1:6">
      <c r="A381" s="196" t="s">
        <v>1728</v>
      </c>
      <c r="B381" s="6">
        <v>138</v>
      </c>
      <c r="C381" s="38">
        <v>1650</v>
      </c>
      <c r="D381" s="38">
        <v>1650</v>
      </c>
      <c r="E381" s="27" t="s">
        <v>56</v>
      </c>
      <c r="F381" s="27">
        <v>4</v>
      </c>
    </row>
    <row r="382" spans="1:6">
      <c r="A382" s="196" t="s">
        <v>2155</v>
      </c>
      <c r="B382" s="6">
        <v>133</v>
      </c>
      <c r="C382" s="38">
        <v>1600</v>
      </c>
      <c r="D382" s="38">
        <v>1600</v>
      </c>
      <c r="E382" s="27" t="s">
        <v>56</v>
      </c>
      <c r="F382" s="27">
        <v>1.8</v>
      </c>
    </row>
    <row r="383" spans="1:6">
      <c r="A383" s="196" t="s">
        <v>2156</v>
      </c>
      <c r="B383" s="6">
        <v>118</v>
      </c>
      <c r="C383" s="200" t="s">
        <v>2157</v>
      </c>
      <c r="D383" s="200" t="s">
        <v>2157</v>
      </c>
      <c r="E383" s="27" t="s">
        <v>56</v>
      </c>
      <c r="F383" s="27">
        <v>5.0999999999999996</v>
      </c>
    </row>
    <row r="384" spans="1:6">
      <c r="A384" s="196" t="s">
        <v>1116</v>
      </c>
      <c r="B384" s="6">
        <v>107</v>
      </c>
      <c r="C384" s="38" t="s">
        <v>2131</v>
      </c>
      <c r="D384" s="38" t="s">
        <v>2158</v>
      </c>
      <c r="E384" s="27">
        <v>-7.1</v>
      </c>
      <c r="F384" s="27">
        <v>4.4000000000000004</v>
      </c>
    </row>
    <row r="385" spans="1:6">
      <c r="A385" s="196"/>
      <c r="B385" s="6"/>
      <c r="C385" s="38"/>
      <c r="D385" s="38"/>
      <c r="E385" s="27"/>
      <c r="F385" s="27"/>
    </row>
    <row r="386" spans="1:6" ht="15">
      <c r="A386" s="191" t="s">
        <v>102</v>
      </c>
      <c r="B386" s="6"/>
      <c r="C386" s="38"/>
      <c r="D386" s="38"/>
      <c r="E386" s="27"/>
      <c r="F386" s="27"/>
    </row>
    <row r="387" spans="1:6">
      <c r="A387" s="129" t="s">
        <v>2159</v>
      </c>
      <c r="B387" s="6">
        <v>100</v>
      </c>
      <c r="C387" s="38">
        <v>2500</v>
      </c>
      <c r="D387" s="38">
        <v>2500</v>
      </c>
      <c r="E387" s="27" t="s">
        <v>56</v>
      </c>
      <c r="F387" s="27">
        <v>6</v>
      </c>
    </row>
    <row r="388" spans="1:6">
      <c r="A388" s="196" t="s">
        <v>778</v>
      </c>
      <c r="B388" s="6">
        <v>86</v>
      </c>
      <c r="C388" s="38" t="s">
        <v>2160</v>
      </c>
      <c r="D388" s="38" t="s">
        <v>2161</v>
      </c>
      <c r="E388" s="27">
        <v>2.4</v>
      </c>
      <c r="F388" s="27">
        <v>5.5</v>
      </c>
    </row>
    <row r="389" spans="1:6">
      <c r="A389" s="196" t="s">
        <v>1017</v>
      </c>
      <c r="B389" s="6">
        <v>103</v>
      </c>
      <c r="C389" s="38" t="s">
        <v>2039</v>
      </c>
      <c r="D389" s="38" t="s">
        <v>2039</v>
      </c>
      <c r="E389" s="27" t="s">
        <v>56</v>
      </c>
      <c r="F389" s="27">
        <v>2.8</v>
      </c>
    </row>
    <row r="390" spans="1:6">
      <c r="A390" s="196" t="s">
        <v>1019</v>
      </c>
      <c r="B390" s="6">
        <v>76</v>
      </c>
      <c r="C390" s="38" t="s">
        <v>2126</v>
      </c>
      <c r="D390" s="38" t="s">
        <v>2126</v>
      </c>
      <c r="E390" s="27" t="s">
        <v>56</v>
      </c>
      <c r="F390" s="27">
        <v>4.7</v>
      </c>
    </row>
    <row r="391" spans="1:6">
      <c r="A391" s="9" t="s">
        <v>1022</v>
      </c>
      <c r="B391" s="6">
        <v>86</v>
      </c>
      <c r="C391" s="38" t="s">
        <v>2067</v>
      </c>
      <c r="D391" s="38" t="s">
        <v>2067</v>
      </c>
      <c r="E391" s="27" t="s">
        <v>56</v>
      </c>
      <c r="F391" s="27">
        <v>4.3</v>
      </c>
    </row>
    <row r="392" spans="1:6">
      <c r="A392" s="149" t="s">
        <v>2162</v>
      </c>
      <c r="B392" s="6">
        <v>72</v>
      </c>
      <c r="C392" s="38" t="s">
        <v>2163</v>
      </c>
      <c r="D392" s="38" t="s">
        <v>2163</v>
      </c>
      <c r="E392" s="27" t="s">
        <v>56</v>
      </c>
      <c r="F392" s="27">
        <v>5.7</v>
      </c>
    </row>
    <row r="393" spans="1:6">
      <c r="A393" s="149" t="s">
        <v>1033</v>
      </c>
      <c r="B393" s="6">
        <v>113</v>
      </c>
      <c r="C393" s="38">
        <v>1000</v>
      </c>
      <c r="D393" s="38">
        <v>1000</v>
      </c>
      <c r="E393" s="27" t="s">
        <v>56</v>
      </c>
      <c r="F393" s="27">
        <v>2.2000000000000002</v>
      </c>
    </row>
    <row r="394" spans="1:6">
      <c r="A394" s="196" t="s">
        <v>2164</v>
      </c>
      <c r="B394" s="6">
        <v>121</v>
      </c>
      <c r="C394" s="38">
        <v>1800</v>
      </c>
      <c r="D394" s="38">
        <v>1800</v>
      </c>
      <c r="E394" s="27" t="s">
        <v>56</v>
      </c>
      <c r="F394" s="27">
        <v>3.9</v>
      </c>
    </row>
    <row r="395" spans="1:6">
      <c r="A395" s="196" t="s">
        <v>2165</v>
      </c>
      <c r="B395" s="6">
        <v>99</v>
      </c>
      <c r="C395" s="38" t="s">
        <v>1819</v>
      </c>
      <c r="D395" s="38" t="s">
        <v>1819</v>
      </c>
      <c r="E395" s="27" t="s">
        <v>56</v>
      </c>
      <c r="F395" s="27">
        <v>4.5</v>
      </c>
    </row>
    <row r="396" spans="1:6">
      <c r="A396" s="196" t="s">
        <v>2166</v>
      </c>
      <c r="B396" s="6">
        <v>119</v>
      </c>
      <c r="C396" s="38" t="s">
        <v>2104</v>
      </c>
      <c r="D396" s="38" t="s">
        <v>2104</v>
      </c>
      <c r="E396" s="27" t="s">
        <v>56</v>
      </c>
      <c r="F396" s="27">
        <v>5.5</v>
      </c>
    </row>
    <row r="397" spans="1:6">
      <c r="A397" s="129" t="s">
        <v>1560</v>
      </c>
      <c r="B397" s="6">
        <v>106</v>
      </c>
      <c r="C397" s="38" t="s">
        <v>2167</v>
      </c>
      <c r="D397" s="38" t="s">
        <v>2167</v>
      </c>
      <c r="E397" s="27" t="s">
        <v>56</v>
      </c>
      <c r="F397" s="27">
        <v>5</v>
      </c>
    </row>
    <row r="398" spans="1:6">
      <c r="A398" s="129" t="s">
        <v>2168</v>
      </c>
      <c r="B398" s="6">
        <v>101</v>
      </c>
      <c r="C398" s="38" t="s">
        <v>2095</v>
      </c>
      <c r="D398" s="38" t="s">
        <v>2078</v>
      </c>
      <c r="E398" s="27">
        <v>-5</v>
      </c>
      <c r="F398" s="27">
        <v>4.4000000000000004</v>
      </c>
    </row>
    <row r="399" spans="1:6">
      <c r="A399" s="129" t="s">
        <v>1039</v>
      </c>
      <c r="B399" s="6">
        <v>92</v>
      </c>
      <c r="C399" s="38" t="s">
        <v>2056</v>
      </c>
      <c r="D399" s="38" t="s">
        <v>2056</v>
      </c>
      <c r="E399" s="27" t="s">
        <v>56</v>
      </c>
      <c r="F399" s="27">
        <v>4.0999999999999996</v>
      </c>
    </row>
    <row r="400" spans="1:6">
      <c r="A400" s="196" t="s">
        <v>2169</v>
      </c>
      <c r="B400" s="6">
        <v>101</v>
      </c>
      <c r="C400" s="38" t="s">
        <v>2170</v>
      </c>
      <c r="D400" s="38" t="s">
        <v>2170</v>
      </c>
      <c r="E400" s="27" t="s">
        <v>56</v>
      </c>
      <c r="F400" s="27">
        <v>4.4000000000000004</v>
      </c>
    </row>
    <row r="401" spans="1:6">
      <c r="A401" s="196" t="s">
        <v>2171</v>
      </c>
      <c r="B401" s="6">
        <v>96</v>
      </c>
      <c r="C401" s="38" t="s">
        <v>2172</v>
      </c>
      <c r="D401" s="38" t="s">
        <v>2172</v>
      </c>
      <c r="E401" s="27" t="s">
        <v>56</v>
      </c>
      <c r="F401" s="27">
        <v>3.3</v>
      </c>
    </row>
    <row r="402" spans="1:6">
      <c r="A402" s="196" t="s">
        <v>2173</v>
      </c>
      <c r="B402" s="6">
        <v>114</v>
      </c>
      <c r="C402" s="38" t="s">
        <v>2174</v>
      </c>
      <c r="D402" s="38" t="s">
        <v>2174</v>
      </c>
      <c r="E402" s="27" t="s">
        <v>56</v>
      </c>
      <c r="F402" s="27">
        <v>1.2</v>
      </c>
    </row>
    <row r="403" spans="1:6">
      <c r="A403" s="196" t="s">
        <v>652</v>
      </c>
      <c r="B403" s="6">
        <v>66</v>
      </c>
      <c r="C403" s="38" t="s">
        <v>2175</v>
      </c>
      <c r="D403" s="38" t="s">
        <v>2175</v>
      </c>
      <c r="E403" s="27" t="s">
        <v>56</v>
      </c>
      <c r="F403" s="27">
        <v>5.6</v>
      </c>
    </row>
    <row r="404" spans="1:6">
      <c r="A404" s="196" t="s">
        <v>1587</v>
      </c>
      <c r="B404" s="6">
        <v>131</v>
      </c>
      <c r="C404" s="38" t="s">
        <v>2176</v>
      </c>
      <c r="D404" s="38" t="s">
        <v>2176</v>
      </c>
      <c r="E404" s="27" t="s">
        <v>56</v>
      </c>
      <c r="F404" s="27">
        <v>3.6</v>
      </c>
    </row>
    <row r="405" spans="1:6">
      <c r="A405" s="196" t="s">
        <v>2177</v>
      </c>
      <c r="B405" s="6">
        <v>72</v>
      </c>
      <c r="C405" s="38" t="s">
        <v>2019</v>
      </c>
      <c r="D405" s="38" t="s">
        <v>2019</v>
      </c>
      <c r="E405" s="27" t="s">
        <v>56</v>
      </c>
      <c r="F405" s="27">
        <v>4.0999999999999996</v>
      </c>
    </row>
    <row r="406" spans="1:6">
      <c r="A406" s="149" t="s">
        <v>796</v>
      </c>
      <c r="B406" s="6">
        <v>83</v>
      </c>
      <c r="C406" s="38" t="s">
        <v>2058</v>
      </c>
      <c r="D406" s="38" t="s">
        <v>2058</v>
      </c>
      <c r="E406" s="27" t="s">
        <v>56</v>
      </c>
      <c r="F406" s="27">
        <v>4.8</v>
      </c>
    </row>
    <row r="407" spans="1:6">
      <c r="A407" s="149" t="s">
        <v>1054</v>
      </c>
      <c r="B407" s="6">
        <v>75</v>
      </c>
      <c r="C407" s="38" t="s">
        <v>1785</v>
      </c>
      <c r="D407" s="38" t="s">
        <v>1785</v>
      </c>
      <c r="E407" s="27" t="s">
        <v>56</v>
      </c>
      <c r="F407" s="27">
        <v>4.5</v>
      </c>
    </row>
    <row r="408" spans="1:6">
      <c r="A408" s="196" t="s">
        <v>1617</v>
      </c>
      <c r="B408" s="6">
        <v>113</v>
      </c>
      <c r="C408" s="38">
        <v>1600</v>
      </c>
      <c r="D408" s="38">
        <v>1600</v>
      </c>
      <c r="E408" s="27" t="s">
        <v>56</v>
      </c>
      <c r="F408" s="27">
        <v>2.4</v>
      </c>
    </row>
    <row r="409" spans="1:6">
      <c r="A409" s="196" t="s">
        <v>1498</v>
      </c>
      <c r="B409" s="6">
        <v>103</v>
      </c>
      <c r="C409" s="38" t="s">
        <v>1796</v>
      </c>
      <c r="D409" s="38" t="s">
        <v>1796</v>
      </c>
      <c r="E409" s="27" t="s">
        <v>56</v>
      </c>
      <c r="F409" s="27">
        <v>3.1</v>
      </c>
    </row>
    <row r="410" spans="1:6">
      <c r="A410" s="196" t="s">
        <v>1620</v>
      </c>
      <c r="B410" s="6">
        <v>113</v>
      </c>
      <c r="C410" s="38">
        <v>2800</v>
      </c>
      <c r="D410" s="38">
        <v>2800</v>
      </c>
      <c r="E410" s="27" t="s">
        <v>56</v>
      </c>
      <c r="F410" s="27">
        <v>5.2</v>
      </c>
    </row>
    <row r="411" spans="1:6">
      <c r="A411" s="196" t="s">
        <v>2178</v>
      </c>
      <c r="B411" s="6">
        <v>103</v>
      </c>
      <c r="C411" s="38" t="s">
        <v>2179</v>
      </c>
      <c r="D411" s="38" t="s">
        <v>2179</v>
      </c>
      <c r="E411" s="27" t="s">
        <v>56</v>
      </c>
      <c r="F411" s="27">
        <v>4.4000000000000004</v>
      </c>
    </row>
    <row r="412" spans="1:6">
      <c r="A412" s="196" t="s">
        <v>2180</v>
      </c>
      <c r="B412" s="6">
        <v>80</v>
      </c>
      <c r="C412" s="38">
        <v>1000</v>
      </c>
      <c r="D412" s="38">
        <v>1000</v>
      </c>
      <c r="E412" s="27" t="s">
        <v>56</v>
      </c>
      <c r="F412" s="27">
        <v>5.7</v>
      </c>
    </row>
    <row r="413" spans="1:6">
      <c r="A413" s="149" t="s">
        <v>1058</v>
      </c>
      <c r="B413" s="6">
        <v>95</v>
      </c>
      <c r="C413" s="38" t="s">
        <v>2081</v>
      </c>
      <c r="D413" s="38" t="s">
        <v>1796</v>
      </c>
      <c r="E413" s="27">
        <v>-5.0999999999999996</v>
      </c>
      <c r="F413" s="27">
        <v>3</v>
      </c>
    </row>
    <row r="414" spans="1:6">
      <c r="A414" s="196" t="s">
        <v>402</v>
      </c>
      <c r="B414" s="6">
        <v>158</v>
      </c>
      <c r="C414" s="38" t="s">
        <v>2181</v>
      </c>
      <c r="D414" s="38" t="s">
        <v>2181</v>
      </c>
      <c r="E414" s="27" t="s">
        <v>56</v>
      </c>
      <c r="F414" s="27">
        <v>4.8</v>
      </c>
    </row>
    <row r="415" spans="1:6">
      <c r="A415" s="196" t="s">
        <v>1640</v>
      </c>
      <c r="B415" s="6">
        <v>115</v>
      </c>
      <c r="C415" s="38" t="s">
        <v>2182</v>
      </c>
      <c r="D415" s="38" t="s">
        <v>2182</v>
      </c>
      <c r="E415" s="27" t="s">
        <v>56</v>
      </c>
      <c r="F415" s="27">
        <v>3.8</v>
      </c>
    </row>
    <row r="416" spans="1:6">
      <c r="A416" s="196" t="s">
        <v>2183</v>
      </c>
      <c r="B416" s="6">
        <v>82</v>
      </c>
      <c r="C416" s="38" t="s">
        <v>2053</v>
      </c>
      <c r="D416" s="38" t="s">
        <v>2053</v>
      </c>
      <c r="E416" s="27" t="s">
        <v>56</v>
      </c>
      <c r="F416" s="27">
        <v>3.8</v>
      </c>
    </row>
    <row r="417" spans="1:6">
      <c r="A417" s="149" t="s">
        <v>1645</v>
      </c>
      <c r="B417" s="6">
        <v>157</v>
      </c>
      <c r="C417" s="38">
        <v>1700</v>
      </c>
      <c r="D417" s="38">
        <v>1700</v>
      </c>
      <c r="E417" s="27" t="s">
        <v>56</v>
      </c>
      <c r="F417" s="27">
        <v>2</v>
      </c>
    </row>
    <row r="418" spans="1:6">
      <c r="A418" s="149" t="s">
        <v>1653</v>
      </c>
      <c r="B418" s="6">
        <v>114</v>
      </c>
      <c r="C418" s="38" t="s">
        <v>2184</v>
      </c>
      <c r="D418" s="38" t="s">
        <v>2184</v>
      </c>
      <c r="E418" s="27" t="s">
        <v>56</v>
      </c>
      <c r="F418" s="27">
        <v>4.3</v>
      </c>
    </row>
    <row r="419" spans="1:6">
      <c r="A419" s="149" t="s">
        <v>2185</v>
      </c>
      <c r="B419" s="6">
        <v>88</v>
      </c>
      <c r="C419" s="38" t="s">
        <v>2186</v>
      </c>
      <c r="D419" s="38" t="s">
        <v>2186</v>
      </c>
      <c r="E419" s="27" t="s">
        <v>56</v>
      </c>
      <c r="F419" s="27">
        <v>3.6</v>
      </c>
    </row>
    <row r="420" spans="1:6">
      <c r="A420" s="196"/>
      <c r="B420" s="6"/>
      <c r="C420" s="38"/>
      <c r="D420" s="38"/>
      <c r="E420" s="27"/>
      <c r="F420" s="27"/>
    </row>
    <row r="421" spans="1:6" ht="15">
      <c r="A421" s="1" t="s">
        <v>52</v>
      </c>
      <c r="B421" s="6"/>
      <c r="C421" s="38"/>
      <c r="D421" s="38"/>
      <c r="E421" s="27"/>
      <c r="F421" s="27"/>
    </row>
    <row r="422" spans="1:6">
      <c r="A422" s="149" t="s">
        <v>2187</v>
      </c>
      <c r="B422" s="193">
        <v>166</v>
      </c>
      <c r="C422" s="192">
        <v>2900</v>
      </c>
      <c r="D422" s="192">
        <v>2900</v>
      </c>
      <c r="E422" s="27" t="s">
        <v>56</v>
      </c>
      <c r="F422" s="27">
        <v>2.6</v>
      </c>
    </row>
    <row r="423" spans="1:6">
      <c r="A423" s="149" t="s">
        <v>2188</v>
      </c>
      <c r="B423" s="193">
        <v>109</v>
      </c>
      <c r="C423" s="192" t="s">
        <v>2189</v>
      </c>
      <c r="D423" s="192" t="s">
        <v>2189</v>
      </c>
      <c r="E423" s="27" t="s">
        <v>56</v>
      </c>
      <c r="F423" s="27">
        <v>5.7</v>
      </c>
    </row>
    <row r="424" spans="1:6">
      <c r="A424" s="149" t="s">
        <v>825</v>
      </c>
      <c r="B424" s="193">
        <v>139</v>
      </c>
      <c r="C424" s="192">
        <v>1500</v>
      </c>
      <c r="D424" s="192">
        <v>1500</v>
      </c>
      <c r="E424" s="27" t="s">
        <v>56</v>
      </c>
      <c r="F424" s="27">
        <v>3.6</v>
      </c>
    </row>
    <row r="425" spans="1:6">
      <c r="A425" s="149" t="s">
        <v>1569</v>
      </c>
      <c r="B425" s="193">
        <v>131</v>
      </c>
      <c r="C425" s="192" t="s">
        <v>2190</v>
      </c>
      <c r="D425" s="192" t="s">
        <v>2190</v>
      </c>
      <c r="E425" s="27" t="s">
        <v>56</v>
      </c>
      <c r="F425" s="27">
        <v>4.4000000000000004</v>
      </c>
    </row>
    <row r="426" spans="1:6">
      <c r="A426" s="129" t="s">
        <v>1132</v>
      </c>
      <c r="B426" s="193">
        <v>110</v>
      </c>
      <c r="C426" s="192" t="s">
        <v>2191</v>
      </c>
      <c r="D426" s="192" t="s">
        <v>2191</v>
      </c>
      <c r="E426" s="27" t="s">
        <v>56</v>
      </c>
      <c r="F426" s="27">
        <v>4.9000000000000004</v>
      </c>
    </row>
    <row r="427" spans="1:6">
      <c r="A427" s="149" t="s">
        <v>1125</v>
      </c>
      <c r="B427" s="193">
        <v>138</v>
      </c>
      <c r="C427" s="192" t="s">
        <v>1824</v>
      </c>
      <c r="D427" s="192" t="s">
        <v>1824</v>
      </c>
      <c r="E427" s="27" t="s">
        <v>56</v>
      </c>
      <c r="F427" s="27">
        <v>5.4</v>
      </c>
    </row>
    <row r="428" spans="1:6">
      <c r="A428" s="149" t="s">
        <v>2192</v>
      </c>
      <c r="B428" s="193">
        <v>193</v>
      </c>
      <c r="C428" s="192" t="s">
        <v>2193</v>
      </c>
      <c r="D428" s="192" t="s">
        <v>2193</v>
      </c>
      <c r="E428" s="27" t="s">
        <v>56</v>
      </c>
      <c r="F428" s="27">
        <v>3.9</v>
      </c>
    </row>
    <row r="429" spans="1:6">
      <c r="A429" s="149" t="s">
        <v>2194</v>
      </c>
      <c r="B429" s="193">
        <v>77</v>
      </c>
      <c r="C429" s="192" t="s">
        <v>2195</v>
      </c>
      <c r="D429" s="192" t="s">
        <v>2195</v>
      </c>
      <c r="E429" s="27" t="s">
        <v>56</v>
      </c>
      <c r="F429" s="27">
        <v>3.8</v>
      </c>
    </row>
    <row r="430" spans="1:6">
      <c r="B430" s="6"/>
      <c r="C430" s="6"/>
      <c r="E430" s="8"/>
    </row>
    <row r="431" spans="1:6" ht="15">
      <c r="A431" s="218" t="s">
        <v>2196</v>
      </c>
      <c r="B431" s="219"/>
      <c r="C431" s="220"/>
      <c r="D431" s="220"/>
      <c r="E431" s="225"/>
      <c r="F431" s="225"/>
    </row>
    <row r="432" spans="1:6" ht="15">
      <c r="A432" s="1"/>
      <c r="B432" s="6"/>
      <c r="C432" s="38"/>
      <c r="D432" s="38"/>
      <c r="E432" s="27"/>
      <c r="F432" s="27"/>
    </row>
    <row r="433" spans="1:6" ht="15">
      <c r="A433" s="1" t="s">
        <v>40</v>
      </c>
      <c r="B433" s="6"/>
      <c r="C433" s="38"/>
      <c r="D433" s="38"/>
      <c r="E433" s="27"/>
      <c r="F433" s="27"/>
    </row>
    <row r="434" spans="1:6">
      <c r="A434" s="9" t="s">
        <v>2197</v>
      </c>
      <c r="B434" s="6">
        <v>125</v>
      </c>
      <c r="C434" s="38">
        <v>2300</v>
      </c>
      <c r="D434" s="38">
        <v>2300</v>
      </c>
      <c r="E434" s="27" t="s">
        <v>56</v>
      </c>
      <c r="F434" s="27">
        <v>3.4</v>
      </c>
    </row>
    <row r="435" spans="1:6">
      <c r="A435" s="9" t="s">
        <v>284</v>
      </c>
      <c r="B435" s="6">
        <v>137</v>
      </c>
      <c r="C435" s="38" t="s">
        <v>2095</v>
      </c>
      <c r="D435" s="38" t="s">
        <v>2095</v>
      </c>
      <c r="E435" s="27" t="s">
        <v>56</v>
      </c>
      <c r="F435" s="27">
        <v>3</v>
      </c>
    </row>
    <row r="436" spans="1:6">
      <c r="B436" s="7"/>
      <c r="C436" s="6"/>
      <c r="E436" s="27"/>
      <c r="F436" s="27"/>
    </row>
    <row r="437" spans="1:6" ht="15">
      <c r="A437" s="1" t="s">
        <v>46</v>
      </c>
      <c r="B437" s="7"/>
      <c r="C437" s="6"/>
      <c r="E437" s="27"/>
      <c r="F437" s="27"/>
    </row>
    <row r="438" spans="1:6">
      <c r="A438" s="9" t="s">
        <v>527</v>
      </c>
      <c r="B438" s="7">
        <v>217</v>
      </c>
      <c r="C438" s="6" t="s">
        <v>2198</v>
      </c>
      <c r="D438" s="6" t="s">
        <v>2198</v>
      </c>
      <c r="E438" s="27" t="s">
        <v>56</v>
      </c>
      <c r="F438" s="27">
        <v>3</v>
      </c>
    </row>
    <row r="439" spans="1:6">
      <c r="A439" s="9" t="s">
        <v>533</v>
      </c>
      <c r="B439" s="7">
        <v>192</v>
      </c>
      <c r="C439" s="6" t="s">
        <v>2050</v>
      </c>
      <c r="D439" s="6" t="s">
        <v>2050</v>
      </c>
      <c r="E439" s="27" t="s">
        <v>56</v>
      </c>
      <c r="F439" s="27">
        <v>2.7</v>
      </c>
    </row>
    <row r="440" spans="1:6">
      <c r="B440" s="6"/>
      <c r="C440" s="6"/>
      <c r="E440" s="27"/>
      <c r="F440" s="27"/>
    </row>
    <row r="441" spans="1:6" ht="15">
      <c r="A441" s="1" t="s">
        <v>120</v>
      </c>
      <c r="B441" s="6"/>
      <c r="C441" s="6"/>
      <c r="E441" s="27"/>
      <c r="F441" s="27"/>
    </row>
    <row r="442" spans="1:6">
      <c r="A442" s="9" t="s">
        <v>394</v>
      </c>
      <c r="B442" s="6">
        <v>250</v>
      </c>
      <c r="C442" s="38">
        <v>4000</v>
      </c>
      <c r="D442" s="38">
        <v>4000</v>
      </c>
      <c r="E442" s="27" t="s">
        <v>56</v>
      </c>
      <c r="F442" s="27">
        <v>2.7</v>
      </c>
    </row>
    <row r="443" spans="1:6">
      <c r="B443" s="6"/>
      <c r="C443" s="6"/>
      <c r="E443" s="8"/>
    </row>
    <row r="444" spans="1:6" ht="15">
      <c r="A444" s="1" t="s">
        <v>102</v>
      </c>
      <c r="B444" s="6"/>
      <c r="C444" s="6"/>
      <c r="D444" s="50"/>
      <c r="E444" s="50"/>
      <c r="F444" s="50"/>
    </row>
    <row r="445" spans="1:6">
      <c r="A445" s="9" t="s">
        <v>547</v>
      </c>
      <c r="B445" s="6">
        <v>110</v>
      </c>
      <c r="C445" s="6" t="s">
        <v>2199</v>
      </c>
      <c r="D445" s="6" t="s">
        <v>2199</v>
      </c>
      <c r="E445" s="8" t="s">
        <v>56</v>
      </c>
      <c r="F445" s="8">
        <v>3.2</v>
      </c>
    </row>
  </sheetData>
  <mergeCells count="5">
    <mergeCell ref="F6:F7"/>
    <mergeCell ref="A6:A7"/>
    <mergeCell ref="B6:B7"/>
    <mergeCell ref="C6:D6"/>
    <mergeCell ref="E6:E7"/>
  </mergeCells>
  <phoneticPr fontId="0" type="noConversion"/>
  <pageMargins left="0.27559055118110198" right="0.23622047244094499" top="0.5" bottom="0.5" header="0.511811023622047" footer="0.511811023622047"/>
  <pageSetup paperSize="9" scale="63" fitToHeight="0" orientation="portrait" cellComments="asDisplayed" r:id="rId1"/>
  <headerFooter alignWithMargins="0">
    <oddFooter>&amp;C&amp;"Arial,Bold"&amp;11&amp;P&amp;R&amp;"Arial,Bold"&amp;11&amp;A</oddFooter>
  </headerFooter>
  <rowBreaks count="5" manualBreakCount="5">
    <brk id="66" max="5" man="1"/>
    <brk id="145" max="5" man="1"/>
    <brk id="211" max="5" man="1"/>
    <brk id="293" max="5" man="1"/>
    <brk id="36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F289"/>
  <sheetViews>
    <sheetView topLeftCell="A274" zoomScale="84" zoomScaleNormal="84" zoomScaleSheetLayoutView="75" workbookViewId="0">
      <selection activeCell="A290" sqref="A290"/>
    </sheetView>
  </sheetViews>
  <sheetFormatPr defaultColWidth="9.140625" defaultRowHeight="14.25"/>
  <cols>
    <col min="1" max="1" width="45.7109375" style="9" customWidth="1"/>
    <col min="2" max="3" width="22.85546875" style="7" customWidth="1"/>
    <col min="4" max="5" width="22.85546875" style="6" customWidth="1"/>
    <col min="6" max="6" width="22.85546875" style="8" customWidth="1"/>
    <col min="7" max="16384" width="9.140625" style="9"/>
  </cols>
  <sheetData>
    <row r="2" spans="1:6" ht="15">
      <c r="A2" s="1" t="s">
        <v>2200</v>
      </c>
    </row>
    <row r="3" spans="1:6" ht="15">
      <c r="A3" s="1" t="s">
        <v>9</v>
      </c>
    </row>
    <row r="4" spans="1:6" ht="15">
      <c r="A4" s="1" t="s">
        <v>10</v>
      </c>
    </row>
    <row r="5" spans="1:6" ht="15">
      <c r="A5" s="1"/>
    </row>
    <row r="6" spans="1:6" ht="20.100000000000001" customHeight="1">
      <c r="A6" s="291" t="s">
        <v>2201</v>
      </c>
      <c r="B6" s="293" t="s">
        <v>35</v>
      </c>
      <c r="C6" s="293" t="s">
        <v>36</v>
      </c>
      <c r="D6" s="291" t="s">
        <v>37</v>
      </c>
      <c r="E6" s="291"/>
      <c r="F6" s="292" t="s">
        <v>2202</v>
      </c>
    </row>
    <row r="7" spans="1:6" ht="32.1" customHeight="1">
      <c r="A7" s="291"/>
      <c r="B7" s="293"/>
      <c r="C7" s="293"/>
      <c r="D7" s="217">
        <v>2020</v>
      </c>
      <c r="E7" s="217">
        <v>2021</v>
      </c>
      <c r="F7" s="292"/>
    </row>
    <row r="9" spans="1:6" ht="15">
      <c r="A9" s="160"/>
      <c r="B9" s="161"/>
      <c r="C9" s="161"/>
      <c r="D9" s="161"/>
      <c r="E9" s="161"/>
      <c r="F9" s="162"/>
    </row>
    <row r="10" spans="1:6" ht="15">
      <c r="A10" s="226" t="s">
        <v>2203</v>
      </c>
      <c r="B10" s="227"/>
      <c r="C10" s="227"/>
      <c r="D10" s="227"/>
      <c r="E10" s="227"/>
      <c r="F10" s="228"/>
    </row>
    <row r="11" spans="1:6">
      <c r="A11" s="37" t="s">
        <v>2204</v>
      </c>
      <c r="B11" s="163">
        <v>155</v>
      </c>
      <c r="C11" s="163">
        <v>155</v>
      </c>
      <c r="D11" s="163" t="s">
        <v>42</v>
      </c>
      <c r="E11" s="163">
        <v>4000000</v>
      </c>
      <c r="F11" s="164" t="s">
        <v>43</v>
      </c>
    </row>
    <row r="12" spans="1:6">
      <c r="A12" s="37"/>
      <c r="B12" s="9"/>
      <c r="C12" s="9"/>
      <c r="D12" s="9"/>
      <c r="E12" s="9"/>
      <c r="F12" s="9"/>
    </row>
    <row r="13" spans="1:6" ht="15">
      <c r="A13" s="226" t="s">
        <v>2205</v>
      </c>
      <c r="B13" s="229"/>
      <c r="C13" s="229"/>
      <c r="D13" s="219"/>
      <c r="E13" s="219"/>
      <c r="F13" s="221"/>
    </row>
    <row r="14" spans="1:6">
      <c r="A14" s="37" t="s">
        <v>2206</v>
      </c>
      <c r="B14" s="38">
        <v>186</v>
      </c>
      <c r="C14" s="38">
        <v>289</v>
      </c>
      <c r="D14" s="163" t="s">
        <v>42</v>
      </c>
      <c r="E14" s="38">
        <v>2800000</v>
      </c>
      <c r="F14" s="132" t="s">
        <v>43</v>
      </c>
    </row>
    <row r="15" spans="1:6">
      <c r="A15" s="37" t="s">
        <v>2207</v>
      </c>
      <c r="B15" s="38">
        <v>183</v>
      </c>
      <c r="C15" s="38">
        <v>299.61</v>
      </c>
      <c r="D15" s="163" t="s">
        <v>42</v>
      </c>
      <c r="E15" s="38">
        <v>5150000</v>
      </c>
      <c r="F15" s="132" t="s">
        <v>43</v>
      </c>
    </row>
    <row r="16" spans="1:6" ht="15">
      <c r="A16" s="160"/>
      <c r="B16" s="161"/>
      <c r="C16" s="161"/>
      <c r="D16" s="161"/>
      <c r="E16" s="161"/>
      <c r="F16" s="162"/>
    </row>
    <row r="17" spans="1:6" ht="15">
      <c r="A17" s="226" t="s">
        <v>2208</v>
      </c>
      <c r="B17" s="227"/>
      <c r="C17" s="227"/>
      <c r="D17" s="227"/>
      <c r="E17" s="227"/>
      <c r="F17" s="228"/>
    </row>
    <row r="18" spans="1:6" ht="15">
      <c r="A18" s="160"/>
      <c r="B18" s="161"/>
      <c r="C18" s="161"/>
      <c r="D18" s="161"/>
      <c r="E18" s="161"/>
      <c r="F18" s="162"/>
    </row>
    <row r="19" spans="1:6" ht="15">
      <c r="A19" s="165" t="s">
        <v>2209</v>
      </c>
      <c r="B19" s="161"/>
      <c r="C19" s="161"/>
      <c r="D19" s="161"/>
      <c r="E19" s="161"/>
      <c r="F19" s="162"/>
    </row>
    <row r="20" spans="1:6" ht="15">
      <c r="A20" s="160"/>
      <c r="B20" s="161"/>
      <c r="C20" s="161"/>
      <c r="D20" s="161"/>
      <c r="E20" s="161"/>
      <c r="F20" s="162"/>
    </row>
    <row r="21" spans="1:6" ht="15">
      <c r="A21" s="160" t="s">
        <v>46</v>
      </c>
      <c r="B21" s="161"/>
      <c r="C21" s="161"/>
      <c r="D21" s="161"/>
      <c r="E21" s="166"/>
      <c r="F21" s="162"/>
    </row>
    <row r="22" spans="1:6">
      <c r="A22" s="40" t="s">
        <v>60</v>
      </c>
      <c r="B22" s="167">
        <v>145</v>
      </c>
      <c r="C22" s="167">
        <v>137</v>
      </c>
      <c r="D22" s="168" t="s">
        <v>42</v>
      </c>
      <c r="E22" s="167">
        <v>1650000</v>
      </c>
      <c r="F22" s="42" t="s">
        <v>43</v>
      </c>
    </row>
    <row r="23" spans="1:6" ht="15">
      <c r="A23" s="160"/>
      <c r="B23" s="161"/>
      <c r="C23" s="161"/>
      <c r="D23" s="169"/>
      <c r="E23" s="161"/>
      <c r="F23" s="162"/>
    </row>
    <row r="24" spans="1:6" ht="15">
      <c r="A24" s="226" t="s">
        <v>2210</v>
      </c>
      <c r="B24" s="229"/>
      <c r="C24" s="229"/>
      <c r="D24" s="230"/>
      <c r="E24" s="219"/>
      <c r="F24" s="221"/>
    </row>
    <row r="25" spans="1:6">
      <c r="A25" s="37"/>
    </row>
    <row r="26" spans="1:6" ht="15">
      <c r="A26" s="165" t="s">
        <v>2211</v>
      </c>
    </row>
    <row r="27" spans="1:6">
      <c r="A27" s="37"/>
    </row>
    <row r="28" spans="1:6" ht="15">
      <c r="A28" s="160" t="s">
        <v>180</v>
      </c>
      <c r="B28" s="161"/>
      <c r="C28" s="161"/>
      <c r="D28" s="161"/>
      <c r="E28" s="161"/>
      <c r="F28" s="162"/>
    </row>
    <row r="29" spans="1:6">
      <c r="A29" s="37" t="s">
        <v>2212</v>
      </c>
      <c r="B29" s="35">
        <v>153.65649999999999</v>
      </c>
      <c r="C29" s="35">
        <v>230.4</v>
      </c>
      <c r="D29" s="163" t="s">
        <v>42</v>
      </c>
      <c r="E29" s="35">
        <v>1950000</v>
      </c>
      <c r="F29" s="170" t="s">
        <v>43</v>
      </c>
    </row>
    <row r="30" spans="1:6">
      <c r="A30" s="37" t="s">
        <v>2213</v>
      </c>
      <c r="B30" s="35">
        <v>185.8</v>
      </c>
      <c r="C30" s="35">
        <v>282.05</v>
      </c>
      <c r="D30" s="163" t="s">
        <v>42</v>
      </c>
      <c r="E30" s="35">
        <v>1520000</v>
      </c>
      <c r="F30" s="170" t="s">
        <v>43</v>
      </c>
    </row>
    <row r="31" spans="1:6">
      <c r="A31" s="37"/>
    </row>
    <row r="32" spans="1:6" ht="15">
      <c r="A32" s="160" t="s">
        <v>40</v>
      </c>
      <c r="B32" s="161"/>
      <c r="C32" s="161"/>
      <c r="D32" s="161"/>
      <c r="E32" s="166"/>
      <c r="F32" s="162"/>
    </row>
    <row r="33" spans="1:6">
      <c r="A33" s="37" t="s">
        <v>2214</v>
      </c>
      <c r="B33" s="35">
        <v>156</v>
      </c>
      <c r="C33" s="35">
        <v>293.76</v>
      </c>
      <c r="D33" s="163" t="s">
        <v>42</v>
      </c>
      <c r="E33" s="35">
        <v>3600000</v>
      </c>
      <c r="F33" s="170" t="s">
        <v>43</v>
      </c>
    </row>
    <row r="34" spans="1:6">
      <c r="A34" s="37" t="s">
        <v>98</v>
      </c>
      <c r="B34" s="35">
        <v>149</v>
      </c>
      <c r="C34" s="35">
        <v>276.28499999999997</v>
      </c>
      <c r="D34" s="171" t="s">
        <v>2215</v>
      </c>
      <c r="E34" s="35">
        <v>2000000</v>
      </c>
      <c r="F34" s="172">
        <v>8.4821428571428523</v>
      </c>
    </row>
    <row r="35" spans="1:6">
      <c r="A35" s="37" t="s">
        <v>271</v>
      </c>
      <c r="B35" s="35">
        <v>164</v>
      </c>
      <c r="C35" s="35">
        <v>289.3</v>
      </c>
      <c r="D35" s="163" t="s">
        <v>42</v>
      </c>
      <c r="E35" s="35">
        <v>1020000</v>
      </c>
      <c r="F35" s="170" t="s">
        <v>43</v>
      </c>
    </row>
    <row r="36" spans="1:6">
      <c r="A36" s="37" t="s">
        <v>2216</v>
      </c>
      <c r="B36" s="35">
        <v>153.30000000000001</v>
      </c>
      <c r="C36" s="35">
        <v>268.02</v>
      </c>
      <c r="D36" s="163" t="s">
        <v>42</v>
      </c>
      <c r="E36" s="35" t="s">
        <v>2217</v>
      </c>
      <c r="F36" s="170" t="s">
        <v>43</v>
      </c>
    </row>
    <row r="37" spans="1:6" ht="15">
      <c r="A37" s="116"/>
    </row>
    <row r="38" spans="1:6" ht="15">
      <c r="A38" s="165" t="s">
        <v>2209</v>
      </c>
    </row>
    <row r="39" spans="1:6" ht="15">
      <c r="A39" s="116"/>
    </row>
    <row r="40" spans="1:6" ht="15">
      <c r="A40" s="160" t="s">
        <v>52</v>
      </c>
      <c r="B40" s="161"/>
      <c r="C40" s="161"/>
      <c r="D40" s="161"/>
      <c r="E40" s="166"/>
      <c r="F40" s="162"/>
    </row>
    <row r="41" spans="1:6">
      <c r="A41" s="37" t="s">
        <v>2218</v>
      </c>
      <c r="B41" s="35">
        <v>156.072</v>
      </c>
      <c r="C41" s="35">
        <v>262.62</v>
      </c>
      <c r="D41" s="163" t="s">
        <v>42</v>
      </c>
      <c r="E41" s="35">
        <v>1650000</v>
      </c>
      <c r="F41" s="170" t="s">
        <v>43</v>
      </c>
    </row>
    <row r="42" spans="1:6" ht="15">
      <c r="A42" s="116"/>
    </row>
    <row r="43" spans="1:6" ht="15">
      <c r="A43" s="160" t="s">
        <v>46</v>
      </c>
      <c r="B43" s="161"/>
      <c r="C43" s="161"/>
      <c r="D43" s="161"/>
      <c r="E43" s="166"/>
      <c r="F43" s="162"/>
    </row>
    <row r="44" spans="1:6">
      <c r="A44" s="37" t="s">
        <v>2219</v>
      </c>
      <c r="B44" s="35">
        <v>143</v>
      </c>
      <c r="C44" s="35">
        <v>271.83</v>
      </c>
      <c r="D44" s="163" t="s">
        <v>42</v>
      </c>
      <c r="E44" s="35">
        <v>1700000</v>
      </c>
      <c r="F44" s="170" t="s">
        <v>43</v>
      </c>
    </row>
    <row r="45" spans="1:6">
      <c r="A45" s="37" t="s">
        <v>73</v>
      </c>
      <c r="B45" s="35">
        <v>143</v>
      </c>
      <c r="C45" s="35">
        <v>271.83</v>
      </c>
      <c r="D45" s="163" t="s">
        <v>42</v>
      </c>
      <c r="E45" s="35">
        <v>2200000</v>
      </c>
      <c r="F45" s="170" t="s">
        <v>43</v>
      </c>
    </row>
    <row r="46" spans="1:6">
      <c r="A46" s="37" t="s">
        <v>2220</v>
      </c>
      <c r="B46" s="35">
        <v>143</v>
      </c>
      <c r="C46" s="35">
        <v>245.54</v>
      </c>
      <c r="D46" s="35">
        <v>950000</v>
      </c>
      <c r="E46" s="35">
        <v>1000000</v>
      </c>
      <c r="F46" s="172">
        <v>5.2631578947368416</v>
      </c>
    </row>
    <row r="47" spans="1:6">
      <c r="A47" s="37" t="s">
        <v>2221</v>
      </c>
      <c r="B47" s="35">
        <v>139</v>
      </c>
      <c r="C47" s="35">
        <v>271.83</v>
      </c>
      <c r="D47" s="35">
        <v>1880000</v>
      </c>
      <c r="E47" s="35">
        <v>1700000</v>
      </c>
      <c r="F47" s="172">
        <v>-9.5744680851063837</v>
      </c>
    </row>
    <row r="48" spans="1:6">
      <c r="A48" s="37" t="s">
        <v>2222</v>
      </c>
      <c r="B48" s="35">
        <v>149</v>
      </c>
      <c r="C48" s="35">
        <v>236.35</v>
      </c>
      <c r="D48" s="163" t="s">
        <v>42</v>
      </c>
      <c r="E48" s="35">
        <v>1430000</v>
      </c>
      <c r="F48" s="170" t="s">
        <v>43</v>
      </c>
    </row>
    <row r="49" spans="1:6">
      <c r="A49" s="37" t="s">
        <v>218</v>
      </c>
      <c r="B49" s="35">
        <v>178</v>
      </c>
      <c r="C49" s="35">
        <v>259.92</v>
      </c>
      <c r="D49" s="163" t="s">
        <v>42</v>
      </c>
      <c r="E49" s="35">
        <v>1060000</v>
      </c>
      <c r="F49" s="170" t="s">
        <v>43</v>
      </c>
    </row>
    <row r="50" spans="1:6">
      <c r="A50" s="37" t="s">
        <v>215</v>
      </c>
      <c r="B50" s="35">
        <v>130</v>
      </c>
      <c r="C50" s="35">
        <v>227.46</v>
      </c>
      <c r="D50" s="163" t="s">
        <v>42</v>
      </c>
      <c r="E50" s="35">
        <v>1060000</v>
      </c>
      <c r="F50" s="170" t="s">
        <v>43</v>
      </c>
    </row>
    <row r="51" spans="1:6">
      <c r="A51" s="37" t="s">
        <v>2223</v>
      </c>
      <c r="B51" s="35">
        <v>178</v>
      </c>
      <c r="C51" s="35">
        <v>210.67</v>
      </c>
      <c r="D51" s="163" t="s">
        <v>42</v>
      </c>
      <c r="E51" s="35" t="s">
        <v>2224</v>
      </c>
      <c r="F51" s="170" t="s">
        <v>43</v>
      </c>
    </row>
    <row r="52" spans="1:6" ht="15">
      <c r="A52" s="116"/>
    </row>
    <row r="53" spans="1:6" ht="15">
      <c r="A53" s="160" t="s">
        <v>85</v>
      </c>
      <c r="B53" s="161"/>
      <c r="C53" s="161"/>
      <c r="D53" s="161"/>
      <c r="E53" s="166"/>
      <c r="F53" s="162"/>
    </row>
    <row r="54" spans="1:6">
      <c r="A54" s="37" t="s">
        <v>2225</v>
      </c>
      <c r="B54" s="35">
        <v>153</v>
      </c>
      <c r="C54" s="35">
        <v>263.45999999999998</v>
      </c>
      <c r="D54" s="163" t="s">
        <v>42</v>
      </c>
      <c r="E54" s="35">
        <v>1730000</v>
      </c>
      <c r="F54" s="170" t="s">
        <v>43</v>
      </c>
    </row>
    <row r="55" spans="1:6" ht="15">
      <c r="A55" s="116"/>
    </row>
    <row r="56" spans="1:6" ht="15">
      <c r="A56" s="160" t="s">
        <v>102</v>
      </c>
      <c r="B56" s="161"/>
      <c r="C56" s="161"/>
      <c r="D56" s="161"/>
      <c r="E56" s="166"/>
      <c r="F56" s="162"/>
    </row>
    <row r="57" spans="1:6">
      <c r="A57" s="37" t="s">
        <v>107</v>
      </c>
      <c r="B57" s="35">
        <v>143</v>
      </c>
      <c r="C57" s="35">
        <v>257.1825</v>
      </c>
      <c r="D57" s="163" t="s">
        <v>42</v>
      </c>
      <c r="E57" s="35" t="s">
        <v>2226</v>
      </c>
      <c r="F57" s="170" t="s">
        <v>43</v>
      </c>
    </row>
    <row r="58" spans="1:6">
      <c r="A58" s="37" t="s">
        <v>2227</v>
      </c>
      <c r="B58" s="35">
        <v>164</v>
      </c>
      <c r="C58" s="35">
        <v>306.77</v>
      </c>
      <c r="D58" s="163" t="s">
        <v>42</v>
      </c>
      <c r="E58" s="35">
        <v>1750100</v>
      </c>
      <c r="F58" s="170" t="s">
        <v>43</v>
      </c>
    </row>
    <row r="59" spans="1:6">
      <c r="A59" s="37" t="s">
        <v>652</v>
      </c>
      <c r="B59" s="35">
        <v>143</v>
      </c>
      <c r="C59" s="35">
        <v>265.7</v>
      </c>
      <c r="D59" s="163" t="s">
        <v>42</v>
      </c>
      <c r="E59" s="35">
        <v>1850000</v>
      </c>
      <c r="F59" s="172" t="s">
        <v>43</v>
      </c>
    </row>
    <row r="60" spans="1:6">
      <c r="A60" s="37" t="s">
        <v>110</v>
      </c>
      <c r="B60" s="35">
        <v>148</v>
      </c>
      <c r="C60" s="35">
        <v>284.27999999999997</v>
      </c>
      <c r="D60" s="163" t="s">
        <v>42</v>
      </c>
      <c r="E60" s="35">
        <v>1250000</v>
      </c>
      <c r="F60" s="172" t="s">
        <v>43</v>
      </c>
    </row>
    <row r="61" spans="1:6">
      <c r="A61" s="37" t="s">
        <v>2228</v>
      </c>
      <c r="B61" s="35">
        <v>237.65</v>
      </c>
      <c r="C61" s="35">
        <v>237.65</v>
      </c>
      <c r="D61" s="163" t="s">
        <v>42</v>
      </c>
      <c r="E61" s="35">
        <v>2400000</v>
      </c>
      <c r="F61" s="170" t="s">
        <v>43</v>
      </c>
    </row>
    <row r="62" spans="1:6">
      <c r="A62" s="37" t="s">
        <v>304</v>
      </c>
      <c r="B62" s="35">
        <v>133</v>
      </c>
      <c r="C62" s="35">
        <v>227.14</v>
      </c>
      <c r="D62" s="163" t="s">
        <v>42</v>
      </c>
      <c r="E62" s="35" t="s">
        <v>2229</v>
      </c>
      <c r="F62" s="170" t="s">
        <v>43</v>
      </c>
    </row>
    <row r="63" spans="1:6">
      <c r="A63" s="37" t="s">
        <v>2230</v>
      </c>
      <c r="B63" s="35">
        <v>153</v>
      </c>
      <c r="C63" s="35">
        <v>284.83</v>
      </c>
      <c r="D63" s="35">
        <v>1422800</v>
      </c>
      <c r="E63" s="42" t="s">
        <v>2231</v>
      </c>
      <c r="F63" s="172" t="s">
        <v>56</v>
      </c>
    </row>
    <row r="64" spans="1:6">
      <c r="A64" s="37" t="s">
        <v>106</v>
      </c>
      <c r="B64" s="35">
        <v>115.196</v>
      </c>
      <c r="C64" s="35">
        <v>183.15</v>
      </c>
      <c r="D64" s="163" t="s">
        <v>42</v>
      </c>
      <c r="E64" s="35">
        <v>780000</v>
      </c>
      <c r="F64" s="170" t="s">
        <v>43</v>
      </c>
    </row>
    <row r="65" spans="1:6">
      <c r="A65" s="37" t="s">
        <v>2232</v>
      </c>
      <c r="B65" s="35">
        <v>148.63999999999999</v>
      </c>
      <c r="C65" s="35">
        <v>284.27999999999997</v>
      </c>
      <c r="D65" s="163" t="s">
        <v>42</v>
      </c>
      <c r="E65" s="35">
        <v>960000</v>
      </c>
      <c r="F65" s="170" t="s">
        <v>43</v>
      </c>
    </row>
    <row r="66" spans="1:6" ht="15">
      <c r="A66" s="116"/>
    </row>
    <row r="67" spans="1:6" ht="15">
      <c r="A67" s="160" t="s">
        <v>120</v>
      </c>
      <c r="B67" s="161"/>
      <c r="C67" s="161"/>
      <c r="D67" s="161"/>
      <c r="E67" s="166"/>
      <c r="F67" s="162"/>
    </row>
    <row r="68" spans="1:6">
      <c r="A68" s="37" t="s">
        <v>2233</v>
      </c>
      <c r="B68" s="35">
        <v>149</v>
      </c>
      <c r="C68" s="35">
        <v>279.42</v>
      </c>
      <c r="D68" s="163" t="s">
        <v>42</v>
      </c>
      <c r="E68" s="35">
        <v>1160000</v>
      </c>
      <c r="F68" s="170" t="s">
        <v>43</v>
      </c>
    </row>
    <row r="69" spans="1:6">
      <c r="A69" s="37" t="s">
        <v>2234</v>
      </c>
      <c r="B69" s="35">
        <v>164</v>
      </c>
      <c r="C69" s="35">
        <v>312.23</v>
      </c>
      <c r="D69" s="163" t="s">
        <v>42</v>
      </c>
      <c r="E69" s="35">
        <v>1670000</v>
      </c>
      <c r="F69" s="170" t="s">
        <v>43</v>
      </c>
    </row>
    <row r="70" spans="1:6" ht="15">
      <c r="A70" s="116"/>
    </row>
    <row r="71" spans="1:6" ht="15">
      <c r="A71" s="160" t="s">
        <v>49</v>
      </c>
      <c r="B71" s="161"/>
      <c r="C71" s="161"/>
      <c r="D71" s="161"/>
      <c r="E71" s="166"/>
      <c r="F71" s="162"/>
    </row>
    <row r="72" spans="1:6">
      <c r="A72" s="37" t="s">
        <v>2235</v>
      </c>
      <c r="B72" s="35">
        <v>104</v>
      </c>
      <c r="C72" s="35">
        <v>170.57</v>
      </c>
      <c r="D72" s="163" t="s">
        <v>42</v>
      </c>
      <c r="E72" s="35">
        <v>735000</v>
      </c>
      <c r="F72" s="170" t="s">
        <v>43</v>
      </c>
    </row>
    <row r="73" spans="1:6" ht="15">
      <c r="A73" s="116"/>
    </row>
    <row r="74" spans="1:6" ht="15">
      <c r="A74" s="226" t="s">
        <v>2236</v>
      </c>
      <c r="B74" s="229"/>
      <c r="C74" s="229"/>
      <c r="D74" s="219"/>
      <c r="E74" s="219"/>
      <c r="F74" s="221"/>
    </row>
    <row r="75" spans="1:6" ht="15">
      <c r="A75" s="116"/>
    </row>
    <row r="76" spans="1:6" ht="15">
      <c r="A76" s="165" t="s">
        <v>2211</v>
      </c>
    </row>
    <row r="77" spans="1:6" ht="15">
      <c r="A77" s="116"/>
    </row>
    <row r="78" spans="1:6" ht="15">
      <c r="A78" s="160" t="s">
        <v>40</v>
      </c>
      <c r="B78" s="161"/>
      <c r="C78" s="161"/>
      <c r="D78" s="161"/>
      <c r="E78" s="166"/>
      <c r="F78" s="167"/>
    </row>
    <row r="79" spans="1:6">
      <c r="A79" s="37" t="s">
        <v>275</v>
      </c>
      <c r="B79" s="35">
        <v>133</v>
      </c>
      <c r="C79" s="35">
        <v>296.17</v>
      </c>
      <c r="D79" s="163" t="s">
        <v>42</v>
      </c>
      <c r="E79" s="35">
        <v>1700000</v>
      </c>
      <c r="F79" s="170" t="s">
        <v>43</v>
      </c>
    </row>
    <row r="80" spans="1:6" ht="15">
      <c r="A80" s="116"/>
    </row>
    <row r="81" spans="1:6" ht="15">
      <c r="A81" s="165" t="s">
        <v>2209</v>
      </c>
    </row>
    <row r="82" spans="1:6" ht="15">
      <c r="A82" s="116"/>
      <c r="D82" s="38"/>
    </row>
    <row r="83" spans="1:6" ht="15">
      <c r="A83" s="160" t="s">
        <v>85</v>
      </c>
      <c r="B83" s="161"/>
      <c r="C83" s="161"/>
      <c r="D83" s="161"/>
      <c r="E83" s="166"/>
      <c r="F83" s="162"/>
    </row>
    <row r="84" spans="1:6">
      <c r="A84" s="37" t="s">
        <v>2237</v>
      </c>
      <c r="B84" s="35">
        <v>153</v>
      </c>
      <c r="C84" s="35">
        <v>345.5</v>
      </c>
      <c r="D84" s="163" t="s">
        <v>42</v>
      </c>
      <c r="E84" s="35">
        <v>1300000</v>
      </c>
      <c r="F84" s="170" t="s">
        <v>43</v>
      </c>
    </row>
    <row r="85" spans="1:6">
      <c r="A85" s="37"/>
    </row>
    <row r="86" spans="1:6" ht="15">
      <c r="A86" s="160" t="s">
        <v>102</v>
      </c>
      <c r="B86" s="161"/>
      <c r="C86" s="161"/>
      <c r="D86" s="161"/>
      <c r="E86" s="166"/>
      <c r="F86" s="162"/>
    </row>
    <row r="87" spans="1:6">
      <c r="A87" s="37" t="s">
        <v>2238</v>
      </c>
      <c r="B87" s="35">
        <v>178</v>
      </c>
      <c r="C87" s="35">
        <v>413.79</v>
      </c>
      <c r="D87" s="163" t="s">
        <v>42</v>
      </c>
      <c r="E87" s="35">
        <v>2940000</v>
      </c>
      <c r="F87" s="172" t="s">
        <v>43</v>
      </c>
    </row>
    <row r="88" spans="1:6" ht="15">
      <c r="A88" s="116"/>
    </row>
    <row r="89" spans="1:6" ht="15">
      <c r="A89" s="226" t="s">
        <v>2239</v>
      </c>
      <c r="B89" s="229"/>
      <c r="C89" s="229"/>
      <c r="D89" s="220"/>
      <c r="E89" s="219"/>
      <c r="F89" s="221"/>
    </row>
    <row r="90" spans="1:6" ht="15">
      <c r="A90" s="116"/>
      <c r="D90" s="38"/>
    </row>
    <row r="91" spans="1:6" ht="15">
      <c r="A91" s="165" t="s">
        <v>2211</v>
      </c>
      <c r="D91" s="38"/>
    </row>
    <row r="92" spans="1:6" ht="15">
      <c r="A92" s="116"/>
      <c r="D92" s="38"/>
    </row>
    <row r="93" spans="1:6" ht="15">
      <c r="A93" s="160" t="s">
        <v>180</v>
      </c>
      <c r="B93" s="161"/>
      <c r="C93" s="161"/>
      <c r="D93" s="161"/>
      <c r="E93" s="161"/>
      <c r="F93" s="167"/>
    </row>
    <row r="94" spans="1:6">
      <c r="A94" s="37" t="s">
        <v>574</v>
      </c>
      <c r="B94" s="35">
        <v>528.601</v>
      </c>
      <c r="C94" s="35">
        <v>428.8</v>
      </c>
      <c r="D94" s="163" t="s">
        <v>42</v>
      </c>
      <c r="E94" s="35">
        <v>1500000</v>
      </c>
      <c r="F94" s="170" t="s">
        <v>43</v>
      </c>
    </row>
    <row r="95" spans="1:6">
      <c r="A95" s="37" t="s">
        <v>2213</v>
      </c>
      <c r="B95" s="35">
        <v>81.997</v>
      </c>
      <c r="C95" s="35">
        <v>222.97</v>
      </c>
      <c r="D95" s="163" t="s">
        <v>42</v>
      </c>
      <c r="E95" s="35">
        <v>530000</v>
      </c>
      <c r="F95" s="170" t="s">
        <v>43</v>
      </c>
    </row>
    <row r="96" spans="1:6">
      <c r="A96" s="37" t="s">
        <v>2240</v>
      </c>
      <c r="B96" s="35">
        <v>625.86699999999996</v>
      </c>
      <c r="C96" s="35">
        <v>1103.28</v>
      </c>
      <c r="D96" s="163" t="s">
        <v>42</v>
      </c>
      <c r="E96" s="35">
        <v>5000000</v>
      </c>
      <c r="F96" s="172" t="s">
        <v>43</v>
      </c>
    </row>
    <row r="97" spans="1:6">
      <c r="A97" s="37" t="s">
        <v>2241</v>
      </c>
      <c r="B97" s="35">
        <v>157.27949999999998</v>
      </c>
      <c r="C97" s="35">
        <v>364.82249999999999</v>
      </c>
      <c r="D97" s="163" t="s">
        <v>42</v>
      </c>
      <c r="E97" s="35" t="s">
        <v>496</v>
      </c>
      <c r="F97" s="172" t="s">
        <v>43</v>
      </c>
    </row>
    <row r="98" spans="1:6">
      <c r="A98" s="37" t="s">
        <v>2242</v>
      </c>
      <c r="B98" s="35">
        <v>191.374</v>
      </c>
      <c r="C98" s="35">
        <v>442.02</v>
      </c>
      <c r="D98" s="163" t="s">
        <v>42</v>
      </c>
      <c r="E98" s="35">
        <v>2500000</v>
      </c>
      <c r="F98" s="170" t="s">
        <v>43</v>
      </c>
    </row>
    <row r="99" spans="1:6">
      <c r="A99" s="37" t="s">
        <v>2243</v>
      </c>
      <c r="B99" s="35">
        <v>185</v>
      </c>
      <c r="C99" s="35">
        <v>424.19499999999999</v>
      </c>
      <c r="D99" s="163" t="s">
        <v>42</v>
      </c>
      <c r="E99" s="35">
        <v>2400000</v>
      </c>
      <c r="F99" s="170" t="s">
        <v>43</v>
      </c>
    </row>
    <row r="100" spans="1:6" ht="15">
      <c r="A100" s="116"/>
      <c r="D100" s="38"/>
    </row>
    <row r="101" spans="1:6" ht="15">
      <c r="A101" s="160" t="s">
        <v>40</v>
      </c>
      <c r="B101" s="161"/>
      <c r="C101" s="161"/>
      <c r="D101" s="161"/>
      <c r="E101" s="166"/>
      <c r="F101" s="167"/>
    </row>
    <row r="102" spans="1:6">
      <c r="A102" s="37" t="s">
        <v>2244</v>
      </c>
      <c r="B102" s="35">
        <v>162.33333333333334</v>
      </c>
      <c r="C102" s="35">
        <v>454.52500000000003</v>
      </c>
      <c r="D102" s="35" t="s">
        <v>2245</v>
      </c>
      <c r="E102" s="35" t="s">
        <v>2246</v>
      </c>
      <c r="F102" s="172">
        <v>7.042253521126761</v>
      </c>
    </row>
    <row r="103" spans="1:6">
      <c r="A103" s="37" t="s">
        <v>1813</v>
      </c>
      <c r="B103" s="35">
        <v>137</v>
      </c>
      <c r="C103" s="35">
        <v>358.59</v>
      </c>
      <c r="D103" s="163" t="s">
        <v>42</v>
      </c>
      <c r="E103" s="35">
        <v>6200000</v>
      </c>
      <c r="F103" s="170" t="s">
        <v>43</v>
      </c>
    </row>
    <row r="104" spans="1:6">
      <c r="A104" s="37" t="s">
        <v>1815</v>
      </c>
      <c r="B104" s="35">
        <v>153</v>
      </c>
      <c r="C104" s="35">
        <v>436.36</v>
      </c>
      <c r="D104" s="163" t="s">
        <v>42</v>
      </c>
      <c r="E104" s="35">
        <v>3150000</v>
      </c>
      <c r="F104" s="170" t="s">
        <v>43</v>
      </c>
    </row>
    <row r="105" spans="1:6">
      <c r="A105" s="37" t="s">
        <v>99</v>
      </c>
      <c r="B105" s="35">
        <v>174.06333333333336</v>
      </c>
      <c r="C105" s="35">
        <v>479.14333333333337</v>
      </c>
      <c r="D105" s="35" t="s">
        <v>2247</v>
      </c>
      <c r="E105" s="35" t="s">
        <v>2248</v>
      </c>
      <c r="F105" s="172">
        <v>4.8456491341292924</v>
      </c>
    </row>
    <row r="106" spans="1:6">
      <c r="A106" s="37" t="s">
        <v>2249</v>
      </c>
      <c r="B106" s="35">
        <v>122</v>
      </c>
      <c r="C106" s="35">
        <v>345.72</v>
      </c>
      <c r="D106" s="163" t="s">
        <v>42</v>
      </c>
      <c r="E106" s="35">
        <v>2175000</v>
      </c>
      <c r="F106" s="170" t="s">
        <v>43</v>
      </c>
    </row>
    <row r="107" spans="1:6">
      <c r="A107" s="37"/>
      <c r="B107" s="35"/>
      <c r="C107" s="35"/>
      <c r="D107" s="35"/>
      <c r="E107" s="35"/>
      <c r="F107" s="170"/>
    </row>
    <row r="108" spans="1:6" ht="15">
      <c r="A108" s="165" t="s">
        <v>2209</v>
      </c>
      <c r="B108" s="35"/>
      <c r="C108" s="35"/>
      <c r="D108" s="35"/>
      <c r="E108" s="35"/>
      <c r="F108" s="170"/>
    </row>
    <row r="109" spans="1:6" ht="15">
      <c r="A109" s="116"/>
      <c r="D109" s="38"/>
    </row>
    <row r="110" spans="1:6" ht="15">
      <c r="A110" s="160" t="s">
        <v>46</v>
      </c>
      <c r="B110" s="161"/>
      <c r="C110" s="161"/>
      <c r="D110" s="161"/>
      <c r="E110" s="166"/>
      <c r="F110" s="162"/>
    </row>
    <row r="111" spans="1:6">
      <c r="A111" s="37" t="s">
        <v>2250</v>
      </c>
      <c r="B111" s="35">
        <v>164</v>
      </c>
      <c r="C111" s="35">
        <v>460</v>
      </c>
      <c r="D111" s="35">
        <v>2800000</v>
      </c>
      <c r="E111" s="35">
        <v>2800000</v>
      </c>
      <c r="F111" s="172" t="s">
        <v>56</v>
      </c>
    </row>
    <row r="112" spans="1:6">
      <c r="A112" s="37" t="s">
        <v>2251</v>
      </c>
      <c r="B112" s="35">
        <v>156</v>
      </c>
      <c r="C112" s="35">
        <v>444.69</v>
      </c>
      <c r="D112" s="163" t="s">
        <v>42</v>
      </c>
      <c r="E112" s="35" t="s">
        <v>2252</v>
      </c>
      <c r="F112" s="170" t="s">
        <v>43</v>
      </c>
    </row>
    <row r="113" spans="1:6">
      <c r="A113" s="37" t="s">
        <v>2253</v>
      </c>
      <c r="B113" s="35">
        <v>130</v>
      </c>
      <c r="C113" s="35">
        <v>377.19</v>
      </c>
      <c r="D113" s="35">
        <v>1250000</v>
      </c>
      <c r="E113" s="35">
        <v>1380000</v>
      </c>
      <c r="F113" s="172">
        <v>10.4</v>
      </c>
    </row>
    <row r="114" spans="1:6">
      <c r="A114" s="37" t="s">
        <v>135</v>
      </c>
      <c r="B114" s="35">
        <v>156</v>
      </c>
      <c r="C114" s="35">
        <v>435.99</v>
      </c>
      <c r="D114" s="163" t="s">
        <v>42</v>
      </c>
      <c r="E114" s="35">
        <v>1640000</v>
      </c>
      <c r="F114" s="170" t="s">
        <v>43</v>
      </c>
    </row>
    <row r="115" spans="1:6">
      <c r="A115" s="37" t="s">
        <v>152</v>
      </c>
      <c r="B115" s="35">
        <v>153</v>
      </c>
      <c r="C115" s="35">
        <v>444.94</v>
      </c>
      <c r="D115" s="163" t="s">
        <v>42</v>
      </c>
      <c r="E115" s="35">
        <v>1750000</v>
      </c>
      <c r="F115" s="170" t="s">
        <v>43</v>
      </c>
    </row>
    <row r="116" spans="1:6" ht="15">
      <c r="A116" s="116"/>
      <c r="D116" s="38"/>
    </row>
    <row r="117" spans="1:6" ht="15">
      <c r="A117" s="160" t="s">
        <v>102</v>
      </c>
      <c r="B117" s="161"/>
      <c r="C117" s="161"/>
      <c r="D117" s="161"/>
      <c r="E117" s="166"/>
      <c r="F117" s="167"/>
    </row>
    <row r="118" spans="1:6">
      <c r="A118" s="37" t="s">
        <v>103</v>
      </c>
      <c r="B118" s="35">
        <v>167</v>
      </c>
      <c r="C118" s="35">
        <v>454.11500000000001</v>
      </c>
      <c r="D118" s="35" t="s">
        <v>2254</v>
      </c>
      <c r="E118" s="35" t="s">
        <v>2255</v>
      </c>
      <c r="F118" s="172">
        <v>7.6115485564304457</v>
      </c>
    </row>
    <row r="119" spans="1:6">
      <c r="A119" s="37" t="s">
        <v>2256</v>
      </c>
      <c r="B119" s="35">
        <v>153</v>
      </c>
      <c r="C119" s="35">
        <v>414.72</v>
      </c>
      <c r="D119" s="163" t="s">
        <v>42</v>
      </c>
      <c r="E119" s="35">
        <v>1936000</v>
      </c>
      <c r="F119" s="170" t="s">
        <v>43</v>
      </c>
    </row>
    <row r="120" spans="1:6">
      <c r="A120" s="37" t="s">
        <v>652</v>
      </c>
      <c r="B120" s="35">
        <v>174</v>
      </c>
      <c r="C120" s="35">
        <v>499.35</v>
      </c>
      <c r="D120" s="163" t="s">
        <v>42</v>
      </c>
      <c r="E120" s="35">
        <v>3300000</v>
      </c>
      <c r="F120" s="172" t="s">
        <v>43</v>
      </c>
    </row>
    <row r="121" spans="1:6">
      <c r="A121" s="37" t="s">
        <v>2257</v>
      </c>
      <c r="B121" s="35">
        <v>338.435</v>
      </c>
      <c r="C121" s="35">
        <v>338.43</v>
      </c>
      <c r="D121" s="163" t="s">
        <v>42</v>
      </c>
      <c r="E121" s="35">
        <v>1900000</v>
      </c>
      <c r="F121" s="170" t="s">
        <v>43</v>
      </c>
    </row>
    <row r="122" spans="1:6">
      <c r="A122" s="37" t="s">
        <v>2258</v>
      </c>
      <c r="B122" s="35">
        <v>425.01799999999997</v>
      </c>
      <c r="C122" s="35">
        <v>425.01</v>
      </c>
      <c r="D122" s="35">
        <v>5350000</v>
      </c>
      <c r="E122" s="35" t="s">
        <v>2259</v>
      </c>
      <c r="F122" s="172" t="s">
        <v>56</v>
      </c>
    </row>
    <row r="123" spans="1:6">
      <c r="A123" s="37" t="s">
        <v>2260</v>
      </c>
      <c r="B123" s="35">
        <v>167.2</v>
      </c>
      <c r="C123" s="35">
        <v>446.4</v>
      </c>
      <c r="D123" s="35" t="s">
        <v>2261</v>
      </c>
      <c r="E123" s="35">
        <v>2300000</v>
      </c>
      <c r="F123" s="172">
        <v>6.3731384700767739</v>
      </c>
    </row>
    <row r="124" spans="1:6">
      <c r="A124" s="37"/>
      <c r="D124" s="38"/>
    </row>
    <row r="125" spans="1:6" ht="15">
      <c r="A125" s="160" t="s">
        <v>120</v>
      </c>
      <c r="B125" s="161"/>
      <c r="C125" s="161"/>
      <c r="D125" s="161"/>
      <c r="E125" s="166"/>
      <c r="F125" s="162"/>
    </row>
    <row r="126" spans="1:6">
      <c r="A126" s="37" t="s">
        <v>2262</v>
      </c>
      <c r="B126" s="35">
        <v>153</v>
      </c>
      <c r="C126" s="35">
        <v>440.32</v>
      </c>
      <c r="D126" s="35">
        <v>3450000</v>
      </c>
      <c r="E126" s="35">
        <v>3450000</v>
      </c>
      <c r="F126" s="172" t="s">
        <v>56</v>
      </c>
    </row>
    <row r="127" spans="1:6">
      <c r="A127" s="37" t="s">
        <v>171</v>
      </c>
      <c r="B127" s="35">
        <v>130</v>
      </c>
      <c r="C127" s="35">
        <v>331.94</v>
      </c>
      <c r="D127" s="163" t="s">
        <v>42</v>
      </c>
      <c r="E127" s="35">
        <v>1380000</v>
      </c>
      <c r="F127" s="170" t="s">
        <v>43</v>
      </c>
    </row>
    <row r="128" spans="1:6">
      <c r="A128" s="37" t="s">
        <v>121</v>
      </c>
      <c r="B128" s="35">
        <v>164</v>
      </c>
      <c r="C128" s="35">
        <v>463.16</v>
      </c>
      <c r="D128" s="163" t="s">
        <v>42</v>
      </c>
      <c r="E128" s="35">
        <v>1780000</v>
      </c>
      <c r="F128" s="170" t="s">
        <v>43</v>
      </c>
    </row>
    <row r="129" spans="1:6">
      <c r="A129" s="37" t="s">
        <v>240</v>
      </c>
      <c r="B129" s="35">
        <v>164</v>
      </c>
      <c r="C129" s="35">
        <v>468.05</v>
      </c>
      <c r="D129" s="163" t="s">
        <v>42</v>
      </c>
      <c r="E129" s="35">
        <v>1550000</v>
      </c>
      <c r="F129" s="170" t="s">
        <v>43</v>
      </c>
    </row>
    <row r="130" spans="1:6">
      <c r="A130" s="37" t="s">
        <v>2234</v>
      </c>
      <c r="B130" s="35">
        <v>164</v>
      </c>
      <c r="C130" s="35">
        <v>435.6</v>
      </c>
      <c r="D130" s="163" t="s">
        <v>42</v>
      </c>
      <c r="E130" s="35">
        <v>2700000</v>
      </c>
      <c r="F130" s="170" t="s">
        <v>43</v>
      </c>
    </row>
    <row r="131" spans="1:6" ht="15">
      <c r="A131" s="116"/>
    </row>
    <row r="132" spans="1:6" ht="15">
      <c r="A132" s="226" t="s">
        <v>2263</v>
      </c>
      <c r="B132" s="229"/>
      <c r="C132" s="229"/>
      <c r="D132" s="219"/>
      <c r="E132" s="219"/>
      <c r="F132" s="221"/>
    </row>
    <row r="133" spans="1:6" ht="15">
      <c r="A133" s="116"/>
    </row>
    <row r="134" spans="1:6" ht="15">
      <c r="A134" s="165" t="s">
        <v>2211</v>
      </c>
    </row>
    <row r="135" spans="1:6" ht="15">
      <c r="A135" s="116"/>
    </row>
    <row r="136" spans="1:6" ht="15">
      <c r="A136" s="160" t="s">
        <v>40</v>
      </c>
      <c r="B136" s="161"/>
      <c r="C136" s="161"/>
      <c r="D136" s="161"/>
      <c r="E136" s="166"/>
      <c r="F136" s="167"/>
    </row>
    <row r="137" spans="1:6">
      <c r="A137" s="37" t="s">
        <v>280</v>
      </c>
      <c r="B137" s="35">
        <v>143</v>
      </c>
      <c r="C137" s="35">
        <v>434.22750000000002</v>
      </c>
      <c r="D137" s="35" t="s">
        <v>2264</v>
      </c>
      <c r="E137" s="35" t="s">
        <v>2265</v>
      </c>
      <c r="F137" s="172">
        <v>8.5714285714285712</v>
      </c>
    </row>
    <row r="138" spans="1:6" ht="15">
      <c r="A138" s="116"/>
    </row>
    <row r="139" spans="1:6" ht="15">
      <c r="A139" s="165" t="s">
        <v>2209</v>
      </c>
    </row>
    <row r="140" spans="1:6" ht="15">
      <c r="A140" s="116"/>
    </row>
    <row r="141" spans="1:6" ht="15">
      <c r="A141" s="160" t="s">
        <v>120</v>
      </c>
      <c r="B141" s="161"/>
      <c r="C141" s="161"/>
      <c r="D141" s="161"/>
      <c r="E141" s="166"/>
      <c r="F141" s="162"/>
    </row>
    <row r="142" spans="1:6">
      <c r="A142" s="37" t="s">
        <v>2266</v>
      </c>
      <c r="B142" s="35">
        <v>179.5</v>
      </c>
      <c r="C142" s="35">
        <v>579.70000000000005</v>
      </c>
      <c r="D142" s="163" t="s">
        <v>42</v>
      </c>
      <c r="E142" s="35" t="s">
        <v>2267</v>
      </c>
      <c r="F142" s="172" t="s">
        <v>43</v>
      </c>
    </row>
    <row r="143" spans="1:6" ht="15">
      <c r="A143" s="116"/>
    </row>
    <row r="144" spans="1:6" ht="15">
      <c r="A144" s="226" t="s">
        <v>2268</v>
      </c>
      <c r="B144" s="229"/>
      <c r="C144" s="229"/>
      <c r="D144" s="219"/>
      <c r="E144" s="219"/>
      <c r="F144" s="221"/>
    </row>
    <row r="145" spans="1:6" ht="15">
      <c r="A145" s="116"/>
    </row>
    <row r="146" spans="1:6" ht="15">
      <c r="A146" s="165" t="s">
        <v>2211</v>
      </c>
      <c r="B146" s="9"/>
      <c r="C146" s="9"/>
      <c r="D146" s="9"/>
      <c r="E146" s="9"/>
      <c r="F146" s="9"/>
    </row>
    <row r="147" spans="1:6" ht="15">
      <c r="A147" s="173"/>
      <c r="B147" s="174"/>
      <c r="C147" s="174"/>
      <c r="D147" s="78"/>
      <c r="E147" s="78"/>
      <c r="F147" s="175"/>
    </row>
    <row r="148" spans="1:6" ht="15">
      <c r="A148" s="160" t="s">
        <v>180</v>
      </c>
      <c r="B148" s="161"/>
      <c r="C148" s="161"/>
      <c r="D148" s="161"/>
      <c r="E148" s="161"/>
      <c r="F148" s="167"/>
    </row>
    <row r="149" spans="1:6">
      <c r="A149" s="37" t="s">
        <v>2269</v>
      </c>
      <c r="B149" s="35">
        <v>160.06700000000001</v>
      </c>
      <c r="C149" s="35">
        <v>566.41</v>
      </c>
      <c r="D149" s="163" t="s">
        <v>42</v>
      </c>
      <c r="E149" s="35">
        <v>2350000</v>
      </c>
      <c r="F149" s="170" t="s">
        <v>43</v>
      </c>
    </row>
    <row r="150" spans="1:6">
      <c r="A150" s="37" t="s">
        <v>2270</v>
      </c>
      <c r="B150" s="35">
        <v>186</v>
      </c>
      <c r="C150" s="35">
        <v>772</v>
      </c>
      <c r="D150" s="163" t="s">
        <v>42</v>
      </c>
      <c r="E150" s="35">
        <v>25500000</v>
      </c>
      <c r="F150" s="170" t="s">
        <v>43</v>
      </c>
    </row>
    <row r="151" spans="1:6">
      <c r="A151" s="37" t="s">
        <v>2206</v>
      </c>
      <c r="B151" s="35">
        <v>161</v>
      </c>
      <c r="C151" s="35">
        <v>527.95000000000005</v>
      </c>
      <c r="D151" s="163" t="s">
        <v>42</v>
      </c>
      <c r="E151" s="35">
        <v>3600000</v>
      </c>
      <c r="F151" s="170" t="s">
        <v>43</v>
      </c>
    </row>
    <row r="152" spans="1:6">
      <c r="A152" s="37" t="s">
        <v>2271</v>
      </c>
      <c r="B152" s="35">
        <v>73.8</v>
      </c>
      <c r="C152" s="35">
        <v>255.95</v>
      </c>
      <c r="D152" s="163" t="s">
        <v>42</v>
      </c>
      <c r="E152" s="35">
        <v>2000000</v>
      </c>
      <c r="F152" s="170" t="s">
        <v>43</v>
      </c>
    </row>
    <row r="153" spans="1:6">
      <c r="A153" s="37" t="s">
        <v>2272</v>
      </c>
      <c r="B153" s="35">
        <v>230</v>
      </c>
      <c r="C153" s="35">
        <v>831.2</v>
      </c>
      <c r="D153" s="163" t="s">
        <v>42</v>
      </c>
      <c r="E153" s="35">
        <v>5000000</v>
      </c>
      <c r="F153" s="170" t="s">
        <v>43</v>
      </c>
    </row>
    <row r="154" spans="1:6">
      <c r="A154" s="37"/>
    </row>
    <row r="155" spans="1:6" ht="15">
      <c r="A155" s="160" t="s">
        <v>40</v>
      </c>
      <c r="B155" s="161"/>
      <c r="C155" s="161"/>
      <c r="D155" s="161"/>
      <c r="E155" s="166"/>
      <c r="F155" s="167"/>
    </row>
    <row r="156" spans="1:6">
      <c r="A156" s="40" t="s">
        <v>1815</v>
      </c>
      <c r="B156" s="167">
        <v>164</v>
      </c>
      <c r="C156" s="167">
        <v>529.45000000000005</v>
      </c>
      <c r="D156" s="35" t="s">
        <v>2273</v>
      </c>
      <c r="E156" s="42">
        <v>3800000</v>
      </c>
      <c r="F156" s="172">
        <v>7.3</v>
      </c>
    </row>
    <row r="157" spans="1:6">
      <c r="A157" s="37" t="s">
        <v>284</v>
      </c>
      <c r="B157" s="35">
        <v>149</v>
      </c>
      <c r="C157" s="35">
        <v>552.21</v>
      </c>
      <c r="D157" s="35">
        <v>4200000</v>
      </c>
      <c r="E157" s="35">
        <v>3600000</v>
      </c>
      <c r="F157" s="172">
        <v>-14.285714285714285</v>
      </c>
    </row>
    <row r="158" spans="1:6">
      <c r="A158" s="37" t="s">
        <v>2274</v>
      </c>
      <c r="B158" s="35">
        <v>137</v>
      </c>
      <c r="C158" s="35">
        <v>660.76</v>
      </c>
      <c r="D158" s="163" t="s">
        <v>42</v>
      </c>
      <c r="E158" s="35">
        <v>3300000</v>
      </c>
      <c r="F158" s="170" t="s">
        <v>43</v>
      </c>
    </row>
    <row r="159" spans="1:6">
      <c r="A159" s="37"/>
    </row>
    <row r="160" spans="1:6" ht="15">
      <c r="A160" s="165" t="s">
        <v>2209</v>
      </c>
    </row>
    <row r="161" spans="1:6" ht="15">
      <c r="A161" s="165"/>
    </row>
    <row r="162" spans="1:6" ht="15">
      <c r="A162" s="160" t="s">
        <v>52</v>
      </c>
      <c r="B162" s="161"/>
      <c r="C162" s="161"/>
      <c r="D162" s="161"/>
      <c r="E162" s="166"/>
      <c r="F162" s="162"/>
    </row>
    <row r="163" spans="1:6">
      <c r="A163" s="176" t="s">
        <v>53</v>
      </c>
      <c r="B163" s="7">
        <v>226</v>
      </c>
      <c r="C163" s="7">
        <v>871.2</v>
      </c>
      <c r="D163" s="38" t="s">
        <v>42</v>
      </c>
      <c r="E163" s="38">
        <v>3800000</v>
      </c>
      <c r="F163" s="170" t="s">
        <v>43</v>
      </c>
    </row>
    <row r="164" spans="1:6">
      <c r="A164" s="37"/>
    </row>
    <row r="165" spans="1:6" ht="15">
      <c r="A165" s="160" t="s">
        <v>46</v>
      </c>
      <c r="B165" s="161"/>
      <c r="C165" s="161"/>
      <c r="D165" s="161"/>
      <c r="E165" s="166"/>
      <c r="F165" s="162"/>
    </row>
    <row r="166" spans="1:6">
      <c r="A166" s="37" t="s">
        <v>2275</v>
      </c>
      <c r="B166" s="35">
        <v>138</v>
      </c>
      <c r="C166" s="35">
        <v>515.20000000000005</v>
      </c>
      <c r="D166" s="35" t="s">
        <v>2276</v>
      </c>
      <c r="E166" s="35">
        <v>2300000</v>
      </c>
      <c r="F166" s="172">
        <v>-7.0707070707070701</v>
      </c>
    </row>
    <row r="167" spans="1:6">
      <c r="A167" s="37" t="s">
        <v>2251</v>
      </c>
      <c r="B167" s="35">
        <v>156</v>
      </c>
      <c r="C167" s="35">
        <v>600.76</v>
      </c>
      <c r="D167" s="163" t="s">
        <v>42</v>
      </c>
      <c r="E167" s="35">
        <v>7500000</v>
      </c>
      <c r="F167" s="172" t="s">
        <v>43</v>
      </c>
    </row>
    <row r="168" spans="1:6">
      <c r="A168" s="37"/>
    </row>
    <row r="169" spans="1:6" ht="15">
      <c r="A169" s="160" t="s">
        <v>2277</v>
      </c>
      <c r="B169" s="161"/>
      <c r="C169" s="161"/>
      <c r="D169" s="161"/>
      <c r="E169" s="161"/>
      <c r="F169" s="162"/>
    </row>
    <row r="170" spans="1:6">
      <c r="A170" s="37" t="s">
        <v>2275</v>
      </c>
      <c r="B170" s="35">
        <v>138</v>
      </c>
      <c r="C170" s="35">
        <v>515.20000000000005</v>
      </c>
      <c r="D170" s="35">
        <v>1600000</v>
      </c>
      <c r="E170" s="35">
        <v>1580000</v>
      </c>
      <c r="F170" s="172" t="s">
        <v>56</v>
      </c>
    </row>
    <row r="171" spans="1:6">
      <c r="A171" s="37"/>
    </row>
    <row r="172" spans="1:6" ht="15">
      <c r="A172" s="160" t="s">
        <v>102</v>
      </c>
      <c r="B172" s="161"/>
      <c r="C172" s="161"/>
      <c r="D172" s="161"/>
      <c r="E172" s="161"/>
      <c r="F172" s="167"/>
    </row>
    <row r="173" spans="1:6">
      <c r="A173" s="37" t="s">
        <v>103</v>
      </c>
      <c r="B173" s="35">
        <v>298</v>
      </c>
      <c r="C173" s="35">
        <v>1044</v>
      </c>
      <c r="D173" s="163" t="s">
        <v>42</v>
      </c>
      <c r="E173" s="35">
        <v>6300000</v>
      </c>
      <c r="F173" s="172" t="s">
        <v>43</v>
      </c>
    </row>
    <row r="174" spans="1:6">
      <c r="A174" s="37" t="s">
        <v>2278</v>
      </c>
      <c r="B174" s="35">
        <v>150</v>
      </c>
      <c r="C174" s="35">
        <v>567.245</v>
      </c>
      <c r="D174" s="163" t="s">
        <v>42</v>
      </c>
      <c r="E174" s="35" t="s">
        <v>2279</v>
      </c>
      <c r="F174" s="170" t="s">
        <v>43</v>
      </c>
    </row>
    <row r="175" spans="1:6">
      <c r="A175" s="37" t="s">
        <v>2280</v>
      </c>
      <c r="B175" s="35">
        <v>143</v>
      </c>
      <c r="C175" s="35">
        <v>551.70000000000005</v>
      </c>
      <c r="D175" s="163" t="s">
        <v>42</v>
      </c>
      <c r="E175" s="35">
        <v>1750000</v>
      </c>
      <c r="F175" s="170" t="s">
        <v>43</v>
      </c>
    </row>
    <row r="176" spans="1:6">
      <c r="A176" s="37"/>
    </row>
    <row r="177" spans="1:6" ht="15">
      <c r="A177" s="160" t="s">
        <v>120</v>
      </c>
      <c r="B177" s="161"/>
      <c r="C177" s="161"/>
      <c r="D177" s="161"/>
      <c r="E177" s="166"/>
      <c r="F177" s="162"/>
    </row>
    <row r="178" spans="1:6">
      <c r="A178" s="37" t="s">
        <v>171</v>
      </c>
      <c r="B178" s="35">
        <v>135</v>
      </c>
      <c r="C178" s="35">
        <v>135.26</v>
      </c>
      <c r="D178" s="163" t="s">
        <v>42</v>
      </c>
      <c r="E178" s="35">
        <v>1630000</v>
      </c>
      <c r="F178" s="170" t="s">
        <v>43</v>
      </c>
    </row>
    <row r="179" spans="1:6">
      <c r="A179" s="37" t="s">
        <v>174</v>
      </c>
      <c r="B179" s="35">
        <v>111</v>
      </c>
      <c r="C179" s="35">
        <v>405.8</v>
      </c>
      <c r="D179" s="163" t="s">
        <v>42</v>
      </c>
      <c r="E179" s="35">
        <v>2050000</v>
      </c>
      <c r="F179" s="170" t="s">
        <v>43</v>
      </c>
    </row>
    <row r="180" spans="1:6">
      <c r="A180" s="37"/>
    </row>
    <row r="181" spans="1:6" ht="15">
      <c r="A181" s="160" t="s">
        <v>2281</v>
      </c>
      <c r="B181" s="161"/>
      <c r="C181" s="161"/>
      <c r="D181" s="161"/>
      <c r="E181" s="166"/>
      <c r="F181" s="162"/>
    </row>
    <row r="182" spans="1:6">
      <c r="A182" s="37" t="s">
        <v>2282</v>
      </c>
      <c r="B182" s="35">
        <v>135.262</v>
      </c>
      <c r="C182" s="35">
        <v>510.95</v>
      </c>
      <c r="D182" s="163" t="s">
        <v>42</v>
      </c>
      <c r="E182" s="35">
        <v>1390000</v>
      </c>
      <c r="F182" s="170" t="s">
        <v>43</v>
      </c>
    </row>
    <row r="183" spans="1:6">
      <c r="A183" s="37"/>
    </row>
    <row r="184" spans="1:6" ht="15">
      <c r="A184" s="226" t="s">
        <v>2283</v>
      </c>
      <c r="B184" s="229"/>
      <c r="C184" s="229"/>
      <c r="D184" s="219"/>
      <c r="E184" s="219"/>
      <c r="F184" s="221"/>
    </row>
    <row r="185" spans="1:6">
      <c r="A185" s="37"/>
    </row>
    <row r="186" spans="1:6" ht="15">
      <c r="A186" s="165" t="s">
        <v>2211</v>
      </c>
    </row>
    <row r="187" spans="1:6">
      <c r="A187" s="37"/>
    </row>
    <row r="188" spans="1:6" ht="15">
      <c r="A188" s="160" t="s">
        <v>180</v>
      </c>
      <c r="B188" s="161"/>
      <c r="C188" s="161"/>
      <c r="D188" s="161"/>
      <c r="E188" s="161"/>
      <c r="F188" s="167"/>
    </row>
    <row r="189" spans="1:6">
      <c r="A189" s="37" t="s">
        <v>574</v>
      </c>
      <c r="B189" s="35">
        <v>165</v>
      </c>
      <c r="C189" s="35">
        <v>567</v>
      </c>
      <c r="D189" s="163" t="s">
        <v>42</v>
      </c>
      <c r="E189" s="35">
        <v>1250000</v>
      </c>
      <c r="F189" s="170" t="s">
        <v>43</v>
      </c>
    </row>
    <row r="190" spans="1:6">
      <c r="A190" s="37" t="s">
        <v>2284</v>
      </c>
      <c r="B190" s="35">
        <v>120.12</v>
      </c>
      <c r="C190" s="35">
        <v>729.66</v>
      </c>
      <c r="D190" s="163" t="s">
        <v>42</v>
      </c>
      <c r="E190" s="35">
        <v>1500000</v>
      </c>
      <c r="F190" s="170" t="s">
        <v>43</v>
      </c>
    </row>
    <row r="191" spans="1:6">
      <c r="A191" s="37" t="s">
        <v>2285</v>
      </c>
      <c r="B191" s="35">
        <v>187</v>
      </c>
      <c r="C191" s="35">
        <v>783.72</v>
      </c>
      <c r="D191" s="163" t="s">
        <v>42</v>
      </c>
      <c r="E191" s="35">
        <v>4000000</v>
      </c>
      <c r="F191" s="170" t="s">
        <v>43</v>
      </c>
    </row>
    <row r="192" spans="1:6">
      <c r="A192" s="37" t="s">
        <v>2286</v>
      </c>
      <c r="B192" s="35">
        <v>274</v>
      </c>
      <c r="C192" s="35">
        <v>979.72</v>
      </c>
      <c r="D192" s="163" t="s">
        <v>42</v>
      </c>
      <c r="E192" s="35">
        <v>3300000</v>
      </c>
      <c r="F192" s="170" t="s">
        <v>43</v>
      </c>
    </row>
    <row r="193" spans="1:6">
      <c r="A193" s="37"/>
    </row>
    <row r="194" spans="1:6" ht="15">
      <c r="A194" s="226" t="s">
        <v>2287</v>
      </c>
      <c r="B194" s="229"/>
      <c r="C194" s="229"/>
      <c r="D194" s="219"/>
      <c r="E194" s="219"/>
      <c r="F194" s="221"/>
    </row>
    <row r="195" spans="1:6" ht="15">
      <c r="A195" s="116"/>
    </row>
    <row r="196" spans="1:6" ht="15">
      <c r="A196" s="165" t="s">
        <v>2211</v>
      </c>
      <c r="B196" s="9"/>
      <c r="C196" s="9"/>
      <c r="D196" s="9"/>
      <c r="E196" s="9"/>
      <c r="F196" s="9"/>
    </row>
    <row r="197" spans="1:6" ht="15">
      <c r="A197" s="173"/>
      <c r="B197" s="174"/>
      <c r="C197" s="174"/>
      <c r="D197" s="78"/>
      <c r="E197" s="78"/>
      <c r="F197" s="175"/>
    </row>
    <row r="198" spans="1:6" ht="15">
      <c r="A198" s="160" t="s">
        <v>180</v>
      </c>
      <c r="B198" s="161"/>
      <c r="C198" s="161"/>
      <c r="D198" s="161"/>
      <c r="E198" s="161"/>
      <c r="F198" s="167"/>
    </row>
    <row r="199" spans="1:6">
      <c r="A199" s="37" t="s">
        <v>2288</v>
      </c>
      <c r="B199" s="35">
        <v>201</v>
      </c>
      <c r="C199" s="35">
        <v>735.77</v>
      </c>
      <c r="D199" s="35" t="s">
        <v>2289</v>
      </c>
      <c r="E199" s="35">
        <v>3800000</v>
      </c>
      <c r="F199" s="172">
        <v>-2.1459227467811197</v>
      </c>
    </row>
    <row r="200" spans="1:6">
      <c r="A200" s="37" t="s">
        <v>2207</v>
      </c>
      <c r="B200" s="35">
        <v>226.67599999999999</v>
      </c>
      <c r="C200" s="35">
        <v>622.89</v>
      </c>
      <c r="D200" s="163" t="s">
        <v>42</v>
      </c>
      <c r="E200" s="35">
        <v>7000000</v>
      </c>
      <c r="F200" s="170" t="s">
        <v>43</v>
      </c>
    </row>
    <row r="201" spans="1:6">
      <c r="A201" s="37"/>
    </row>
    <row r="202" spans="1:6" ht="15">
      <c r="A202" s="226" t="s">
        <v>2290</v>
      </c>
      <c r="B202" s="229"/>
      <c r="C202" s="229"/>
      <c r="D202" s="219"/>
      <c r="E202" s="219"/>
      <c r="F202" s="221"/>
    </row>
    <row r="203" spans="1:6">
      <c r="A203" s="37"/>
    </row>
    <row r="204" spans="1:6" ht="15">
      <c r="A204" s="165" t="s">
        <v>2211</v>
      </c>
    </row>
    <row r="205" spans="1:6">
      <c r="A205" s="37"/>
    </row>
    <row r="206" spans="1:6" ht="15">
      <c r="A206" s="160" t="s">
        <v>180</v>
      </c>
      <c r="B206" s="161"/>
      <c r="C206" s="161"/>
      <c r="D206" s="161"/>
      <c r="E206" s="161"/>
      <c r="F206" s="167"/>
    </row>
    <row r="207" spans="1:6">
      <c r="A207" s="37" t="s">
        <v>2291</v>
      </c>
      <c r="B207" s="35" t="s">
        <v>2292</v>
      </c>
      <c r="C207" s="35">
        <v>270</v>
      </c>
      <c r="D207" s="163" t="s">
        <v>42</v>
      </c>
      <c r="E207" s="35">
        <v>1400000</v>
      </c>
      <c r="F207" s="172" t="s">
        <v>43</v>
      </c>
    </row>
    <row r="208" spans="1:6">
      <c r="A208" s="37" t="s">
        <v>2284</v>
      </c>
      <c r="B208" s="35" t="s">
        <v>2292</v>
      </c>
      <c r="C208" s="35">
        <v>59</v>
      </c>
      <c r="D208" s="35">
        <v>1172000</v>
      </c>
      <c r="E208" s="35" t="s">
        <v>2293</v>
      </c>
      <c r="F208" s="172" t="s">
        <v>56</v>
      </c>
    </row>
    <row r="209" spans="1:6">
      <c r="A209" s="37" t="s">
        <v>2294</v>
      </c>
      <c r="B209" s="35" t="s">
        <v>2292</v>
      </c>
      <c r="C209" s="35">
        <v>17.55</v>
      </c>
      <c r="D209" s="163" t="s">
        <v>42</v>
      </c>
      <c r="E209" s="35">
        <v>40000</v>
      </c>
      <c r="F209" s="133" t="s">
        <v>43</v>
      </c>
    </row>
    <row r="210" spans="1:6">
      <c r="A210" s="37" t="s">
        <v>2295</v>
      </c>
      <c r="B210" s="35" t="s">
        <v>2292</v>
      </c>
      <c r="C210" s="35">
        <v>99</v>
      </c>
      <c r="D210" s="163" t="s">
        <v>42</v>
      </c>
      <c r="E210" s="35">
        <v>1100000</v>
      </c>
      <c r="F210" s="170" t="s">
        <v>43</v>
      </c>
    </row>
    <row r="211" spans="1:6">
      <c r="A211" s="37" t="s">
        <v>2296</v>
      </c>
      <c r="B211" s="35" t="s">
        <v>2292</v>
      </c>
      <c r="C211" s="35">
        <v>92</v>
      </c>
      <c r="D211" s="163" t="s">
        <v>42</v>
      </c>
      <c r="E211" s="35" t="s">
        <v>555</v>
      </c>
      <c r="F211" s="170" t="s">
        <v>43</v>
      </c>
    </row>
    <row r="212" spans="1:6">
      <c r="A212" s="37" t="s">
        <v>2297</v>
      </c>
      <c r="B212" s="35" t="s">
        <v>2292</v>
      </c>
      <c r="C212" s="35">
        <v>63</v>
      </c>
      <c r="D212" s="35" t="s">
        <v>2298</v>
      </c>
      <c r="E212" s="35">
        <v>630000</v>
      </c>
      <c r="F212" s="172">
        <v>-5.6179775280898872</v>
      </c>
    </row>
    <row r="213" spans="1:6">
      <c r="A213" s="37" t="s">
        <v>2299</v>
      </c>
      <c r="B213" s="35" t="s">
        <v>2292</v>
      </c>
      <c r="C213" s="35">
        <v>34</v>
      </c>
      <c r="D213" s="163" t="s">
        <v>42</v>
      </c>
      <c r="E213" s="35">
        <v>1000000</v>
      </c>
      <c r="F213" s="172" t="s">
        <v>43</v>
      </c>
    </row>
    <row r="214" spans="1:6">
      <c r="A214" s="37" t="s">
        <v>2300</v>
      </c>
      <c r="B214" s="35" t="s">
        <v>2292</v>
      </c>
      <c r="C214" s="35">
        <v>98</v>
      </c>
      <c r="D214" s="163" t="s">
        <v>42</v>
      </c>
      <c r="E214" s="35">
        <v>480000</v>
      </c>
      <c r="F214" s="172" t="s">
        <v>43</v>
      </c>
    </row>
    <row r="215" spans="1:6">
      <c r="A215" s="37" t="s">
        <v>2301</v>
      </c>
      <c r="B215" s="35" t="s">
        <v>2292</v>
      </c>
      <c r="C215" s="35">
        <v>83</v>
      </c>
      <c r="D215" s="35" t="s">
        <v>2302</v>
      </c>
      <c r="E215" s="35">
        <v>660000</v>
      </c>
      <c r="F215" s="172">
        <v>4.0681173131504256</v>
      </c>
    </row>
    <row r="216" spans="1:6">
      <c r="A216" s="37" t="s">
        <v>2303</v>
      </c>
      <c r="B216" s="35" t="s">
        <v>2292</v>
      </c>
      <c r="C216" s="35">
        <v>103</v>
      </c>
      <c r="D216" s="163" t="s">
        <v>42</v>
      </c>
      <c r="E216" s="35">
        <v>715000</v>
      </c>
      <c r="F216" s="170" t="s">
        <v>43</v>
      </c>
    </row>
    <row r="217" spans="1:6">
      <c r="A217" s="37" t="s">
        <v>1895</v>
      </c>
      <c r="B217" s="35" t="s">
        <v>2292</v>
      </c>
      <c r="C217" s="35">
        <v>62</v>
      </c>
      <c r="D217" s="163" t="s">
        <v>42</v>
      </c>
      <c r="E217" s="35">
        <v>380000</v>
      </c>
      <c r="F217" s="170" t="s">
        <v>43</v>
      </c>
    </row>
    <row r="218" spans="1:6">
      <c r="A218" s="37" t="s">
        <v>2304</v>
      </c>
      <c r="B218" s="35" t="s">
        <v>2292</v>
      </c>
      <c r="C218" s="35">
        <v>58</v>
      </c>
      <c r="D218" s="163" t="s">
        <v>42</v>
      </c>
      <c r="E218" s="35">
        <v>325000</v>
      </c>
      <c r="F218" s="170" t="s">
        <v>43</v>
      </c>
    </row>
    <row r="219" spans="1:6">
      <c r="A219" s="37" t="s">
        <v>2285</v>
      </c>
      <c r="B219" s="35" t="s">
        <v>2292</v>
      </c>
      <c r="C219" s="35">
        <v>139.97</v>
      </c>
      <c r="D219" s="163" t="s">
        <v>42</v>
      </c>
      <c r="E219" s="35" t="s">
        <v>2305</v>
      </c>
      <c r="F219" s="170" t="s">
        <v>43</v>
      </c>
    </row>
    <row r="220" spans="1:6">
      <c r="A220" s="37" t="s">
        <v>2306</v>
      </c>
      <c r="B220" s="35" t="s">
        <v>2292</v>
      </c>
      <c r="C220" s="35">
        <v>129</v>
      </c>
      <c r="D220" s="163" t="s">
        <v>42</v>
      </c>
      <c r="E220" s="35">
        <v>3800000</v>
      </c>
      <c r="F220" s="170" t="s">
        <v>43</v>
      </c>
    </row>
    <row r="221" spans="1:6">
      <c r="A221" s="37"/>
    </row>
    <row r="222" spans="1:6" ht="15">
      <c r="A222" s="160" t="s">
        <v>40</v>
      </c>
      <c r="B222" s="161"/>
      <c r="C222" s="161"/>
      <c r="D222" s="161"/>
      <c r="E222" s="166"/>
      <c r="F222" s="167"/>
    </row>
    <row r="223" spans="1:6">
      <c r="A223" s="37" t="s">
        <v>2307</v>
      </c>
      <c r="B223" s="35" t="s">
        <v>2292</v>
      </c>
      <c r="C223" s="35">
        <v>174</v>
      </c>
      <c r="D223" s="163" t="s">
        <v>42</v>
      </c>
      <c r="E223" s="35">
        <v>400000</v>
      </c>
      <c r="F223" s="172" t="s">
        <v>43</v>
      </c>
    </row>
    <row r="224" spans="1:6">
      <c r="A224" s="37" t="s">
        <v>608</v>
      </c>
      <c r="B224" s="35" t="s">
        <v>2292</v>
      </c>
      <c r="C224" s="35">
        <v>129.9</v>
      </c>
      <c r="D224" s="163" t="s">
        <v>42</v>
      </c>
      <c r="E224" s="35">
        <v>365000</v>
      </c>
      <c r="F224" s="170" t="s">
        <v>43</v>
      </c>
    </row>
    <row r="225" spans="1:6">
      <c r="A225" s="37" t="s">
        <v>2308</v>
      </c>
      <c r="B225" s="35" t="s">
        <v>2292</v>
      </c>
      <c r="C225" s="35">
        <v>57.75</v>
      </c>
      <c r="D225" s="35" t="s">
        <v>2309</v>
      </c>
      <c r="E225" s="35" t="s">
        <v>2310</v>
      </c>
      <c r="F225" s="172">
        <v>5.1282051282051277</v>
      </c>
    </row>
    <row r="226" spans="1:6">
      <c r="A226" s="297" t="s">
        <v>2311</v>
      </c>
      <c r="B226" s="35" t="s">
        <v>2292</v>
      </c>
      <c r="C226" s="35">
        <v>110</v>
      </c>
      <c r="D226" s="35">
        <v>1300000</v>
      </c>
      <c r="E226" s="35">
        <v>1250000</v>
      </c>
      <c r="F226" s="172">
        <v>-3.8461538461538463</v>
      </c>
    </row>
    <row r="227" spans="1:6">
      <c r="A227" s="297"/>
      <c r="B227" s="35" t="s">
        <v>2292</v>
      </c>
      <c r="C227" s="35">
        <v>136</v>
      </c>
      <c r="D227" s="35" t="s">
        <v>42</v>
      </c>
      <c r="E227" s="172" t="s">
        <v>954</v>
      </c>
      <c r="F227" s="97" t="s">
        <v>43</v>
      </c>
    </row>
    <row r="228" spans="1:6">
      <c r="A228" s="37" t="s">
        <v>2312</v>
      </c>
      <c r="B228" s="35" t="s">
        <v>2292</v>
      </c>
      <c r="C228" s="35">
        <v>115</v>
      </c>
      <c r="D228" s="35" t="s">
        <v>2313</v>
      </c>
      <c r="E228" s="35" t="s">
        <v>2314</v>
      </c>
      <c r="F228" s="172">
        <v>-9.8360532562914305</v>
      </c>
    </row>
    <row r="229" spans="1:6">
      <c r="A229" s="37" t="s">
        <v>2315</v>
      </c>
      <c r="B229" s="35" t="s">
        <v>2292</v>
      </c>
      <c r="C229" s="35">
        <v>100</v>
      </c>
      <c r="D229" s="35" t="s">
        <v>1382</v>
      </c>
      <c r="E229" s="35" t="s">
        <v>2316</v>
      </c>
      <c r="F229" s="172">
        <v>16.292134831460668</v>
      </c>
    </row>
    <row r="230" spans="1:6">
      <c r="A230" s="37" t="s">
        <v>2317</v>
      </c>
      <c r="B230" s="35" t="s">
        <v>2292</v>
      </c>
      <c r="C230" s="35">
        <v>61</v>
      </c>
      <c r="D230" s="163" t="s">
        <v>42</v>
      </c>
      <c r="E230" s="35">
        <v>515000</v>
      </c>
      <c r="F230" s="170" t="s">
        <v>43</v>
      </c>
    </row>
    <row r="231" spans="1:6">
      <c r="A231" s="37" t="s">
        <v>2318</v>
      </c>
      <c r="B231" s="35" t="s">
        <v>2292</v>
      </c>
      <c r="C231" s="35">
        <v>138.5</v>
      </c>
      <c r="D231" s="163" t="s">
        <v>42</v>
      </c>
      <c r="E231" s="35" t="s">
        <v>2319</v>
      </c>
      <c r="F231" s="172" t="s">
        <v>43</v>
      </c>
    </row>
    <row r="232" spans="1:6">
      <c r="A232" s="37" t="s">
        <v>2320</v>
      </c>
      <c r="B232" s="35" t="s">
        <v>2292</v>
      </c>
      <c r="C232" s="35">
        <v>113</v>
      </c>
      <c r="D232" s="163" t="s">
        <v>42</v>
      </c>
      <c r="E232" s="35">
        <v>1300000</v>
      </c>
      <c r="F232" s="170" t="s">
        <v>43</v>
      </c>
    </row>
    <row r="233" spans="1:6">
      <c r="A233" s="37" t="s">
        <v>2321</v>
      </c>
      <c r="B233" s="35" t="s">
        <v>2292</v>
      </c>
      <c r="C233" s="35">
        <v>135</v>
      </c>
      <c r="D233" s="163" t="s">
        <v>42</v>
      </c>
      <c r="E233" s="35">
        <v>1500000</v>
      </c>
      <c r="F233" s="170" t="s">
        <v>43</v>
      </c>
    </row>
    <row r="234" spans="1:6">
      <c r="A234" s="37" t="s">
        <v>157</v>
      </c>
      <c r="B234" s="35" t="s">
        <v>2292</v>
      </c>
      <c r="C234" s="35">
        <v>143</v>
      </c>
      <c r="D234" s="163" t="s">
        <v>42</v>
      </c>
      <c r="E234" s="35">
        <v>340000</v>
      </c>
      <c r="F234" s="170" t="s">
        <v>43</v>
      </c>
    </row>
    <row r="235" spans="1:6">
      <c r="A235" s="37"/>
    </row>
    <row r="236" spans="1:6" ht="15">
      <c r="A236" s="165" t="s">
        <v>2209</v>
      </c>
    </row>
    <row r="237" spans="1:6">
      <c r="A237" s="37"/>
    </row>
    <row r="238" spans="1:6" ht="15">
      <c r="A238" s="160" t="s">
        <v>52</v>
      </c>
      <c r="B238" s="161"/>
      <c r="C238" s="161"/>
      <c r="D238" s="161"/>
      <c r="E238" s="166"/>
      <c r="F238" s="162"/>
    </row>
    <row r="239" spans="1:6">
      <c r="A239" s="37" t="s">
        <v>715</v>
      </c>
      <c r="B239" s="35" t="s">
        <v>2292</v>
      </c>
      <c r="C239" s="35">
        <v>139</v>
      </c>
      <c r="D239" s="35" t="s">
        <v>842</v>
      </c>
      <c r="E239" s="35">
        <v>460000</v>
      </c>
      <c r="F239" s="172">
        <v>8.235294117647058</v>
      </c>
    </row>
    <row r="240" spans="1:6">
      <c r="A240" s="37" t="s">
        <v>2322</v>
      </c>
      <c r="B240" s="35" t="s">
        <v>2292</v>
      </c>
      <c r="C240" s="35">
        <v>153</v>
      </c>
      <c r="D240" s="35" t="s">
        <v>2323</v>
      </c>
      <c r="E240" s="35">
        <v>425000</v>
      </c>
      <c r="F240" s="172">
        <v>-7.608695652173914</v>
      </c>
    </row>
    <row r="241" spans="1:6">
      <c r="A241" s="37"/>
    </row>
    <row r="242" spans="1:6" ht="15">
      <c r="A242" s="160" t="s">
        <v>46</v>
      </c>
      <c r="B242" s="161"/>
      <c r="C242" s="161"/>
      <c r="D242" s="161"/>
      <c r="E242" s="166"/>
      <c r="F242" s="162"/>
    </row>
    <row r="243" spans="1:6">
      <c r="A243" s="37" t="s">
        <v>2324</v>
      </c>
      <c r="B243" s="35" t="s">
        <v>2292</v>
      </c>
      <c r="C243" s="35">
        <v>198</v>
      </c>
      <c r="D243" s="163" t="s">
        <v>42</v>
      </c>
      <c r="E243" s="35">
        <v>905000</v>
      </c>
      <c r="F243" s="170" t="s">
        <v>43</v>
      </c>
    </row>
    <row r="244" spans="1:6">
      <c r="A244" s="37" t="s">
        <v>2325</v>
      </c>
      <c r="B244" s="35" t="s">
        <v>2292</v>
      </c>
      <c r="C244" s="35">
        <v>67.857142857142861</v>
      </c>
      <c r="D244" s="35" t="s">
        <v>2326</v>
      </c>
      <c r="E244" s="35" t="s">
        <v>2327</v>
      </c>
      <c r="F244" s="133">
        <v>7.4626865671641784</v>
      </c>
    </row>
    <row r="245" spans="1:6">
      <c r="A245" s="37" t="s">
        <v>2328</v>
      </c>
      <c r="B245" s="35" t="s">
        <v>2292</v>
      </c>
      <c r="C245" s="35">
        <v>217.76923076923077</v>
      </c>
      <c r="D245" s="35" t="s">
        <v>2329</v>
      </c>
      <c r="E245" s="35" t="s">
        <v>288</v>
      </c>
      <c r="F245" s="172">
        <v>-8.1785618110408684</v>
      </c>
    </row>
    <row r="246" spans="1:6">
      <c r="A246" s="37" t="s">
        <v>2330</v>
      </c>
      <c r="B246" s="35" t="s">
        <v>2292</v>
      </c>
      <c r="C246" s="35">
        <v>114.5</v>
      </c>
      <c r="D246" s="163" t="s">
        <v>42</v>
      </c>
      <c r="E246" s="35" t="s">
        <v>2331</v>
      </c>
      <c r="F246" s="172" t="s">
        <v>43</v>
      </c>
    </row>
    <row r="247" spans="1:6">
      <c r="A247" s="37" t="s">
        <v>2332</v>
      </c>
      <c r="B247" s="35" t="s">
        <v>2292</v>
      </c>
      <c r="C247" s="35">
        <v>85</v>
      </c>
      <c r="D247" s="35">
        <v>160000</v>
      </c>
      <c r="E247" s="35">
        <v>180000</v>
      </c>
      <c r="F247" s="172">
        <v>12.5</v>
      </c>
    </row>
    <row r="248" spans="1:6">
      <c r="A248" s="37" t="s">
        <v>2333</v>
      </c>
      <c r="B248" s="35" t="s">
        <v>2292</v>
      </c>
      <c r="C248" s="35">
        <v>62.5</v>
      </c>
      <c r="D248" s="35" t="s">
        <v>2334</v>
      </c>
      <c r="E248" s="35" t="s">
        <v>2335</v>
      </c>
      <c r="F248" s="172">
        <v>-10.441707959247085</v>
      </c>
    </row>
    <row r="249" spans="1:6">
      <c r="A249" s="37"/>
      <c r="B249" s="35" t="s">
        <v>2292</v>
      </c>
      <c r="C249" s="35">
        <v>158</v>
      </c>
      <c r="D249" s="35" t="s">
        <v>2336</v>
      </c>
      <c r="E249" s="35" t="s">
        <v>2337</v>
      </c>
      <c r="F249" s="172">
        <v>-3.4111749602640913</v>
      </c>
    </row>
    <row r="250" spans="1:6">
      <c r="A250" s="37" t="s">
        <v>2338</v>
      </c>
      <c r="B250" s="35" t="s">
        <v>2292</v>
      </c>
      <c r="C250" s="35">
        <v>174</v>
      </c>
      <c r="D250" s="35" t="s">
        <v>2339</v>
      </c>
      <c r="E250" s="35">
        <v>1000000</v>
      </c>
      <c r="F250" s="172" t="s">
        <v>56</v>
      </c>
    </row>
    <row r="251" spans="1:6">
      <c r="A251" s="37" t="s">
        <v>2340</v>
      </c>
      <c r="B251" s="35" t="s">
        <v>2292</v>
      </c>
      <c r="C251" s="35">
        <v>63.588000000000001</v>
      </c>
      <c r="D251" s="35" t="s">
        <v>2341</v>
      </c>
      <c r="E251" s="35" t="s">
        <v>2342</v>
      </c>
      <c r="F251" s="172">
        <v>2.1995034729002203</v>
      </c>
    </row>
    <row r="252" spans="1:6">
      <c r="A252" s="37" t="s">
        <v>2343</v>
      </c>
      <c r="B252" s="35" t="s">
        <v>2292</v>
      </c>
      <c r="C252" s="35">
        <v>83.5</v>
      </c>
      <c r="D252" s="163" t="s">
        <v>42</v>
      </c>
      <c r="E252" s="35">
        <v>900000</v>
      </c>
      <c r="F252" s="172" t="s">
        <v>43</v>
      </c>
    </row>
    <row r="253" spans="1:6">
      <c r="A253" s="37" t="s">
        <v>2344</v>
      </c>
      <c r="B253" s="35" t="s">
        <v>2292</v>
      </c>
      <c r="C253" s="35">
        <v>76</v>
      </c>
      <c r="D253" s="163" t="s">
        <v>42</v>
      </c>
      <c r="E253" s="35">
        <v>330000</v>
      </c>
      <c r="F253" s="172" t="s">
        <v>43</v>
      </c>
    </row>
    <row r="254" spans="1:6">
      <c r="A254" s="37" t="s">
        <v>2345</v>
      </c>
      <c r="B254" s="35" t="s">
        <v>2292</v>
      </c>
      <c r="C254" s="35">
        <v>251</v>
      </c>
      <c r="D254" s="163" t="s">
        <v>42</v>
      </c>
      <c r="E254" s="35">
        <v>964000</v>
      </c>
      <c r="F254" s="170" t="s">
        <v>43</v>
      </c>
    </row>
    <row r="255" spans="1:6">
      <c r="A255" s="37" t="s">
        <v>2251</v>
      </c>
      <c r="B255" s="35" t="s">
        <v>2292</v>
      </c>
      <c r="C255" s="35">
        <v>155</v>
      </c>
      <c r="D255" s="163" t="s">
        <v>42</v>
      </c>
      <c r="E255" s="35">
        <v>3850000</v>
      </c>
      <c r="F255" s="170" t="s">
        <v>43</v>
      </c>
    </row>
    <row r="256" spans="1:6">
      <c r="A256" s="37" t="s">
        <v>154</v>
      </c>
      <c r="B256" s="35" t="s">
        <v>2292</v>
      </c>
      <c r="C256" s="35">
        <v>77</v>
      </c>
      <c r="D256" s="163" t="s">
        <v>42</v>
      </c>
      <c r="E256" s="35">
        <v>1700000</v>
      </c>
      <c r="F256" s="170" t="s">
        <v>43</v>
      </c>
    </row>
    <row r="257" spans="1:6">
      <c r="A257" s="37"/>
    </row>
    <row r="258" spans="1:6" ht="15">
      <c r="A258" s="160" t="s">
        <v>102</v>
      </c>
      <c r="B258" s="161"/>
      <c r="C258" s="161"/>
      <c r="D258" s="161"/>
      <c r="E258" s="166"/>
      <c r="F258" s="162"/>
    </row>
    <row r="259" spans="1:6">
      <c r="A259" s="37" t="s">
        <v>107</v>
      </c>
      <c r="B259" s="35" t="s">
        <v>2292</v>
      </c>
      <c r="C259" s="35">
        <v>115</v>
      </c>
      <c r="D259" s="163" t="s">
        <v>42</v>
      </c>
      <c r="E259" s="35">
        <v>500000</v>
      </c>
      <c r="F259" s="172" t="s">
        <v>43</v>
      </c>
    </row>
    <row r="260" spans="1:6">
      <c r="A260" s="37" t="s">
        <v>2311</v>
      </c>
      <c r="B260" s="35" t="s">
        <v>2292</v>
      </c>
      <c r="C260" s="35">
        <v>67</v>
      </c>
      <c r="D260" s="35">
        <v>230000</v>
      </c>
      <c r="E260" s="35">
        <v>250000</v>
      </c>
      <c r="F260" s="172">
        <v>8.695652173913043</v>
      </c>
    </row>
    <row r="261" spans="1:6">
      <c r="A261" s="37" t="s">
        <v>2346</v>
      </c>
      <c r="B261" s="35" t="s">
        <v>2292</v>
      </c>
      <c r="C261" s="35">
        <v>70.510000000000005</v>
      </c>
      <c r="D261" s="35" t="s">
        <v>602</v>
      </c>
      <c r="E261" s="35">
        <v>190000</v>
      </c>
      <c r="F261" s="172">
        <v>10.465116279069768</v>
      </c>
    </row>
    <row r="262" spans="1:6">
      <c r="A262" s="37" t="s">
        <v>662</v>
      </c>
      <c r="B262" s="35" t="s">
        <v>2292</v>
      </c>
      <c r="C262" s="35">
        <v>61.64</v>
      </c>
      <c r="D262" s="35" t="s">
        <v>2347</v>
      </c>
      <c r="E262" s="35">
        <v>110000</v>
      </c>
      <c r="F262" s="172">
        <v>-5.1724137931034484</v>
      </c>
    </row>
    <row r="263" spans="1:6">
      <c r="A263" s="37" t="s">
        <v>678</v>
      </c>
      <c r="B263" s="35" t="s">
        <v>2292</v>
      </c>
      <c r="C263" s="35">
        <v>66</v>
      </c>
      <c r="D263" s="35">
        <v>250000</v>
      </c>
      <c r="E263" s="35" t="s">
        <v>2348</v>
      </c>
      <c r="F263" s="172">
        <v>-9</v>
      </c>
    </row>
    <row r="264" spans="1:6">
      <c r="A264" s="37" t="s">
        <v>2349</v>
      </c>
      <c r="B264" s="35" t="s">
        <v>2292</v>
      </c>
      <c r="C264" s="35">
        <v>116</v>
      </c>
      <c r="D264" s="163" t="s">
        <v>42</v>
      </c>
      <c r="E264" s="35">
        <v>890000</v>
      </c>
      <c r="F264" s="172" t="s">
        <v>43</v>
      </c>
    </row>
    <row r="265" spans="1:6">
      <c r="A265" s="37" t="s">
        <v>2350</v>
      </c>
      <c r="B265" s="35" t="s">
        <v>2292</v>
      </c>
      <c r="C265" s="35">
        <v>122</v>
      </c>
      <c r="D265" s="35" t="s">
        <v>2351</v>
      </c>
      <c r="E265" s="35">
        <v>830000</v>
      </c>
      <c r="F265" s="172">
        <v>5.3887957742902097</v>
      </c>
    </row>
    <row r="266" spans="1:6">
      <c r="A266" s="37" t="s">
        <v>2352</v>
      </c>
      <c r="B266" s="35" t="s">
        <v>2292</v>
      </c>
      <c r="C266" s="35">
        <v>112.5</v>
      </c>
      <c r="D266" s="163" t="s">
        <v>42</v>
      </c>
      <c r="E266" s="35">
        <v>1700000</v>
      </c>
      <c r="F266" s="170" t="s">
        <v>43</v>
      </c>
    </row>
    <row r="267" spans="1:6">
      <c r="A267" s="37" t="s">
        <v>425</v>
      </c>
      <c r="B267" s="35" t="s">
        <v>2292</v>
      </c>
      <c r="C267" s="35">
        <v>114</v>
      </c>
      <c r="D267" s="163" t="s">
        <v>42</v>
      </c>
      <c r="E267" s="35">
        <v>315000</v>
      </c>
      <c r="F267" s="170" t="s">
        <v>43</v>
      </c>
    </row>
    <row r="268" spans="1:6">
      <c r="A268" s="37" t="s">
        <v>2353</v>
      </c>
      <c r="B268" s="35" t="s">
        <v>2292</v>
      </c>
      <c r="C268" s="35">
        <v>97</v>
      </c>
      <c r="D268" s="163" t="s">
        <v>42</v>
      </c>
      <c r="E268" s="35">
        <v>920000</v>
      </c>
      <c r="F268" s="170" t="s">
        <v>43</v>
      </c>
    </row>
    <row r="269" spans="1:6">
      <c r="A269" s="37" t="s">
        <v>2354</v>
      </c>
      <c r="B269" s="35" t="s">
        <v>2292</v>
      </c>
      <c r="C269" s="35">
        <v>150</v>
      </c>
      <c r="D269" s="163" t="s">
        <v>42</v>
      </c>
      <c r="E269" s="35">
        <v>680000</v>
      </c>
      <c r="F269" s="170" t="s">
        <v>43</v>
      </c>
    </row>
    <row r="270" spans="1:6">
      <c r="A270" s="37"/>
    </row>
    <row r="271" spans="1:6" ht="15">
      <c r="A271" s="160" t="s">
        <v>120</v>
      </c>
      <c r="B271" s="161"/>
      <c r="C271" s="161"/>
      <c r="D271" s="161"/>
      <c r="E271" s="166"/>
      <c r="F271" s="162"/>
    </row>
    <row r="272" spans="1:6">
      <c r="A272" s="37" t="s">
        <v>2355</v>
      </c>
      <c r="B272" s="35" t="s">
        <v>2292</v>
      </c>
      <c r="C272" s="35">
        <v>80.2</v>
      </c>
      <c r="D272" s="35" t="s">
        <v>1053</v>
      </c>
      <c r="E272" s="35" t="s">
        <v>822</v>
      </c>
      <c r="F272" s="172" t="s">
        <v>56</v>
      </c>
    </row>
    <row r="273" spans="1:6">
      <c r="A273" s="37" t="s">
        <v>2356</v>
      </c>
      <c r="B273" s="35" t="s">
        <v>2292</v>
      </c>
      <c r="C273" s="35">
        <v>163</v>
      </c>
      <c r="D273" s="35" t="s">
        <v>2357</v>
      </c>
      <c r="E273" s="35" t="s">
        <v>1392</v>
      </c>
      <c r="F273" s="172">
        <v>6.132075471698113</v>
      </c>
    </row>
    <row r="274" spans="1:6">
      <c r="A274" s="37" t="s">
        <v>324</v>
      </c>
      <c r="B274" s="35" t="s">
        <v>2292</v>
      </c>
      <c r="C274" s="35">
        <v>139</v>
      </c>
      <c r="D274" s="35">
        <v>600000</v>
      </c>
      <c r="E274" s="35">
        <v>600000</v>
      </c>
      <c r="F274" s="172" t="s">
        <v>56</v>
      </c>
    </row>
    <row r="275" spans="1:6">
      <c r="A275" s="37" t="s">
        <v>2358</v>
      </c>
      <c r="B275" s="35" t="s">
        <v>2292</v>
      </c>
      <c r="C275" s="35">
        <v>133</v>
      </c>
      <c r="D275" s="163" t="s">
        <v>42</v>
      </c>
      <c r="E275" s="35" t="s">
        <v>2359</v>
      </c>
      <c r="F275" s="177" t="s">
        <v>43</v>
      </c>
    </row>
    <row r="276" spans="1:6">
      <c r="A276" s="37" t="s">
        <v>240</v>
      </c>
      <c r="B276" s="35" t="s">
        <v>2292</v>
      </c>
      <c r="C276" s="35">
        <v>79</v>
      </c>
      <c r="D276" s="163" t="s">
        <v>42</v>
      </c>
      <c r="E276" s="35">
        <v>493000</v>
      </c>
      <c r="F276" s="172" t="s">
        <v>43</v>
      </c>
    </row>
    <row r="277" spans="1:6">
      <c r="A277" s="37"/>
      <c r="B277" s="35" t="s">
        <v>2292</v>
      </c>
      <c r="C277" s="35">
        <v>266</v>
      </c>
      <c r="D277" s="163" t="s">
        <v>42</v>
      </c>
      <c r="E277" s="35">
        <v>568000</v>
      </c>
      <c r="F277" s="172" t="s">
        <v>43</v>
      </c>
    </row>
    <row r="278" spans="1:6">
      <c r="A278" s="37" t="s">
        <v>2360</v>
      </c>
      <c r="B278" s="35" t="s">
        <v>2292</v>
      </c>
      <c r="C278" s="35">
        <v>185.2</v>
      </c>
      <c r="D278" s="163" t="s">
        <v>42</v>
      </c>
      <c r="E278" s="35" t="s">
        <v>2361</v>
      </c>
      <c r="F278" s="170" t="s">
        <v>43</v>
      </c>
    </row>
    <row r="279" spans="1:6">
      <c r="A279" s="37" t="s">
        <v>2362</v>
      </c>
      <c r="B279" s="35" t="s">
        <v>2292</v>
      </c>
      <c r="C279" s="35">
        <v>60</v>
      </c>
      <c r="D279" s="163" t="s">
        <v>42</v>
      </c>
      <c r="E279" s="35">
        <v>500000</v>
      </c>
      <c r="F279" s="170" t="s">
        <v>43</v>
      </c>
    </row>
    <row r="280" spans="1:6">
      <c r="A280" s="37" t="s">
        <v>2363</v>
      </c>
      <c r="B280" s="35" t="s">
        <v>2292</v>
      </c>
      <c r="C280" s="35">
        <v>102</v>
      </c>
      <c r="D280" s="163" t="s">
        <v>42</v>
      </c>
      <c r="E280" s="35">
        <v>330000</v>
      </c>
      <c r="F280" s="172" t="s">
        <v>43</v>
      </c>
    </row>
    <row r="281" spans="1:6">
      <c r="A281" s="37" t="s">
        <v>171</v>
      </c>
      <c r="B281" s="35" t="s">
        <v>2292</v>
      </c>
      <c r="C281" s="35">
        <v>135.26</v>
      </c>
      <c r="D281" s="163" t="s">
        <v>42</v>
      </c>
      <c r="E281" s="35">
        <v>1630000</v>
      </c>
      <c r="F281" s="170" t="s">
        <v>43</v>
      </c>
    </row>
    <row r="282" spans="1:6">
      <c r="A282" s="37"/>
    </row>
    <row r="283" spans="1:6" ht="15">
      <c r="A283" s="160" t="s">
        <v>85</v>
      </c>
      <c r="B283" s="161"/>
      <c r="C283" s="161"/>
      <c r="D283" s="161"/>
      <c r="E283" s="166"/>
      <c r="F283" s="162"/>
    </row>
    <row r="284" spans="1:6">
      <c r="A284" s="37" t="s">
        <v>86</v>
      </c>
      <c r="B284" s="35" t="s">
        <v>2292</v>
      </c>
      <c r="C284" s="35">
        <v>69.333333333333329</v>
      </c>
      <c r="D284" s="35">
        <v>150000</v>
      </c>
      <c r="E284" s="35" t="s">
        <v>2364</v>
      </c>
      <c r="F284" s="172">
        <v>6.2222222222222285</v>
      </c>
    </row>
    <row r="285" spans="1:6">
      <c r="A285" s="37"/>
    </row>
    <row r="286" spans="1:6">
      <c r="A286" s="37"/>
    </row>
    <row r="287" spans="1:6" s="7" customFormat="1">
      <c r="A287" s="37"/>
      <c r="D287" s="6"/>
      <c r="E287" s="6"/>
      <c r="F287" s="8"/>
    </row>
    <row r="288" spans="1:6" s="7" customFormat="1">
      <c r="A288" s="37"/>
      <c r="D288" s="6"/>
      <c r="E288" s="6"/>
      <c r="F288" s="8"/>
    </row>
    <row r="289" spans="1:6" s="7" customFormat="1">
      <c r="A289" s="37"/>
      <c r="D289" s="6"/>
      <c r="E289" s="6"/>
      <c r="F289" s="8"/>
    </row>
  </sheetData>
  <mergeCells count="6">
    <mergeCell ref="A226:A227"/>
    <mergeCell ref="D6:E6"/>
    <mergeCell ref="F6:F7"/>
    <mergeCell ref="A6:A7"/>
    <mergeCell ref="B6:B7"/>
    <mergeCell ref="C6:C7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63" fitToHeight="0" orientation="portrait" cellComments="asDisplayed" r:id="rId1"/>
  <headerFooter alignWithMargins="0">
    <oddFooter>&amp;C&amp;"Arial,Bold"&amp;11&amp;P&amp;R&amp;"Arial,Bold"&amp;11&amp;A</oddFooter>
  </headerFooter>
  <rowBreaks count="4" manualBreakCount="4">
    <brk id="72" max="16383" man="1"/>
    <brk id="142" max="16383" man="1"/>
    <brk id="201" max="16383" man="1"/>
    <brk id="26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2:E143"/>
  <sheetViews>
    <sheetView topLeftCell="A110" zoomScale="145" zoomScaleNormal="145" zoomScaleSheetLayoutView="75" workbookViewId="0">
      <selection activeCell="B52" sqref="B52"/>
    </sheetView>
  </sheetViews>
  <sheetFormatPr defaultColWidth="9.140625" defaultRowHeight="14.25"/>
  <cols>
    <col min="1" max="1" width="44" style="37" customWidth="1"/>
    <col min="2" max="4" width="30.5703125" style="6" customWidth="1"/>
    <col min="5" max="5" width="30.5703125" style="8" customWidth="1"/>
    <col min="6" max="16384" width="9.140625" style="9"/>
  </cols>
  <sheetData>
    <row r="2" spans="1:5" ht="15">
      <c r="A2" s="116" t="s">
        <v>2365</v>
      </c>
    </row>
    <row r="3" spans="1:5" ht="15">
      <c r="A3" s="116" t="s">
        <v>11</v>
      </c>
    </row>
    <row r="4" spans="1:5">
      <c r="A4" s="117" t="s">
        <v>12</v>
      </c>
    </row>
    <row r="6" spans="1:5" ht="20.100000000000001" customHeight="1">
      <c r="A6" s="298" t="s">
        <v>2201</v>
      </c>
      <c r="B6" s="291" t="s">
        <v>36</v>
      </c>
      <c r="C6" s="291" t="s">
        <v>2366</v>
      </c>
      <c r="D6" s="291"/>
      <c r="E6" s="292" t="s">
        <v>2367</v>
      </c>
    </row>
    <row r="7" spans="1:5" ht="26.25" customHeight="1">
      <c r="A7" s="298"/>
      <c r="B7" s="291"/>
      <c r="C7" s="217">
        <v>2020</v>
      </c>
      <c r="D7" s="217">
        <v>2021</v>
      </c>
      <c r="E7" s="292"/>
    </row>
    <row r="9" spans="1:5" ht="15">
      <c r="A9" s="116" t="s">
        <v>2211</v>
      </c>
      <c r="C9" s="38"/>
      <c r="D9" s="38"/>
    </row>
    <row r="10" spans="1:5">
      <c r="C10" s="38"/>
      <c r="D10" s="38"/>
    </row>
    <row r="11" spans="1:5" ht="15">
      <c r="A11" s="116" t="s">
        <v>180</v>
      </c>
      <c r="C11" s="38"/>
      <c r="D11" s="38"/>
    </row>
    <row r="12" spans="1:5">
      <c r="A12" s="129" t="s">
        <v>2368</v>
      </c>
      <c r="B12" s="130">
        <v>149</v>
      </c>
      <c r="C12" s="38" t="s">
        <v>2369</v>
      </c>
      <c r="D12" s="38" t="s">
        <v>2369</v>
      </c>
      <c r="E12" s="131" t="s">
        <v>56</v>
      </c>
    </row>
    <row r="13" spans="1:5" ht="15" customHeight="1">
      <c r="A13" s="129" t="s">
        <v>2270</v>
      </c>
      <c r="B13" s="130">
        <v>157</v>
      </c>
      <c r="C13" s="38" t="s">
        <v>2101</v>
      </c>
      <c r="D13" s="38">
        <v>11500</v>
      </c>
      <c r="E13" s="131" t="s">
        <v>56</v>
      </c>
    </row>
    <row r="14" spans="1:5">
      <c r="A14" s="129" t="s">
        <v>2370</v>
      </c>
      <c r="B14" s="130">
        <v>180</v>
      </c>
      <c r="C14" s="38" t="s">
        <v>2371</v>
      </c>
      <c r="D14" s="38" t="s">
        <v>2372</v>
      </c>
      <c r="E14" s="131">
        <v>-5.5555555555555598</v>
      </c>
    </row>
    <row r="15" spans="1:5" ht="15">
      <c r="A15" s="116"/>
      <c r="C15" s="38"/>
      <c r="D15" s="38"/>
    </row>
    <row r="16" spans="1:5" ht="15">
      <c r="A16" s="116"/>
      <c r="C16" s="38"/>
      <c r="D16" s="38"/>
    </row>
    <row r="17" spans="1:5" ht="15">
      <c r="A17" s="116" t="s">
        <v>2373</v>
      </c>
      <c r="C17" s="38"/>
      <c r="D17" s="38"/>
    </row>
    <row r="18" spans="1:5" ht="15">
      <c r="A18" s="116"/>
      <c r="C18" s="38"/>
      <c r="D18" s="38"/>
    </row>
    <row r="19" spans="1:5" ht="15">
      <c r="A19" s="116" t="s">
        <v>180</v>
      </c>
      <c r="C19" s="38"/>
      <c r="D19" s="38"/>
    </row>
    <row r="20" spans="1:5">
      <c r="A20" s="40" t="s">
        <v>2374</v>
      </c>
      <c r="B20" s="132">
        <v>143</v>
      </c>
      <c r="C20" s="41" t="s">
        <v>2375</v>
      </c>
      <c r="D20" s="41" t="s">
        <v>2375</v>
      </c>
      <c r="E20" s="133" t="s">
        <v>56</v>
      </c>
    </row>
    <row r="21" spans="1:5">
      <c r="A21" s="40" t="s">
        <v>2300</v>
      </c>
      <c r="B21" s="132">
        <v>187</v>
      </c>
      <c r="C21" s="41">
        <v>7650</v>
      </c>
      <c r="D21" s="41" t="s">
        <v>2376</v>
      </c>
      <c r="E21" s="133" t="s">
        <v>56</v>
      </c>
    </row>
    <row r="22" spans="1:5">
      <c r="A22" s="134" t="s">
        <v>2377</v>
      </c>
      <c r="B22" s="6">
        <v>282</v>
      </c>
      <c r="C22" s="38">
        <v>10500</v>
      </c>
      <c r="D22" s="38">
        <v>9800</v>
      </c>
      <c r="E22" s="131">
        <v>-6.6666666666666599</v>
      </c>
    </row>
    <row r="23" spans="1:5">
      <c r="A23" s="129" t="s">
        <v>2212</v>
      </c>
      <c r="B23" s="130">
        <v>155</v>
      </c>
      <c r="C23" s="38" t="s">
        <v>2378</v>
      </c>
      <c r="D23" s="38" t="s">
        <v>2378</v>
      </c>
      <c r="E23" s="131" t="s">
        <v>56</v>
      </c>
    </row>
    <row r="24" spans="1:5">
      <c r="A24" s="129" t="s">
        <v>2379</v>
      </c>
      <c r="B24" s="130">
        <v>123</v>
      </c>
      <c r="C24" s="38" t="s">
        <v>2380</v>
      </c>
      <c r="D24" s="38" t="s">
        <v>2381</v>
      </c>
      <c r="E24" s="131">
        <v>4.5197740112994298</v>
      </c>
    </row>
    <row r="25" spans="1:5">
      <c r="A25" s="129" t="s">
        <v>2284</v>
      </c>
      <c r="B25" s="130">
        <v>222</v>
      </c>
      <c r="C25" s="38" t="s">
        <v>2382</v>
      </c>
      <c r="D25" s="38" t="s">
        <v>2382</v>
      </c>
      <c r="E25" s="131" t="s">
        <v>56</v>
      </c>
    </row>
    <row r="26" spans="1:5">
      <c r="A26" s="129" t="s">
        <v>2383</v>
      </c>
      <c r="B26" s="130">
        <v>115</v>
      </c>
      <c r="C26" s="38">
        <v>4500</v>
      </c>
      <c r="D26" s="38">
        <v>4500</v>
      </c>
      <c r="E26" s="131" t="s">
        <v>56</v>
      </c>
    </row>
    <row r="27" spans="1:5">
      <c r="A27" s="43" t="s">
        <v>2384</v>
      </c>
      <c r="B27" s="132">
        <v>43</v>
      </c>
      <c r="C27" s="41">
        <v>10000</v>
      </c>
      <c r="D27" s="41" t="s">
        <v>2385</v>
      </c>
      <c r="E27" s="131" t="s">
        <v>56</v>
      </c>
    </row>
    <row r="28" spans="1:5">
      <c r="A28" s="40" t="s">
        <v>2386</v>
      </c>
      <c r="B28" s="132">
        <v>192</v>
      </c>
      <c r="C28" s="41" t="s">
        <v>2101</v>
      </c>
      <c r="D28" s="41" t="s">
        <v>2101</v>
      </c>
      <c r="E28" s="131" t="s">
        <v>56</v>
      </c>
    </row>
    <row r="29" spans="1:5">
      <c r="A29" s="40" t="s">
        <v>2387</v>
      </c>
      <c r="B29" s="132">
        <v>37</v>
      </c>
      <c r="C29" s="41">
        <v>5500</v>
      </c>
      <c r="D29" s="41">
        <v>5500</v>
      </c>
      <c r="E29" s="131" t="s">
        <v>56</v>
      </c>
    </row>
    <row r="30" spans="1:5">
      <c r="A30" s="129" t="s">
        <v>2388</v>
      </c>
      <c r="B30" s="130">
        <v>120</v>
      </c>
      <c r="C30" s="38" t="s">
        <v>2389</v>
      </c>
      <c r="D30" s="38" t="s">
        <v>2389</v>
      </c>
      <c r="E30" s="135" t="s">
        <v>56</v>
      </c>
    </row>
    <row r="31" spans="1:5">
      <c r="A31" s="40" t="s">
        <v>2390</v>
      </c>
      <c r="B31" s="132">
        <v>139</v>
      </c>
      <c r="C31" s="41">
        <v>7000</v>
      </c>
      <c r="D31" s="41" t="s">
        <v>2391</v>
      </c>
      <c r="E31" s="135" t="s">
        <v>56</v>
      </c>
    </row>
    <row r="32" spans="1:5">
      <c r="A32" s="43" t="s">
        <v>2392</v>
      </c>
      <c r="B32" s="132">
        <v>104</v>
      </c>
      <c r="C32" s="41">
        <v>7280</v>
      </c>
      <c r="D32" s="41">
        <v>7280</v>
      </c>
      <c r="E32" s="135" t="s">
        <v>56</v>
      </c>
    </row>
    <row r="33" spans="1:5" ht="15">
      <c r="A33" s="116"/>
      <c r="C33" s="38"/>
      <c r="D33" s="38"/>
    </row>
    <row r="34" spans="1:5" ht="15">
      <c r="A34" s="116"/>
      <c r="C34" s="38"/>
      <c r="D34" s="38"/>
    </row>
    <row r="35" spans="1:5" ht="15">
      <c r="A35" s="116" t="s">
        <v>2209</v>
      </c>
      <c r="C35" s="38"/>
      <c r="D35" s="38"/>
    </row>
    <row r="36" spans="1:5">
      <c r="C36" s="38"/>
      <c r="D36" s="38"/>
    </row>
    <row r="37" spans="1:5" ht="15">
      <c r="A37" s="116" t="s">
        <v>40</v>
      </c>
      <c r="C37" s="38"/>
      <c r="D37" s="38"/>
    </row>
    <row r="38" spans="1:5">
      <c r="A38" s="136" t="s">
        <v>2244</v>
      </c>
      <c r="B38" s="137">
        <v>153.07</v>
      </c>
      <c r="C38" s="38">
        <v>8500</v>
      </c>
      <c r="D38" s="38">
        <v>8500</v>
      </c>
      <c r="E38" s="138" t="s">
        <v>56</v>
      </c>
    </row>
    <row r="39" spans="1:5">
      <c r="A39" s="21" t="s">
        <v>294</v>
      </c>
      <c r="B39" s="137">
        <v>140</v>
      </c>
      <c r="C39" s="38" t="s">
        <v>2393</v>
      </c>
      <c r="D39" s="38" t="s">
        <v>2393</v>
      </c>
      <c r="E39" s="131" t="s">
        <v>56</v>
      </c>
    </row>
    <row r="40" spans="1:5">
      <c r="A40" s="21"/>
      <c r="B40" s="139">
        <v>861</v>
      </c>
      <c r="C40" s="41" t="s">
        <v>42</v>
      </c>
      <c r="D40" s="41">
        <v>8800</v>
      </c>
      <c r="E40" s="140" t="s">
        <v>43</v>
      </c>
    </row>
    <row r="41" spans="1:5">
      <c r="A41" s="43" t="s">
        <v>2274</v>
      </c>
      <c r="B41" s="132">
        <v>121</v>
      </c>
      <c r="C41" s="41" t="s">
        <v>42</v>
      </c>
      <c r="D41" s="41">
        <v>4300</v>
      </c>
      <c r="E41" s="132" t="s">
        <v>43</v>
      </c>
    </row>
    <row r="42" spans="1:5">
      <c r="A42" s="141" t="s">
        <v>2394</v>
      </c>
      <c r="B42" s="142">
        <v>130</v>
      </c>
      <c r="C42" s="38" t="s">
        <v>2395</v>
      </c>
      <c r="D42" s="38" t="s">
        <v>2395</v>
      </c>
      <c r="E42" s="131" t="s">
        <v>56</v>
      </c>
    </row>
    <row r="43" spans="1:5">
      <c r="A43" s="21" t="s">
        <v>257</v>
      </c>
      <c r="B43" s="137">
        <v>94.76</v>
      </c>
      <c r="C43" s="38">
        <v>3600</v>
      </c>
      <c r="D43" s="38">
        <v>3600</v>
      </c>
      <c r="E43" s="131" t="s">
        <v>56</v>
      </c>
    </row>
    <row r="44" spans="1:5">
      <c r="A44" s="143" t="s">
        <v>1815</v>
      </c>
      <c r="B44" s="144">
        <v>163</v>
      </c>
      <c r="C44" s="38" t="s">
        <v>2396</v>
      </c>
      <c r="D44" s="38" t="s">
        <v>2396</v>
      </c>
      <c r="E44" s="131" t="s">
        <v>56</v>
      </c>
    </row>
    <row r="45" spans="1:5">
      <c r="A45" s="40" t="s">
        <v>2397</v>
      </c>
      <c r="B45" s="132">
        <v>223</v>
      </c>
      <c r="C45" s="41">
        <v>7800</v>
      </c>
      <c r="D45" s="41" t="s">
        <v>2398</v>
      </c>
      <c r="E45" s="131" t="s">
        <v>56</v>
      </c>
    </row>
    <row r="46" spans="1:5">
      <c r="A46" s="40" t="s">
        <v>181</v>
      </c>
      <c r="B46" s="132">
        <v>187</v>
      </c>
      <c r="C46" s="41">
        <v>10650</v>
      </c>
      <c r="D46" s="41">
        <v>10650</v>
      </c>
      <c r="E46" s="131" t="s">
        <v>56</v>
      </c>
    </row>
    <row r="47" spans="1:5">
      <c r="A47" s="40" t="s">
        <v>2399</v>
      </c>
      <c r="B47" s="132">
        <v>179</v>
      </c>
      <c r="C47" s="41" t="s">
        <v>42</v>
      </c>
      <c r="D47" s="41">
        <v>18500</v>
      </c>
      <c r="E47" s="140" t="s">
        <v>43</v>
      </c>
    </row>
    <row r="48" spans="1:5">
      <c r="A48" s="40" t="s">
        <v>2400</v>
      </c>
      <c r="B48" s="132">
        <v>93</v>
      </c>
      <c r="C48" s="41" t="s">
        <v>42</v>
      </c>
      <c r="D48" s="41">
        <v>2500</v>
      </c>
      <c r="E48" s="140" t="s">
        <v>43</v>
      </c>
    </row>
    <row r="49" spans="1:5">
      <c r="A49" s="40"/>
      <c r="B49" s="132">
        <v>182</v>
      </c>
      <c r="C49" s="41" t="s">
        <v>42</v>
      </c>
      <c r="D49" s="41">
        <v>3800</v>
      </c>
      <c r="E49" s="140" t="s">
        <v>43</v>
      </c>
    </row>
    <row r="50" spans="1:5">
      <c r="A50" s="143" t="s">
        <v>1776</v>
      </c>
      <c r="B50" s="144">
        <v>160</v>
      </c>
      <c r="C50" s="38" t="s">
        <v>2401</v>
      </c>
      <c r="D50" s="38" t="s">
        <v>2401</v>
      </c>
      <c r="E50" s="145" t="s">
        <v>56</v>
      </c>
    </row>
    <row r="51" spans="1:5">
      <c r="A51" s="146" t="s">
        <v>2402</v>
      </c>
      <c r="B51" s="147">
        <v>93</v>
      </c>
      <c r="C51" s="41" t="s">
        <v>42</v>
      </c>
      <c r="D51" s="41">
        <v>3400</v>
      </c>
      <c r="E51" s="148" t="s">
        <v>43</v>
      </c>
    </row>
    <row r="52" spans="1:5">
      <c r="A52" s="21" t="s">
        <v>2315</v>
      </c>
      <c r="B52" s="142">
        <v>158</v>
      </c>
      <c r="C52" s="38" t="s">
        <v>2403</v>
      </c>
      <c r="D52" s="38" t="s">
        <v>2403</v>
      </c>
      <c r="E52" s="131" t="s">
        <v>56</v>
      </c>
    </row>
    <row r="53" spans="1:5">
      <c r="A53" s="40" t="s">
        <v>2404</v>
      </c>
      <c r="B53" s="132">
        <v>50</v>
      </c>
      <c r="C53" s="41">
        <v>7000</v>
      </c>
      <c r="D53" s="41" t="s">
        <v>2391</v>
      </c>
      <c r="E53" s="131" t="s">
        <v>56</v>
      </c>
    </row>
    <row r="54" spans="1:5">
      <c r="A54" s="149" t="s">
        <v>2405</v>
      </c>
      <c r="B54" s="137">
        <v>134</v>
      </c>
      <c r="C54" s="38" t="s">
        <v>2406</v>
      </c>
      <c r="D54" s="38" t="s">
        <v>2406</v>
      </c>
      <c r="E54" s="145">
        <v>6.3636363636363633</v>
      </c>
    </row>
    <row r="55" spans="1:5">
      <c r="A55" s="149" t="s">
        <v>98</v>
      </c>
      <c r="B55" s="137">
        <v>135</v>
      </c>
      <c r="C55" s="38" t="s">
        <v>2407</v>
      </c>
      <c r="D55" s="38" t="s">
        <v>2193</v>
      </c>
      <c r="E55" s="150">
        <v>4.9382716049382704</v>
      </c>
    </row>
    <row r="56" spans="1:5">
      <c r="A56" s="149" t="s">
        <v>275</v>
      </c>
      <c r="B56" s="137">
        <v>136</v>
      </c>
      <c r="C56" s="38" t="s">
        <v>1952</v>
      </c>
      <c r="D56" s="38" t="s">
        <v>1952</v>
      </c>
      <c r="E56" s="150" t="s">
        <v>56</v>
      </c>
    </row>
    <row r="57" spans="1:5">
      <c r="A57" s="149" t="s">
        <v>2408</v>
      </c>
      <c r="B57" s="137">
        <v>136</v>
      </c>
      <c r="C57" s="38" t="s">
        <v>2409</v>
      </c>
      <c r="D57" s="38" t="s">
        <v>2409</v>
      </c>
      <c r="E57" s="131" t="s">
        <v>56</v>
      </c>
    </row>
    <row r="58" spans="1:5">
      <c r="A58" s="21" t="s">
        <v>1779</v>
      </c>
      <c r="B58" s="142">
        <v>158</v>
      </c>
      <c r="C58" s="38" t="s">
        <v>2410</v>
      </c>
      <c r="D58" s="38" t="s">
        <v>2410</v>
      </c>
      <c r="E58" s="131" t="s">
        <v>56</v>
      </c>
    </row>
    <row r="59" spans="1:5">
      <c r="A59" s="21"/>
      <c r="B59" s="142"/>
      <c r="C59" s="38"/>
      <c r="D59" s="38"/>
      <c r="E59" s="131"/>
    </row>
    <row r="60" spans="1:5">
      <c r="C60" s="38"/>
      <c r="D60" s="38"/>
    </row>
    <row r="61" spans="1:5" ht="15">
      <c r="A61" s="116" t="s">
        <v>52</v>
      </c>
      <c r="C61" s="38"/>
      <c r="D61" s="38"/>
    </row>
    <row r="62" spans="1:5">
      <c r="A62" s="149" t="s">
        <v>715</v>
      </c>
      <c r="B62" s="137">
        <v>130</v>
      </c>
      <c r="C62" s="38" t="s">
        <v>2411</v>
      </c>
      <c r="D62" s="38" t="s">
        <v>2411</v>
      </c>
      <c r="E62" s="8" t="s">
        <v>56</v>
      </c>
    </row>
    <row r="63" spans="1:5">
      <c r="A63" s="129" t="s">
        <v>2412</v>
      </c>
      <c r="B63" s="130">
        <v>197</v>
      </c>
      <c r="C63" s="38" t="s">
        <v>1801</v>
      </c>
      <c r="D63" s="38" t="s">
        <v>1801</v>
      </c>
      <c r="E63" s="138" t="s">
        <v>56</v>
      </c>
    </row>
    <row r="64" spans="1:5">
      <c r="A64" s="129" t="s">
        <v>2413</v>
      </c>
      <c r="B64" s="130">
        <v>143</v>
      </c>
      <c r="C64" s="38" t="s">
        <v>2414</v>
      </c>
      <c r="D64" s="38" t="s">
        <v>2414</v>
      </c>
      <c r="E64" s="150" t="s">
        <v>56</v>
      </c>
    </row>
    <row r="65" spans="1:5">
      <c r="A65" s="129" t="s">
        <v>53</v>
      </c>
      <c r="B65" s="130">
        <v>135</v>
      </c>
      <c r="C65" s="38" t="s">
        <v>2415</v>
      </c>
      <c r="D65" s="38" t="s">
        <v>2415</v>
      </c>
      <c r="E65" s="131" t="s">
        <v>56</v>
      </c>
    </row>
    <row r="66" spans="1:5">
      <c r="A66" s="21"/>
      <c r="B66" s="142"/>
      <c r="C66" s="38"/>
      <c r="D66" s="38"/>
      <c r="E66" s="131"/>
    </row>
    <row r="67" spans="1:5" ht="15">
      <c r="A67" s="1"/>
      <c r="C67" s="38"/>
      <c r="D67" s="38"/>
    </row>
    <row r="68" spans="1:5" ht="15">
      <c r="A68" s="116" t="s">
        <v>102</v>
      </c>
      <c r="C68" s="38"/>
      <c r="D68" s="38"/>
    </row>
    <row r="69" spans="1:5">
      <c r="A69" s="21" t="s">
        <v>2416</v>
      </c>
      <c r="B69" s="130">
        <v>158</v>
      </c>
      <c r="C69" s="38" t="s">
        <v>1913</v>
      </c>
      <c r="D69" s="38" t="s">
        <v>1913</v>
      </c>
      <c r="E69" s="131" t="s">
        <v>56</v>
      </c>
    </row>
    <row r="70" spans="1:5">
      <c r="A70" s="21" t="s">
        <v>103</v>
      </c>
      <c r="B70" s="6">
        <v>332</v>
      </c>
      <c r="C70" s="6" t="s">
        <v>42</v>
      </c>
      <c r="D70" s="41">
        <v>24000</v>
      </c>
      <c r="E70" s="6" t="s">
        <v>43</v>
      </c>
    </row>
    <row r="71" spans="1:5">
      <c r="A71" s="21"/>
      <c r="B71" s="151">
        <v>153</v>
      </c>
      <c r="C71" s="41" t="s">
        <v>2417</v>
      </c>
      <c r="D71" s="41" t="s">
        <v>2417</v>
      </c>
      <c r="E71" s="131" t="s">
        <v>56</v>
      </c>
    </row>
    <row r="72" spans="1:5">
      <c r="A72" s="21"/>
      <c r="B72" s="151">
        <v>190</v>
      </c>
      <c r="C72" s="41" t="s">
        <v>2418</v>
      </c>
      <c r="D72" s="41">
        <v>8000</v>
      </c>
      <c r="E72" s="140">
        <v>18.5</v>
      </c>
    </row>
    <row r="73" spans="1:5">
      <c r="A73" s="21" t="s">
        <v>2419</v>
      </c>
      <c r="B73" s="137">
        <v>98</v>
      </c>
      <c r="C73" s="38">
        <v>6000</v>
      </c>
      <c r="D73" s="38">
        <v>6000</v>
      </c>
      <c r="E73" s="138" t="s">
        <v>56</v>
      </c>
    </row>
    <row r="74" spans="1:5">
      <c r="A74" s="40" t="s">
        <v>2420</v>
      </c>
      <c r="B74" s="132">
        <v>111</v>
      </c>
      <c r="C74" s="41">
        <v>2800</v>
      </c>
      <c r="D74" s="41">
        <v>2800</v>
      </c>
      <c r="E74" s="138" t="s">
        <v>56</v>
      </c>
    </row>
    <row r="75" spans="1:5">
      <c r="A75" s="149" t="s">
        <v>2421</v>
      </c>
      <c r="B75" s="137">
        <v>134</v>
      </c>
      <c r="C75" s="38" t="s">
        <v>2422</v>
      </c>
      <c r="D75" s="38" t="s">
        <v>2422</v>
      </c>
      <c r="E75" s="152" t="s">
        <v>56</v>
      </c>
    </row>
    <row r="76" spans="1:5">
      <c r="A76" s="149" t="s">
        <v>2423</v>
      </c>
      <c r="B76" s="137">
        <v>153</v>
      </c>
      <c r="C76" s="38" t="s">
        <v>2424</v>
      </c>
      <c r="D76" s="38" t="s">
        <v>2424</v>
      </c>
      <c r="E76" s="131" t="s">
        <v>56</v>
      </c>
    </row>
    <row r="77" spans="1:5">
      <c r="A77" s="21" t="s">
        <v>2425</v>
      </c>
      <c r="B77" s="142">
        <v>156</v>
      </c>
      <c r="C77" s="38" t="s">
        <v>2426</v>
      </c>
      <c r="D77" s="38" t="s">
        <v>2427</v>
      </c>
      <c r="E77" s="150">
        <v>3.2894736842105199</v>
      </c>
    </row>
    <row r="78" spans="1:5">
      <c r="A78" s="149" t="s">
        <v>2428</v>
      </c>
      <c r="B78" s="137">
        <v>167</v>
      </c>
      <c r="C78" s="38" t="s">
        <v>2429</v>
      </c>
      <c r="D78" s="38" t="s">
        <v>2429</v>
      </c>
      <c r="E78" s="150" t="s">
        <v>56</v>
      </c>
    </row>
    <row r="79" spans="1:5">
      <c r="A79" s="153" t="s">
        <v>2430</v>
      </c>
      <c r="B79" s="139">
        <v>93</v>
      </c>
      <c r="C79" s="41" t="s">
        <v>42</v>
      </c>
      <c r="D79" s="41">
        <v>1000</v>
      </c>
      <c r="E79" s="154" t="s">
        <v>43</v>
      </c>
    </row>
    <row r="80" spans="1:5">
      <c r="A80" s="21" t="s">
        <v>2431</v>
      </c>
      <c r="B80" s="130">
        <v>130</v>
      </c>
      <c r="C80" s="38" t="s">
        <v>2432</v>
      </c>
      <c r="D80" s="38" t="s">
        <v>2432</v>
      </c>
      <c r="E80" s="150" t="s">
        <v>56</v>
      </c>
    </row>
    <row r="81" spans="1:5">
      <c r="A81" s="40" t="s">
        <v>2433</v>
      </c>
      <c r="B81" s="132">
        <v>140</v>
      </c>
      <c r="C81" s="41">
        <v>2000</v>
      </c>
      <c r="D81" s="41">
        <v>2000</v>
      </c>
      <c r="E81" s="133" t="s">
        <v>56</v>
      </c>
    </row>
    <row r="82" spans="1:5">
      <c r="A82" s="40" t="s">
        <v>2434</v>
      </c>
      <c r="B82" s="132">
        <v>187</v>
      </c>
      <c r="C82" s="41">
        <v>6300</v>
      </c>
      <c r="D82" s="41">
        <v>6300</v>
      </c>
      <c r="E82" s="133" t="s">
        <v>56</v>
      </c>
    </row>
    <row r="83" spans="1:5">
      <c r="A83" s="40" t="s">
        <v>44</v>
      </c>
      <c r="B83" s="132">
        <v>111</v>
      </c>
      <c r="C83" s="41">
        <v>2500</v>
      </c>
      <c r="D83" s="41">
        <v>2600</v>
      </c>
      <c r="E83" s="133">
        <v>4</v>
      </c>
    </row>
    <row r="84" spans="1:5">
      <c r="A84" s="21" t="s">
        <v>2435</v>
      </c>
      <c r="B84" s="130">
        <v>157</v>
      </c>
      <c r="C84" s="38" t="s">
        <v>2436</v>
      </c>
      <c r="D84" s="38" t="s">
        <v>2436</v>
      </c>
      <c r="E84" s="150" t="s">
        <v>56</v>
      </c>
    </row>
    <row r="85" spans="1:5">
      <c r="A85" s="40" t="s">
        <v>2437</v>
      </c>
      <c r="B85" s="132">
        <v>150</v>
      </c>
      <c r="C85" s="41">
        <v>3000</v>
      </c>
      <c r="D85" s="41" t="s">
        <v>1777</v>
      </c>
      <c r="E85" s="133">
        <v>-3.3333333333333299</v>
      </c>
    </row>
    <row r="86" spans="1:5">
      <c r="A86" s="40" t="s">
        <v>2438</v>
      </c>
      <c r="B86" s="132">
        <v>151</v>
      </c>
      <c r="C86" s="41" t="s">
        <v>2439</v>
      </c>
      <c r="D86" s="41" t="s">
        <v>2439</v>
      </c>
      <c r="E86" s="133" t="s">
        <v>56</v>
      </c>
    </row>
    <row r="87" spans="1:5">
      <c r="A87" s="40" t="s">
        <v>2440</v>
      </c>
      <c r="B87" s="132">
        <v>244</v>
      </c>
      <c r="C87" s="41">
        <v>6620</v>
      </c>
      <c r="D87" s="41" t="s">
        <v>2441</v>
      </c>
      <c r="E87" s="133">
        <v>2.1148036253776401</v>
      </c>
    </row>
    <row r="88" spans="1:5">
      <c r="A88" s="21"/>
      <c r="B88" s="142"/>
      <c r="C88" s="38"/>
      <c r="D88" s="38"/>
      <c r="E88" s="131"/>
    </row>
    <row r="89" spans="1:5">
      <c r="C89" s="38"/>
      <c r="D89" s="38"/>
    </row>
    <row r="90" spans="1:5" ht="15">
      <c r="A90" s="116" t="s">
        <v>120</v>
      </c>
      <c r="C90" s="38"/>
      <c r="D90" s="38"/>
    </row>
    <row r="91" spans="1:5">
      <c r="A91" s="149" t="s">
        <v>2442</v>
      </c>
      <c r="B91" s="137">
        <v>144</v>
      </c>
      <c r="C91" s="38" t="s">
        <v>2443</v>
      </c>
      <c r="D91" s="38" t="s">
        <v>2443</v>
      </c>
      <c r="E91" s="131" t="s">
        <v>56</v>
      </c>
    </row>
    <row r="92" spans="1:5">
      <c r="A92" s="149" t="s">
        <v>2444</v>
      </c>
      <c r="B92" s="137">
        <v>172</v>
      </c>
      <c r="C92" s="38" t="s">
        <v>2445</v>
      </c>
      <c r="D92" s="38" t="s">
        <v>2445</v>
      </c>
      <c r="E92" s="131" t="s">
        <v>56</v>
      </c>
    </row>
    <row r="93" spans="1:5">
      <c r="A93" s="149" t="s">
        <v>2446</v>
      </c>
      <c r="B93" s="137">
        <v>130</v>
      </c>
      <c r="C93" s="38" t="s">
        <v>2447</v>
      </c>
      <c r="D93" s="38" t="s">
        <v>2414</v>
      </c>
      <c r="E93" s="150">
        <v>6.09756097560975</v>
      </c>
    </row>
    <row r="94" spans="1:5">
      <c r="A94" s="153" t="s">
        <v>2448</v>
      </c>
      <c r="B94" s="139">
        <v>158</v>
      </c>
      <c r="C94" s="41" t="s">
        <v>42</v>
      </c>
      <c r="D94" s="41">
        <v>13200</v>
      </c>
      <c r="E94" s="154" t="s">
        <v>43</v>
      </c>
    </row>
    <row r="95" spans="1:5">
      <c r="A95" s="149" t="s">
        <v>2449</v>
      </c>
      <c r="B95" s="137">
        <v>115</v>
      </c>
      <c r="C95" s="38" t="s">
        <v>2450</v>
      </c>
      <c r="D95" s="38" t="s">
        <v>2450</v>
      </c>
      <c r="E95" s="138" t="s">
        <v>56</v>
      </c>
    </row>
    <row r="96" spans="1:5">
      <c r="A96" s="149" t="s">
        <v>2451</v>
      </c>
      <c r="B96" s="137">
        <v>148</v>
      </c>
      <c r="C96" s="38" t="s">
        <v>2452</v>
      </c>
      <c r="D96" s="38" t="s">
        <v>2453</v>
      </c>
      <c r="E96" s="150">
        <v>4</v>
      </c>
    </row>
    <row r="97" spans="1:5">
      <c r="A97" s="153" t="s">
        <v>2454</v>
      </c>
      <c r="B97" s="139">
        <v>121</v>
      </c>
      <c r="C97" s="41" t="s">
        <v>42</v>
      </c>
      <c r="D97" s="41">
        <v>4300</v>
      </c>
      <c r="E97" s="154" t="s">
        <v>43</v>
      </c>
    </row>
    <row r="98" spans="1:5">
      <c r="A98" s="149" t="s">
        <v>2455</v>
      </c>
      <c r="B98" s="137">
        <v>155</v>
      </c>
      <c r="C98" s="38" t="s">
        <v>2456</v>
      </c>
      <c r="D98" s="38" t="s">
        <v>2456</v>
      </c>
      <c r="E98" s="150" t="s">
        <v>56</v>
      </c>
    </row>
    <row r="99" spans="1:5">
      <c r="A99" s="153" t="s">
        <v>2266</v>
      </c>
      <c r="B99" s="139">
        <v>148</v>
      </c>
      <c r="C99" s="41" t="s">
        <v>2457</v>
      </c>
      <c r="D99" s="41" t="s">
        <v>2457</v>
      </c>
      <c r="E99" s="154" t="s">
        <v>56</v>
      </c>
    </row>
    <row r="100" spans="1:5">
      <c r="A100" s="153" t="s">
        <v>2234</v>
      </c>
      <c r="B100" s="139">
        <v>140</v>
      </c>
      <c r="C100" s="41" t="s">
        <v>42</v>
      </c>
      <c r="D100" s="41">
        <v>4000</v>
      </c>
      <c r="E100" s="154" t="s">
        <v>43</v>
      </c>
    </row>
    <row r="101" spans="1:5">
      <c r="A101" s="40" t="s">
        <v>2458</v>
      </c>
      <c r="B101" s="132">
        <v>79</v>
      </c>
      <c r="C101" s="41">
        <v>3500</v>
      </c>
      <c r="D101" s="41" t="s">
        <v>2459</v>
      </c>
      <c r="E101" s="154" t="s">
        <v>56</v>
      </c>
    </row>
    <row r="102" spans="1:5">
      <c r="A102" s="40" t="s">
        <v>2460</v>
      </c>
      <c r="B102" s="132">
        <v>187</v>
      </c>
      <c r="C102" s="41" t="s">
        <v>2461</v>
      </c>
      <c r="D102" s="41" t="s">
        <v>2461</v>
      </c>
      <c r="E102" s="154" t="s">
        <v>56</v>
      </c>
    </row>
    <row r="103" spans="1:5">
      <c r="A103" s="149" t="s">
        <v>707</v>
      </c>
      <c r="B103" s="137">
        <v>139</v>
      </c>
      <c r="C103" s="38" t="s">
        <v>2439</v>
      </c>
      <c r="D103" s="38" t="s">
        <v>2462</v>
      </c>
      <c r="E103" s="131">
        <v>-2.2222222222222201</v>
      </c>
    </row>
    <row r="104" spans="1:5">
      <c r="A104" s="149" t="s">
        <v>2463</v>
      </c>
      <c r="B104" s="137">
        <v>104</v>
      </c>
      <c r="C104" s="38" t="s">
        <v>2464</v>
      </c>
      <c r="D104" s="38" t="s">
        <v>2464</v>
      </c>
      <c r="E104" s="150" t="s">
        <v>56</v>
      </c>
    </row>
    <row r="105" spans="1:5">
      <c r="A105" s="40" t="s">
        <v>709</v>
      </c>
      <c r="B105" s="132">
        <v>187</v>
      </c>
      <c r="C105" s="41">
        <v>5000</v>
      </c>
      <c r="D105" s="41">
        <v>5000</v>
      </c>
      <c r="E105" s="150" t="s">
        <v>56</v>
      </c>
    </row>
    <row r="106" spans="1:5">
      <c r="A106" s="153" t="s">
        <v>174</v>
      </c>
      <c r="B106" s="139">
        <v>153</v>
      </c>
      <c r="C106" s="41" t="s">
        <v>2465</v>
      </c>
      <c r="D106" s="41" t="s">
        <v>2465</v>
      </c>
      <c r="E106" s="154" t="s">
        <v>56</v>
      </c>
    </row>
    <row r="107" spans="1:5">
      <c r="A107" s="149" t="s">
        <v>1116</v>
      </c>
      <c r="B107" s="137">
        <v>153</v>
      </c>
      <c r="C107" s="38" t="s">
        <v>2466</v>
      </c>
      <c r="D107" s="38" t="s">
        <v>2466</v>
      </c>
      <c r="E107" s="150" t="s">
        <v>56</v>
      </c>
    </row>
    <row r="108" spans="1:5">
      <c r="A108" s="21"/>
      <c r="B108" s="142"/>
      <c r="C108" s="38"/>
      <c r="D108" s="38"/>
      <c r="E108" s="131"/>
    </row>
    <row r="109" spans="1:5">
      <c r="C109" s="38"/>
      <c r="D109" s="38"/>
    </row>
    <row r="110" spans="1:5" ht="15">
      <c r="A110" s="116" t="s">
        <v>46</v>
      </c>
      <c r="C110" s="38"/>
      <c r="D110" s="38"/>
    </row>
    <row r="111" spans="1:5">
      <c r="A111" s="149" t="s">
        <v>2467</v>
      </c>
      <c r="B111" s="137">
        <v>164</v>
      </c>
      <c r="C111" s="38" t="s">
        <v>2468</v>
      </c>
      <c r="D111" s="38" t="s">
        <v>2468</v>
      </c>
      <c r="E111" s="131" t="s">
        <v>56</v>
      </c>
    </row>
    <row r="112" spans="1:5">
      <c r="A112" s="149" t="s">
        <v>2469</v>
      </c>
      <c r="B112" s="137">
        <v>156</v>
      </c>
      <c r="C112" s="38" t="s">
        <v>2470</v>
      </c>
      <c r="D112" s="38" t="s">
        <v>2470</v>
      </c>
      <c r="E112" s="131" t="s">
        <v>56</v>
      </c>
    </row>
    <row r="113" spans="1:5">
      <c r="A113" s="149" t="s">
        <v>2471</v>
      </c>
      <c r="B113" s="137">
        <v>163.05000000000001</v>
      </c>
      <c r="C113" s="38" t="s">
        <v>2472</v>
      </c>
      <c r="D113" s="38" t="s">
        <v>2472</v>
      </c>
      <c r="E113" s="138" t="s">
        <v>56</v>
      </c>
    </row>
    <row r="114" spans="1:5">
      <c r="A114" s="40" t="s">
        <v>2473</v>
      </c>
      <c r="B114" s="132">
        <v>139</v>
      </c>
      <c r="C114" s="155">
        <v>4000</v>
      </c>
      <c r="D114" s="156" t="s">
        <v>2474</v>
      </c>
      <c r="E114" s="138" t="s">
        <v>56</v>
      </c>
    </row>
    <row r="115" spans="1:5">
      <c r="A115" s="149" t="s">
        <v>2475</v>
      </c>
      <c r="B115" s="137">
        <v>111</v>
      </c>
      <c r="C115" s="38" t="s">
        <v>42</v>
      </c>
      <c r="D115" s="41">
        <v>2500</v>
      </c>
      <c r="E115" s="131" t="s">
        <v>43</v>
      </c>
    </row>
    <row r="116" spans="1:5">
      <c r="A116" s="43" t="s">
        <v>2476</v>
      </c>
      <c r="B116" s="132">
        <v>56</v>
      </c>
      <c r="C116" s="41">
        <v>1600</v>
      </c>
      <c r="D116" s="41">
        <v>1600</v>
      </c>
      <c r="E116" s="133" t="s">
        <v>56</v>
      </c>
    </row>
    <row r="117" spans="1:5">
      <c r="A117" s="43" t="s">
        <v>60</v>
      </c>
      <c r="B117" s="137">
        <v>153</v>
      </c>
      <c r="C117" s="38" t="s">
        <v>2477</v>
      </c>
      <c r="D117" s="38" t="s">
        <v>2477</v>
      </c>
      <c r="E117" s="131" t="s">
        <v>56</v>
      </c>
    </row>
    <row r="118" spans="1:5">
      <c r="A118" s="43"/>
      <c r="B118" s="139">
        <v>130</v>
      </c>
      <c r="C118" s="41" t="s">
        <v>42</v>
      </c>
      <c r="D118" s="41">
        <v>2600</v>
      </c>
      <c r="E118" s="140" t="s">
        <v>43</v>
      </c>
    </row>
    <row r="119" spans="1:5">
      <c r="A119" s="43" t="s">
        <v>2478</v>
      </c>
      <c r="B119" s="132">
        <v>137</v>
      </c>
      <c r="C119" s="41">
        <v>7000</v>
      </c>
      <c r="D119" s="41" t="s">
        <v>2479</v>
      </c>
      <c r="E119" s="133" t="s">
        <v>56</v>
      </c>
    </row>
    <row r="120" spans="1:5">
      <c r="A120" s="43" t="s">
        <v>2480</v>
      </c>
      <c r="B120" s="132">
        <v>130</v>
      </c>
      <c r="C120" s="41" t="s">
        <v>2481</v>
      </c>
      <c r="D120" s="41">
        <v>6500</v>
      </c>
      <c r="E120" s="133">
        <v>4</v>
      </c>
    </row>
    <row r="121" spans="1:5">
      <c r="A121" s="43" t="s">
        <v>2482</v>
      </c>
      <c r="B121" s="132">
        <v>164</v>
      </c>
      <c r="C121" s="41">
        <v>7500</v>
      </c>
      <c r="D121" s="41">
        <v>7500</v>
      </c>
      <c r="E121" s="133" t="s">
        <v>56</v>
      </c>
    </row>
    <row r="122" spans="1:5">
      <c r="A122" s="149" t="s">
        <v>2483</v>
      </c>
      <c r="B122" s="137">
        <v>128</v>
      </c>
      <c r="C122" s="38" t="s">
        <v>2484</v>
      </c>
      <c r="D122" s="38" t="s">
        <v>2484</v>
      </c>
      <c r="E122" s="152" t="s">
        <v>56</v>
      </c>
    </row>
    <row r="123" spans="1:5">
      <c r="A123" s="153" t="s">
        <v>2328</v>
      </c>
      <c r="B123" s="139">
        <v>334</v>
      </c>
      <c r="C123" s="41" t="s">
        <v>42</v>
      </c>
      <c r="D123" s="41">
        <v>16500</v>
      </c>
      <c r="E123" s="157" t="s">
        <v>43</v>
      </c>
    </row>
    <row r="124" spans="1:5">
      <c r="A124" s="21" t="s">
        <v>2485</v>
      </c>
      <c r="B124" s="142">
        <v>153</v>
      </c>
      <c r="C124" s="38">
        <v>6500</v>
      </c>
      <c r="D124" s="38">
        <v>6500</v>
      </c>
      <c r="E124" s="131" t="s">
        <v>56</v>
      </c>
    </row>
    <row r="125" spans="1:5">
      <c r="A125" s="158" t="s">
        <v>2486</v>
      </c>
      <c r="B125" s="139">
        <v>167</v>
      </c>
      <c r="C125" s="41" t="s">
        <v>2487</v>
      </c>
      <c r="D125" s="41" t="s">
        <v>2488</v>
      </c>
      <c r="E125" s="154">
        <v>2.7397260273972601</v>
      </c>
    </row>
    <row r="126" spans="1:5">
      <c r="A126" s="158" t="s">
        <v>2250</v>
      </c>
      <c r="B126" s="139">
        <v>163</v>
      </c>
      <c r="C126" s="41" t="s">
        <v>42</v>
      </c>
      <c r="D126" s="41">
        <v>5000</v>
      </c>
      <c r="E126" s="154" t="s">
        <v>43</v>
      </c>
    </row>
    <row r="127" spans="1:5">
      <c r="A127" s="40" t="s">
        <v>2027</v>
      </c>
      <c r="B127" s="159">
        <v>135</v>
      </c>
      <c r="C127" s="41">
        <v>4000</v>
      </c>
      <c r="D127" s="41" t="s">
        <v>2474</v>
      </c>
      <c r="E127" s="133" t="s">
        <v>56</v>
      </c>
    </row>
    <row r="128" spans="1:5">
      <c r="A128" s="40" t="s">
        <v>2489</v>
      </c>
      <c r="B128" s="159">
        <v>173</v>
      </c>
      <c r="C128" s="41">
        <v>4100</v>
      </c>
      <c r="D128" s="41">
        <v>4100</v>
      </c>
      <c r="E128" s="133" t="s">
        <v>56</v>
      </c>
    </row>
    <row r="129" spans="1:5">
      <c r="A129" s="129" t="s">
        <v>2333</v>
      </c>
      <c r="B129" s="130">
        <v>139</v>
      </c>
      <c r="C129" s="38" t="s">
        <v>2490</v>
      </c>
      <c r="D129" s="38" t="s">
        <v>2491</v>
      </c>
      <c r="E129" s="131" t="s">
        <v>56</v>
      </c>
    </row>
    <row r="130" spans="1:5">
      <c r="A130" s="136" t="s">
        <v>2251</v>
      </c>
      <c r="B130" s="151">
        <v>156</v>
      </c>
      <c r="C130" s="41" t="s">
        <v>2492</v>
      </c>
      <c r="D130" s="41" t="s">
        <v>2493</v>
      </c>
      <c r="E130" s="157">
        <v>-10</v>
      </c>
    </row>
    <row r="131" spans="1:5">
      <c r="A131" s="40" t="s">
        <v>2338</v>
      </c>
      <c r="B131" s="132">
        <v>151</v>
      </c>
      <c r="C131" s="41">
        <v>5000</v>
      </c>
      <c r="D131" s="41">
        <v>5000</v>
      </c>
      <c r="E131" s="133" t="s">
        <v>56</v>
      </c>
    </row>
    <row r="132" spans="1:5">
      <c r="A132" s="40" t="s">
        <v>335</v>
      </c>
      <c r="B132" s="132">
        <v>116</v>
      </c>
      <c r="C132" s="41" t="s">
        <v>2464</v>
      </c>
      <c r="D132" s="41" t="s">
        <v>2464</v>
      </c>
      <c r="E132" s="133" t="s">
        <v>56</v>
      </c>
    </row>
    <row r="133" spans="1:5">
      <c r="A133" s="40" t="s">
        <v>146</v>
      </c>
      <c r="B133" s="132">
        <v>184</v>
      </c>
      <c r="C133" s="41" t="s">
        <v>2459</v>
      </c>
      <c r="D133" s="41" t="s">
        <v>2459</v>
      </c>
      <c r="E133" s="133" t="s">
        <v>56</v>
      </c>
    </row>
    <row r="134" spans="1:5">
      <c r="A134" s="40" t="s">
        <v>147</v>
      </c>
      <c r="B134" s="132">
        <v>187</v>
      </c>
      <c r="C134" s="41" t="s">
        <v>1988</v>
      </c>
      <c r="D134" s="41" t="s">
        <v>1988</v>
      </c>
      <c r="E134" s="133" t="s">
        <v>56</v>
      </c>
    </row>
    <row r="135" spans="1:5">
      <c r="A135" s="149" t="s">
        <v>73</v>
      </c>
      <c r="B135" s="137">
        <v>133</v>
      </c>
      <c r="C135" s="38" t="s">
        <v>2494</v>
      </c>
      <c r="D135" s="38" t="s">
        <v>2494</v>
      </c>
      <c r="E135" s="150" t="s">
        <v>56</v>
      </c>
    </row>
    <row r="136" spans="1:5">
      <c r="A136" s="149" t="s">
        <v>2220</v>
      </c>
      <c r="B136" s="6">
        <v>134</v>
      </c>
      <c r="C136" s="38">
        <v>2200</v>
      </c>
      <c r="D136" s="38">
        <v>2200</v>
      </c>
      <c r="E136" s="138" t="s">
        <v>56</v>
      </c>
    </row>
    <row r="137" spans="1:5">
      <c r="A137" s="153" t="s">
        <v>2495</v>
      </c>
      <c r="B137" s="139">
        <v>166</v>
      </c>
      <c r="C137" s="41" t="s">
        <v>2496</v>
      </c>
      <c r="D137" s="41" t="s">
        <v>2496</v>
      </c>
      <c r="E137" s="154">
        <v>-3.7037037037037077</v>
      </c>
    </row>
    <row r="138" spans="1:5">
      <c r="A138" s="149" t="s">
        <v>2497</v>
      </c>
      <c r="B138" s="137">
        <v>156</v>
      </c>
      <c r="C138" s="41" t="s">
        <v>2407</v>
      </c>
      <c r="D138" s="38" t="s">
        <v>2407</v>
      </c>
      <c r="E138" s="131" t="s">
        <v>56</v>
      </c>
    </row>
    <row r="139" spans="1:5">
      <c r="A139" s="43" t="s">
        <v>2498</v>
      </c>
      <c r="B139" s="132">
        <v>130</v>
      </c>
      <c r="C139" s="41" t="s">
        <v>2481</v>
      </c>
      <c r="D139" s="41">
        <v>6500</v>
      </c>
      <c r="E139" s="133">
        <v>4</v>
      </c>
    </row>
    <row r="140" spans="1:5">
      <c r="A140" s="9"/>
      <c r="B140" s="9"/>
      <c r="D140" s="9"/>
      <c r="E140" s="9"/>
    </row>
    <row r="141" spans="1:5">
      <c r="A141" s="9"/>
      <c r="B141" s="97"/>
      <c r="E141" s="6"/>
    </row>
    <row r="142" spans="1:5" ht="15">
      <c r="A142" s="116" t="s">
        <v>46</v>
      </c>
      <c r="B142" s="97"/>
      <c r="E142" s="6"/>
    </row>
    <row r="143" spans="1:5">
      <c r="A143" s="9" t="s">
        <v>287</v>
      </c>
      <c r="B143" s="97">
        <v>149</v>
      </c>
      <c r="C143" s="38" t="s">
        <v>42</v>
      </c>
      <c r="D143" s="38">
        <v>5000</v>
      </c>
      <c r="E143" s="131" t="s">
        <v>43</v>
      </c>
    </row>
  </sheetData>
  <mergeCells count="4">
    <mergeCell ref="E6:E7"/>
    <mergeCell ref="A6:A7"/>
    <mergeCell ref="B6:B7"/>
    <mergeCell ref="C6:D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60" fitToHeight="0" orientation="portrait" cellComments="asDisplayed" r:id="rId1"/>
  <headerFooter alignWithMargins="0">
    <oddFooter>&amp;C&amp;"Arial,Bold"&amp;11&amp;P&amp;R&amp;"Arial,Bold"&amp;11&amp;A</oddFooter>
  </headerFooter>
  <rowBreaks count="1" manualBreakCount="1">
    <brk id="72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9"/>
  <sheetViews>
    <sheetView topLeftCell="A169" zoomScale="84" zoomScaleNormal="84" workbookViewId="0">
      <selection activeCell="A178" sqref="A178"/>
    </sheetView>
  </sheetViews>
  <sheetFormatPr defaultColWidth="9.140625" defaultRowHeight="14.25"/>
  <cols>
    <col min="1" max="1" width="42" style="9" bestFit="1" customWidth="1"/>
    <col min="2" max="3" width="17" style="9" customWidth="1"/>
    <col min="4" max="5" width="24.85546875" style="9" customWidth="1"/>
    <col min="6" max="6" width="17" style="9" customWidth="1"/>
    <col min="7" max="16384" width="9.140625" style="9"/>
  </cols>
  <sheetData>
    <row r="1" spans="1:6" ht="15">
      <c r="A1" s="116" t="s">
        <v>2499</v>
      </c>
      <c r="B1" s="38"/>
      <c r="C1" s="38"/>
      <c r="D1" s="38"/>
      <c r="E1" s="8"/>
    </row>
    <row r="2" spans="1:6" ht="15">
      <c r="A2" s="116" t="s">
        <v>2500</v>
      </c>
      <c r="B2" s="38"/>
      <c r="C2" s="38"/>
      <c r="D2" s="38"/>
      <c r="E2" s="8"/>
    </row>
    <row r="3" spans="1:6">
      <c r="A3" s="117" t="s">
        <v>14</v>
      </c>
      <c r="B3" s="38"/>
      <c r="C3" s="38"/>
      <c r="D3" s="38"/>
      <c r="E3" s="8"/>
    </row>
    <row r="4" spans="1:6">
      <c r="A4" s="117"/>
      <c r="B4" s="38"/>
      <c r="C4" s="38"/>
      <c r="D4" s="38"/>
      <c r="E4" s="8"/>
    </row>
    <row r="5" spans="1:6" ht="15" customHeight="1">
      <c r="A5" s="298" t="s">
        <v>2201</v>
      </c>
      <c r="B5" s="291" t="s">
        <v>34</v>
      </c>
      <c r="C5" s="301" t="s">
        <v>36</v>
      </c>
      <c r="D5" s="299" t="s">
        <v>37</v>
      </c>
      <c r="E5" s="300"/>
      <c r="F5" s="292" t="s">
        <v>38</v>
      </c>
    </row>
    <row r="6" spans="1:6" ht="15">
      <c r="A6" s="298"/>
      <c r="B6" s="291"/>
      <c r="C6" s="302"/>
      <c r="D6" s="217">
        <v>2020</v>
      </c>
      <c r="E6" s="217">
        <v>2021</v>
      </c>
      <c r="F6" s="292"/>
    </row>
    <row r="7" spans="1:6">
      <c r="A7" s="37"/>
    </row>
    <row r="8" spans="1:6" ht="15">
      <c r="A8" s="226" t="s">
        <v>2501</v>
      </c>
      <c r="B8" s="231"/>
      <c r="C8" s="231"/>
      <c r="D8" s="232"/>
      <c r="E8" s="231"/>
      <c r="F8" s="231"/>
    </row>
    <row r="9" spans="1:6">
      <c r="A9" s="37"/>
    </row>
    <row r="10" spans="1:6" ht="15">
      <c r="A10" s="116" t="s">
        <v>52</v>
      </c>
    </row>
    <row r="11" spans="1:6">
      <c r="A11" s="37" t="s">
        <v>1569</v>
      </c>
      <c r="B11" s="35">
        <v>1</v>
      </c>
      <c r="C11" s="35">
        <v>143</v>
      </c>
      <c r="D11" s="35" t="s">
        <v>42</v>
      </c>
      <c r="E11" s="42">
        <v>1300000</v>
      </c>
      <c r="F11" s="172" t="s">
        <v>43</v>
      </c>
    </row>
    <row r="12" spans="1:6">
      <c r="A12" s="37" t="s">
        <v>2502</v>
      </c>
      <c r="B12" s="35">
        <v>1</v>
      </c>
      <c r="C12" s="35">
        <v>74</v>
      </c>
      <c r="D12" s="35" t="s">
        <v>42</v>
      </c>
      <c r="E12" s="35">
        <v>600000</v>
      </c>
      <c r="F12" s="172" t="s">
        <v>43</v>
      </c>
    </row>
    <row r="13" spans="1:6">
      <c r="A13" s="37" t="s">
        <v>2194</v>
      </c>
      <c r="B13" s="35">
        <v>1</v>
      </c>
      <c r="C13" s="35">
        <v>133</v>
      </c>
      <c r="D13" s="35" t="s">
        <v>42</v>
      </c>
      <c r="E13" s="35">
        <v>1000000</v>
      </c>
      <c r="F13" s="172" t="s">
        <v>43</v>
      </c>
    </row>
    <row r="14" spans="1:6">
      <c r="A14" s="37" t="s">
        <v>2503</v>
      </c>
      <c r="B14" s="35">
        <v>1</v>
      </c>
      <c r="C14" s="35">
        <v>76</v>
      </c>
      <c r="D14" s="35" t="s">
        <v>2504</v>
      </c>
      <c r="E14" s="35">
        <v>500000</v>
      </c>
      <c r="F14" s="172">
        <v>-5.8823529411764701</v>
      </c>
    </row>
    <row r="15" spans="1:6">
      <c r="A15" s="37"/>
    </row>
    <row r="16" spans="1:6" ht="15">
      <c r="A16" s="128" t="s">
        <v>2505</v>
      </c>
    </row>
    <row r="17" spans="1:6">
      <c r="A17" s="34" t="s">
        <v>2506</v>
      </c>
      <c r="B17" s="35">
        <v>1</v>
      </c>
      <c r="C17" s="35">
        <v>82</v>
      </c>
      <c r="D17" s="35">
        <v>750000</v>
      </c>
      <c r="E17" s="35">
        <v>770000</v>
      </c>
      <c r="F17" s="172">
        <v>2.666666666666667</v>
      </c>
    </row>
    <row r="18" spans="1:6">
      <c r="A18" s="34" t="s">
        <v>2507</v>
      </c>
      <c r="B18" s="35">
        <v>2</v>
      </c>
      <c r="C18" s="35">
        <v>51</v>
      </c>
      <c r="D18" s="35">
        <v>500000</v>
      </c>
      <c r="E18" s="42">
        <v>500000</v>
      </c>
      <c r="F18" s="172" t="s">
        <v>56</v>
      </c>
    </row>
    <row r="19" spans="1:6">
      <c r="A19" s="34" t="s">
        <v>1869</v>
      </c>
      <c r="B19" s="35">
        <v>1</v>
      </c>
      <c r="C19" s="35">
        <v>64</v>
      </c>
      <c r="D19" s="35" t="s">
        <v>42</v>
      </c>
      <c r="E19" s="35">
        <v>650000</v>
      </c>
      <c r="F19" s="172" t="s">
        <v>43</v>
      </c>
    </row>
    <row r="20" spans="1:6">
      <c r="A20" s="34" t="s">
        <v>2508</v>
      </c>
      <c r="B20" s="35">
        <v>1</v>
      </c>
      <c r="C20" s="35">
        <v>65</v>
      </c>
      <c r="D20" s="35">
        <v>600000</v>
      </c>
      <c r="E20" s="35">
        <v>600000</v>
      </c>
      <c r="F20" s="172" t="s">
        <v>56</v>
      </c>
    </row>
    <row r="21" spans="1:6">
      <c r="A21" s="34" t="s">
        <v>2509</v>
      </c>
      <c r="B21" s="35">
        <v>1</v>
      </c>
      <c r="C21" s="35">
        <v>112</v>
      </c>
      <c r="D21" s="35">
        <v>1700000</v>
      </c>
      <c r="E21" s="35">
        <v>1480000</v>
      </c>
      <c r="F21" s="172">
        <v>-12.941176470588237</v>
      </c>
    </row>
    <row r="22" spans="1:6">
      <c r="A22" s="34" t="s">
        <v>2291</v>
      </c>
      <c r="B22" s="35">
        <v>1</v>
      </c>
      <c r="C22" s="35">
        <v>61</v>
      </c>
      <c r="D22" s="35" t="s">
        <v>842</v>
      </c>
      <c r="E22" s="35">
        <v>470000</v>
      </c>
      <c r="F22" s="172">
        <v>10.588235294117647</v>
      </c>
    </row>
    <row r="23" spans="1:6">
      <c r="A23" s="34"/>
      <c r="B23" s="35">
        <v>3</v>
      </c>
      <c r="C23" s="35">
        <v>80</v>
      </c>
      <c r="D23" s="35" t="s">
        <v>42</v>
      </c>
      <c r="E23" s="35" t="s">
        <v>2510</v>
      </c>
      <c r="F23" s="172" t="s">
        <v>43</v>
      </c>
    </row>
    <row r="24" spans="1:6">
      <c r="A24" s="34" t="s">
        <v>2511</v>
      </c>
      <c r="B24" s="35">
        <v>2</v>
      </c>
      <c r="C24" s="35">
        <v>53</v>
      </c>
      <c r="D24" s="35" t="s">
        <v>42</v>
      </c>
      <c r="E24" s="35" t="s">
        <v>2512</v>
      </c>
      <c r="F24" s="172" t="s">
        <v>43</v>
      </c>
    </row>
    <row r="25" spans="1:6">
      <c r="A25" s="34" t="s">
        <v>2513</v>
      </c>
      <c r="B25" s="35">
        <v>1</v>
      </c>
      <c r="C25" s="35">
        <v>101</v>
      </c>
      <c r="D25" s="35" t="s">
        <v>42</v>
      </c>
      <c r="E25" s="35">
        <v>1818000</v>
      </c>
      <c r="F25" s="172" t="s">
        <v>43</v>
      </c>
    </row>
    <row r="26" spans="1:6">
      <c r="A26" s="34" t="s">
        <v>2514</v>
      </c>
      <c r="B26" s="35">
        <v>1</v>
      </c>
      <c r="C26" s="35">
        <v>54</v>
      </c>
      <c r="D26" s="35" t="s">
        <v>42</v>
      </c>
      <c r="E26" s="42">
        <v>494000</v>
      </c>
      <c r="F26" s="172" t="s">
        <v>43</v>
      </c>
    </row>
    <row r="27" spans="1:6">
      <c r="A27" s="34" t="s">
        <v>2515</v>
      </c>
      <c r="B27" s="35">
        <v>1</v>
      </c>
      <c r="C27" s="35">
        <v>39</v>
      </c>
      <c r="D27" s="35">
        <v>350000</v>
      </c>
      <c r="E27" s="35">
        <v>345000</v>
      </c>
      <c r="F27" s="172" t="s">
        <v>56</v>
      </c>
    </row>
    <row r="28" spans="1:6">
      <c r="A28" s="34"/>
      <c r="B28" s="35">
        <v>2</v>
      </c>
      <c r="C28" s="35">
        <v>45</v>
      </c>
      <c r="D28" s="35">
        <v>320000</v>
      </c>
      <c r="E28" s="35" t="s">
        <v>2516</v>
      </c>
      <c r="F28" s="172">
        <v>3.125</v>
      </c>
    </row>
    <row r="29" spans="1:6">
      <c r="A29" s="34" t="s">
        <v>2300</v>
      </c>
      <c r="B29" s="35">
        <v>3</v>
      </c>
      <c r="C29" s="35">
        <v>65</v>
      </c>
      <c r="D29" s="35">
        <v>305000</v>
      </c>
      <c r="E29" s="35" t="s">
        <v>906</v>
      </c>
      <c r="F29" s="172">
        <v>2.7322404371584637</v>
      </c>
    </row>
    <row r="30" spans="1:6">
      <c r="A30" s="34"/>
      <c r="B30" s="35">
        <v>1</v>
      </c>
      <c r="C30" s="35">
        <v>86</v>
      </c>
      <c r="D30" s="35" t="s">
        <v>2517</v>
      </c>
      <c r="E30" s="35" t="s">
        <v>2518</v>
      </c>
      <c r="F30" s="172" t="s">
        <v>56</v>
      </c>
    </row>
    <row r="31" spans="1:6">
      <c r="A31" s="34" t="s">
        <v>2519</v>
      </c>
      <c r="B31" s="35">
        <v>3</v>
      </c>
      <c r="C31" s="35">
        <v>43.826666666666661</v>
      </c>
      <c r="D31" s="35" t="s">
        <v>2520</v>
      </c>
      <c r="E31" s="35" t="s">
        <v>2521</v>
      </c>
      <c r="F31" s="172">
        <v>-6.9002920317062868</v>
      </c>
    </row>
    <row r="32" spans="1:6">
      <c r="A32" s="34"/>
      <c r="B32" s="35">
        <v>2</v>
      </c>
      <c r="C32" s="35">
        <v>78</v>
      </c>
      <c r="D32" s="42">
        <v>770000</v>
      </c>
      <c r="E32" s="42" t="s">
        <v>2522</v>
      </c>
      <c r="F32" s="172">
        <v>-6.1688311688311686</v>
      </c>
    </row>
    <row r="33" spans="1:6">
      <c r="A33" s="34" t="s">
        <v>2523</v>
      </c>
      <c r="B33" s="35">
        <v>1</v>
      </c>
      <c r="C33" s="35">
        <v>83.98</v>
      </c>
      <c r="D33" s="42">
        <v>990000</v>
      </c>
      <c r="E33" s="42">
        <v>850000</v>
      </c>
      <c r="F33" s="172">
        <v>-14.14141414141414</v>
      </c>
    </row>
    <row r="34" spans="1:6">
      <c r="A34" s="34" t="s">
        <v>2524</v>
      </c>
      <c r="B34" s="35">
        <v>1</v>
      </c>
      <c r="C34" s="35">
        <v>268</v>
      </c>
      <c r="D34" s="42">
        <v>9300000</v>
      </c>
      <c r="E34" s="42">
        <v>8250000</v>
      </c>
      <c r="F34" s="172">
        <v>-11.29032258064516</v>
      </c>
    </row>
    <row r="35" spans="1:6">
      <c r="A35" s="34" t="s">
        <v>2525</v>
      </c>
      <c r="B35" s="35">
        <v>1</v>
      </c>
      <c r="C35" s="35">
        <v>265</v>
      </c>
      <c r="D35" s="42">
        <v>2270000</v>
      </c>
      <c r="E35" s="42">
        <v>2200000</v>
      </c>
      <c r="F35" s="172">
        <v>-3.0837004405286343</v>
      </c>
    </row>
    <row r="36" spans="1:6">
      <c r="A36" s="34" t="s">
        <v>2284</v>
      </c>
      <c r="B36" s="35">
        <v>10</v>
      </c>
      <c r="C36" s="35">
        <v>64</v>
      </c>
      <c r="D36" s="42" t="s">
        <v>42</v>
      </c>
      <c r="E36" s="42" t="s">
        <v>2526</v>
      </c>
      <c r="F36" s="172" t="s">
        <v>43</v>
      </c>
    </row>
    <row r="37" spans="1:6">
      <c r="A37" s="34" t="s">
        <v>2527</v>
      </c>
      <c r="B37" s="35">
        <v>1</v>
      </c>
      <c r="C37" s="35">
        <v>142</v>
      </c>
      <c r="D37" s="42">
        <v>1800000</v>
      </c>
      <c r="E37" s="42">
        <v>1800000</v>
      </c>
      <c r="F37" s="172" t="s">
        <v>56</v>
      </c>
    </row>
    <row r="38" spans="1:6">
      <c r="A38" s="34" t="s">
        <v>2528</v>
      </c>
      <c r="B38" s="35">
        <v>1</v>
      </c>
      <c r="C38" s="35">
        <v>45</v>
      </c>
      <c r="D38" s="42" t="s">
        <v>2529</v>
      </c>
      <c r="E38" s="42">
        <v>342000</v>
      </c>
      <c r="F38" s="172">
        <v>8.142292490118578</v>
      </c>
    </row>
    <row r="39" spans="1:6">
      <c r="A39" s="34" t="s">
        <v>2530</v>
      </c>
      <c r="B39" s="35">
        <v>2</v>
      </c>
      <c r="C39" s="35">
        <v>86</v>
      </c>
      <c r="D39" s="42" t="s">
        <v>42</v>
      </c>
      <c r="E39" s="42" t="s">
        <v>2531</v>
      </c>
      <c r="F39" s="172" t="s">
        <v>43</v>
      </c>
    </row>
    <row r="40" spans="1:6">
      <c r="A40" s="34" t="s">
        <v>2532</v>
      </c>
      <c r="B40" s="35">
        <v>2</v>
      </c>
      <c r="C40" s="35">
        <v>45</v>
      </c>
      <c r="D40" s="42">
        <v>450000</v>
      </c>
      <c r="E40" s="42" t="s">
        <v>2323</v>
      </c>
      <c r="F40" s="172">
        <v>2.2222222222222223</v>
      </c>
    </row>
    <row r="41" spans="1:6">
      <c r="A41" s="34" t="s">
        <v>2533</v>
      </c>
      <c r="B41" s="35">
        <v>1</v>
      </c>
      <c r="C41" s="35">
        <v>56</v>
      </c>
      <c r="D41" s="42" t="s">
        <v>164</v>
      </c>
      <c r="E41" s="42">
        <v>555000</v>
      </c>
      <c r="F41" s="172" t="s">
        <v>56</v>
      </c>
    </row>
    <row r="42" spans="1:6">
      <c r="A42" s="34" t="s">
        <v>2534</v>
      </c>
      <c r="B42" s="35">
        <v>1</v>
      </c>
      <c r="C42" s="35">
        <v>41</v>
      </c>
      <c r="D42" s="42">
        <v>520000</v>
      </c>
      <c r="E42" s="42">
        <v>600000</v>
      </c>
      <c r="F42" s="172">
        <v>15.384615384615385</v>
      </c>
    </row>
    <row r="43" spans="1:6">
      <c r="A43" s="34" t="s">
        <v>2535</v>
      </c>
      <c r="B43" s="35">
        <v>1</v>
      </c>
      <c r="C43" s="35">
        <v>132</v>
      </c>
      <c r="D43" s="42" t="s">
        <v>42</v>
      </c>
      <c r="E43" s="42">
        <v>1702000</v>
      </c>
      <c r="F43" s="172" t="s">
        <v>43</v>
      </c>
    </row>
    <row r="44" spans="1:6">
      <c r="A44" s="34" t="s">
        <v>2536</v>
      </c>
      <c r="B44" s="35">
        <v>1</v>
      </c>
      <c r="C44" s="35">
        <v>38</v>
      </c>
      <c r="D44" s="42" t="s">
        <v>2537</v>
      </c>
      <c r="E44" s="42">
        <v>435000</v>
      </c>
      <c r="F44" s="172">
        <v>-10.616438356164387</v>
      </c>
    </row>
    <row r="45" spans="1:6">
      <c r="A45" s="34" t="s">
        <v>2538</v>
      </c>
      <c r="B45" s="35">
        <v>4</v>
      </c>
      <c r="C45" s="35">
        <v>70</v>
      </c>
      <c r="D45" s="42" t="s">
        <v>2539</v>
      </c>
      <c r="E45" s="42" t="s">
        <v>2540</v>
      </c>
      <c r="F45" s="172">
        <v>11.383960530860929</v>
      </c>
    </row>
    <row r="46" spans="1:6">
      <c r="A46" s="34"/>
      <c r="B46" s="35">
        <v>5</v>
      </c>
      <c r="C46" s="35">
        <v>108</v>
      </c>
      <c r="D46" s="42" t="s">
        <v>2541</v>
      </c>
      <c r="E46" s="42" t="s">
        <v>2542</v>
      </c>
      <c r="F46" s="172">
        <v>-3.9967470916570296</v>
      </c>
    </row>
    <row r="47" spans="1:6">
      <c r="A47" s="34"/>
      <c r="B47" s="35">
        <v>6</v>
      </c>
      <c r="C47" s="35">
        <v>140</v>
      </c>
      <c r="D47" s="42" t="s">
        <v>2543</v>
      </c>
      <c r="E47" s="42" t="s">
        <v>2544</v>
      </c>
      <c r="F47" s="172">
        <v>-6.7630467217571617</v>
      </c>
    </row>
    <row r="48" spans="1:6">
      <c r="A48" s="34" t="s">
        <v>2545</v>
      </c>
      <c r="B48" s="35">
        <v>2</v>
      </c>
      <c r="C48" s="35">
        <v>69.400000000000006</v>
      </c>
      <c r="D48" s="42" t="s">
        <v>2546</v>
      </c>
      <c r="E48" s="42" t="s">
        <v>2547</v>
      </c>
      <c r="F48" s="172">
        <v>4.2198578591818112</v>
      </c>
    </row>
    <row r="49" spans="1:6">
      <c r="A49" s="34"/>
      <c r="B49" s="35">
        <v>1</v>
      </c>
      <c r="C49" s="35">
        <v>245.72</v>
      </c>
      <c r="D49" s="35" t="s">
        <v>2548</v>
      </c>
      <c r="E49" s="35">
        <v>4300000</v>
      </c>
      <c r="F49" s="172">
        <v>-3.3707865168539324</v>
      </c>
    </row>
    <row r="50" spans="1:6">
      <c r="A50" s="34" t="s">
        <v>1903</v>
      </c>
      <c r="B50" s="35">
        <v>5</v>
      </c>
      <c r="C50" s="35">
        <v>94.6</v>
      </c>
      <c r="D50" s="35" t="s">
        <v>2549</v>
      </c>
      <c r="E50" s="35" t="s">
        <v>2550</v>
      </c>
      <c r="F50" s="172" t="s">
        <v>56</v>
      </c>
    </row>
    <row r="51" spans="1:6">
      <c r="A51" s="34" t="s">
        <v>2551</v>
      </c>
      <c r="B51" s="35">
        <v>4</v>
      </c>
      <c r="C51" s="35">
        <v>70</v>
      </c>
      <c r="D51" s="35">
        <v>830500</v>
      </c>
      <c r="E51" s="35">
        <v>830500</v>
      </c>
      <c r="F51" s="172" t="s">
        <v>56</v>
      </c>
    </row>
    <row r="52" spans="1:6">
      <c r="A52" s="34" t="s">
        <v>2552</v>
      </c>
      <c r="B52" s="35">
        <v>5</v>
      </c>
      <c r="C52" s="35">
        <v>97.4</v>
      </c>
      <c r="D52" s="35" t="s">
        <v>188</v>
      </c>
      <c r="E52" s="35" t="s">
        <v>2553</v>
      </c>
      <c r="F52" s="172">
        <v>-4.1920000000000002</v>
      </c>
    </row>
    <row r="53" spans="1:6">
      <c r="A53" s="34" t="s">
        <v>2554</v>
      </c>
      <c r="B53" s="35">
        <v>1</v>
      </c>
      <c r="C53" s="35">
        <v>66</v>
      </c>
      <c r="D53" s="35" t="s">
        <v>2555</v>
      </c>
      <c r="E53" s="35">
        <v>1250000</v>
      </c>
      <c r="F53" s="172">
        <v>7.4640210457538814</v>
      </c>
    </row>
    <row r="54" spans="1:6">
      <c r="A54" s="34" t="s">
        <v>2556</v>
      </c>
      <c r="B54" s="35">
        <v>2</v>
      </c>
      <c r="C54" s="35">
        <v>47</v>
      </c>
      <c r="D54" s="35" t="s">
        <v>42</v>
      </c>
      <c r="E54" s="35" t="s">
        <v>2557</v>
      </c>
      <c r="F54" s="172" t="s">
        <v>43</v>
      </c>
    </row>
    <row r="55" spans="1:6">
      <c r="A55" s="34" t="s">
        <v>2558</v>
      </c>
      <c r="B55" s="35">
        <v>1</v>
      </c>
      <c r="C55" s="35">
        <v>112</v>
      </c>
      <c r="D55" s="35" t="s">
        <v>42</v>
      </c>
      <c r="E55" s="35">
        <v>580000</v>
      </c>
      <c r="F55" s="172" t="s">
        <v>43</v>
      </c>
    </row>
    <row r="56" spans="1:6">
      <c r="A56" s="34" t="s">
        <v>2559</v>
      </c>
      <c r="B56" s="35">
        <v>2</v>
      </c>
      <c r="C56" s="35">
        <v>112</v>
      </c>
      <c r="D56" s="35" t="s">
        <v>2560</v>
      </c>
      <c r="E56" s="35" t="s">
        <v>2561</v>
      </c>
      <c r="F56" s="172" t="s">
        <v>56</v>
      </c>
    </row>
    <row r="57" spans="1:6">
      <c r="A57" s="34"/>
      <c r="B57" s="35">
        <v>2</v>
      </c>
      <c r="C57" s="35">
        <v>147</v>
      </c>
      <c r="D57" s="35" t="s">
        <v>2562</v>
      </c>
      <c r="E57" s="35" t="s">
        <v>2563</v>
      </c>
      <c r="F57" s="172">
        <v>4.0740740740740744</v>
      </c>
    </row>
    <row r="58" spans="1:6">
      <c r="A58" s="34" t="s">
        <v>2564</v>
      </c>
      <c r="B58" s="35">
        <v>3</v>
      </c>
      <c r="C58" s="35">
        <v>79</v>
      </c>
      <c r="D58" s="35" t="s">
        <v>2565</v>
      </c>
      <c r="E58" s="35" t="s">
        <v>2566</v>
      </c>
      <c r="F58" s="172">
        <v>-15.932203389830507</v>
      </c>
    </row>
    <row r="59" spans="1:6">
      <c r="A59" s="34"/>
      <c r="B59" s="35">
        <v>1</v>
      </c>
      <c r="C59" s="35">
        <v>82</v>
      </c>
      <c r="D59" s="35">
        <v>950000</v>
      </c>
      <c r="E59" s="42">
        <v>1050000</v>
      </c>
      <c r="F59" s="172">
        <v>10.526315789473683</v>
      </c>
    </row>
    <row r="60" spans="1:6">
      <c r="A60" s="34" t="s">
        <v>2567</v>
      </c>
      <c r="B60" s="35">
        <v>1</v>
      </c>
      <c r="C60" s="35">
        <v>106</v>
      </c>
      <c r="D60" s="35">
        <v>1100000</v>
      </c>
      <c r="E60" s="35">
        <v>1000000</v>
      </c>
      <c r="F60" s="172">
        <v>-9.0909090909090917</v>
      </c>
    </row>
    <row r="61" spans="1:6">
      <c r="A61" s="34"/>
      <c r="B61" s="35">
        <v>2</v>
      </c>
      <c r="C61" s="35">
        <v>136</v>
      </c>
      <c r="D61" s="35">
        <v>1390000</v>
      </c>
      <c r="E61" s="35" t="s">
        <v>2568</v>
      </c>
      <c r="F61" s="172" t="s">
        <v>56</v>
      </c>
    </row>
    <row r="62" spans="1:6">
      <c r="A62" s="34" t="s">
        <v>2569</v>
      </c>
      <c r="B62" s="35">
        <v>1</v>
      </c>
      <c r="C62" s="35">
        <v>134</v>
      </c>
      <c r="D62" s="35">
        <v>1270000</v>
      </c>
      <c r="E62" s="35">
        <v>1250000</v>
      </c>
      <c r="F62" s="172" t="s">
        <v>56</v>
      </c>
    </row>
    <row r="63" spans="1:6">
      <c r="A63" s="34" t="s">
        <v>2570</v>
      </c>
      <c r="B63" s="35">
        <v>1</v>
      </c>
      <c r="C63" s="35">
        <v>97</v>
      </c>
      <c r="D63" s="42" t="s">
        <v>42</v>
      </c>
      <c r="E63" s="42">
        <v>510000</v>
      </c>
      <c r="F63" s="172" t="s">
        <v>43</v>
      </c>
    </row>
    <row r="64" spans="1:6">
      <c r="A64" s="34" t="s">
        <v>2297</v>
      </c>
      <c r="B64" s="35">
        <v>1</v>
      </c>
      <c r="C64" s="35">
        <v>105.5</v>
      </c>
      <c r="D64" s="42">
        <v>1000000</v>
      </c>
      <c r="E64" s="42">
        <v>950000</v>
      </c>
      <c r="F64" s="172">
        <v>-5</v>
      </c>
    </row>
    <row r="65" spans="1:6">
      <c r="A65" s="34" t="s">
        <v>2571</v>
      </c>
      <c r="B65" s="35">
        <v>5</v>
      </c>
      <c r="C65" s="35">
        <v>305</v>
      </c>
      <c r="D65" s="42" t="s">
        <v>2572</v>
      </c>
      <c r="E65" s="42" t="s">
        <v>2573</v>
      </c>
      <c r="F65" s="172">
        <v>-8.0183113879843315</v>
      </c>
    </row>
    <row r="66" spans="1:6">
      <c r="A66" s="34" t="s">
        <v>2574</v>
      </c>
      <c r="B66" s="35">
        <v>3</v>
      </c>
      <c r="C66" s="35">
        <v>60.666666666666664</v>
      </c>
      <c r="D66" s="42">
        <v>578000</v>
      </c>
      <c r="E66" s="42" t="s">
        <v>2575</v>
      </c>
      <c r="F66" s="172">
        <v>-13.898500576701265</v>
      </c>
    </row>
    <row r="67" spans="1:6">
      <c r="A67" s="34" t="s">
        <v>2576</v>
      </c>
      <c r="B67" s="35">
        <v>2</v>
      </c>
      <c r="C67" s="35">
        <v>86</v>
      </c>
      <c r="D67" s="42" t="s">
        <v>2577</v>
      </c>
      <c r="E67" s="42" t="s">
        <v>2578</v>
      </c>
      <c r="F67" s="172" t="s">
        <v>56</v>
      </c>
    </row>
    <row r="68" spans="1:6">
      <c r="A68" s="34" t="s">
        <v>2579</v>
      </c>
      <c r="B68" s="35">
        <v>1</v>
      </c>
      <c r="C68" s="35">
        <v>41</v>
      </c>
      <c r="D68" s="42">
        <v>1393000</v>
      </c>
      <c r="E68" s="42">
        <v>1242000</v>
      </c>
      <c r="F68" s="172">
        <v>-10.832974354556159</v>
      </c>
    </row>
    <row r="69" spans="1:6">
      <c r="A69" s="34"/>
      <c r="B69" s="35">
        <v>1</v>
      </c>
      <c r="C69" s="35">
        <v>92</v>
      </c>
      <c r="D69" s="42">
        <v>2074000</v>
      </c>
      <c r="E69" s="42">
        <v>2100000</v>
      </c>
      <c r="F69" s="172" t="s">
        <v>56</v>
      </c>
    </row>
    <row r="70" spans="1:6">
      <c r="A70" s="34" t="s">
        <v>2580</v>
      </c>
      <c r="B70" s="35">
        <v>4</v>
      </c>
      <c r="C70" s="35">
        <v>98.75</v>
      </c>
      <c r="D70" s="42" t="s">
        <v>2581</v>
      </c>
      <c r="E70" s="42" t="s">
        <v>2582</v>
      </c>
      <c r="F70" s="172">
        <v>-8.4538878842676315</v>
      </c>
    </row>
    <row r="71" spans="1:6">
      <c r="A71" s="34" t="s">
        <v>2583</v>
      </c>
      <c r="B71" s="35">
        <v>1</v>
      </c>
      <c r="C71" s="35">
        <v>75</v>
      </c>
      <c r="D71" s="42" t="s">
        <v>42</v>
      </c>
      <c r="E71" s="42">
        <v>1290000</v>
      </c>
      <c r="F71" s="172" t="s">
        <v>43</v>
      </c>
    </row>
    <row r="72" spans="1:6">
      <c r="A72" s="34" t="s">
        <v>2584</v>
      </c>
      <c r="B72" s="35">
        <v>1</v>
      </c>
      <c r="C72" s="35">
        <v>131</v>
      </c>
      <c r="D72" s="42" t="s">
        <v>42</v>
      </c>
      <c r="E72" s="42">
        <v>1590000</v>
      </c>
      <c r="F72" s="172" t="s">
        <v>43</v>
      </c>
    </row>
    <row r="73" spans="1:6">
      <c r="A73" s="34" t="s">
        <v>2585</v>
      </c>
      <c r="B73" s="35">
        <v>1</v>
      </c>
      <c r="C73" s="35">
        <v>61</v>
      </c>
      <c r="D73" s="42">
        <v>1154000</v>
      </c>
      <c r="E73" s="42">
        <v>1190000</v>
      </c>
      <c r="F73" s="172">
        <v>3.1094009983361066</v>
      </c>
    </row>
    <row r="74" spans="1:6">
      <c r="A74" s="34" t="s">
        <v>2586</v>
      </c>
      <c r="B74" s="35">
        <v>2</v>
      </c>
      <c r="C74" s="35">
        <v>67.5</v>
      </c>
      <c r="D74" s="42" t="s">
        <v>42</v>
      </c>
      <c r="E74" s="42" t="s">
        <v>2587</v>
      </c>
      <c r="F74" s="172" t="s">
        <v>43</v>
      </c>
    </row>
    <row r="75" spans="1:6">
      <c r="A75" s="34" t="s">
        <v>2588</v>
      </c>
      <c r="B75" s="35">
        <v>1</v>
      </c>
      <c r="C75" s="35">
        <v>67</v>
      </c>
      <c r="D75" s="35" t="s">
        <v>42</v>
      </c>
      <c r="E75" s="35">
        <v>600000</v>
      </c>
      <c r="F75" s="172" t="s">
        <v>43</v>
      </c>
    </row>
    <row r="76" spans="1:6">
      <c r="A76" s="37"/>
    </row>
    <row r="77" spans="1:6" ht="15">
      <c r="A77" s="128" t="s">
        <v>46</v>
      </c>
    </row>
    <row r="78" spans="1:6">
      <c r="A78" s="34" t="s">
        <v>2343</v>
      </c>
      <c r="B78" s="35">
        <v>3</v>
      </c>
      <c r="C78" s="35">
        <v>91</v>
      </c>
      <c r="D78" s="35">
        <v>975000</v>
      </c>
      <c r="E78" s="35" t="s">
        <v>2589</v>
      </c>
      <c r="F78" s="172">
        <v>6.7692307692307692</v>
      </c>
    </row>
    <row r="79" spans="1:6">
      <c r="A79" s="34"/>
      <c r="B79" s="35">
        <v>1</v>
      </c>
      <c r="C79" s="35">
        <v>141.6</v>
      </c>
      <c r="D79" s="35">
        <v>1600000</v>
      </c>
      <c r="E79" s="35">
        <v>1600000</v>
      </c>
      <c r="F79" s="172" t="s">
        <v>56</v>
      </c>
    </row>
    <row r="80" spans="1:6">
      <c r="A80" s="34" t="s">
        <v>2590</v>
      </c>
      <c r="B80" s="35">
        <v>5</v>
      </c>
      <c r="C80" s="35">
        <v>43.155999999999999</v>
      </c>
      <c r="D80" s="35">
        <v>470000</v>
      </c>
      <c r="E80" s="35" t="s">
        <v>2591</v>
      </c>
      <c r="F80" s="172">
        <v>-6.8936170212765964</v>
      </c>
    </row>
    <row r="81" spans="1:6">
      <c r="A81" s="34" t="s">
        <v>2592</v>
      </c>
      <c r="B81" s="35">
        <v>2</v>
      </c>
      <c r="C81" s="35">
        <v>96.34</v>
      </c>
      <c r="D81" s="35" t="s">
        <v>42</v>
      </c>
      <c r="E81" s="42" t="s">
        <v>2593</v>
      </c>
      <c r="F81" s="172" t="s">
        <v>43</v>
      </c>
    </row>
    <row r="82" spans="1:6">
      <c r="A82" s="34" t="s">
        <v>2324</v>
      </c>
      <c r="B82" s="35">
        <v>1</v>
      </c>
      <c r="C82" s="35">
        <v>103</v>
      </c>
      <c r="D82" s="35">
        <v>650000</v>
      </c>
      <c r="E82" s="35">
        <v>690000</v>
      </c>
      <c r="F82" s="172">
        <v>6.1538461538461542</v>
      </c>
    </row>
    <row r="83" spans="1:6">
      <c r="A83" s="34"/>
      <c r="B83" s="35">
        <v>1</v>
      </c>
      <c r="C83" s="35">
        <v>114</v>
      </c>
      <c r="D83" s="35" t="s">
        <v>2594</v>
      </c>
      <c r="E83" s="35">
        <v>780000</v>
      </c>
      <c r="F83" s="172">
        <v>2.4070021881838128</v>
      </c>
    </row>
    <row r="84" spans="1:6">
      <c r="A84" s="34" t="s">
        <v>2595</v>
      </c>
      <c r="B84" s="35">
        <v>3</v>
      </c>
      <c r="C84" s="35">
        <v>105.61666666666667</v>
      </c>
      <c r="D84" s="35" t="s">
        <v>2596</v>
      </c>
      <c r="E84" s="35" t="s">
        <v>2597</v>
      </c>
      <c r="F84" s="172" t="s">
        <v>56</v>
      </c>
    </row>
    <row r="85" spans="1:6">
      <c r="A85" s="34"/>
      <c r="B85" s="35">
        <v>1</v>
      </c>
      <c r="C85" s="35">
        <v>107.67</v>
      </c>
      <c r="D85" s="35" t="s">
        <v>2598</v>
      </c>
      <c r="E85" s="35">
        <v>380000</v>
      </c>
      <c r="F85" s="172">
        <v>-5.9405940594059405</v>
      </c>
    </row>
    <row r="86" spans="1:6">
      <c r="A86" s="34" t="s">
        <v>2599</v>
      </c>
      <c r="B86" s="35">
        <v>2</v>
      </c>
      <c r="C86" s="35">
        <v>69</v>
      </c>
      <c r="D86" s="35" t="s">
        <v>2600</v>
      </c>
      <c r="E86" s="35" t="s">
        <v>2601</v>
      </c>
      <c r="F86" s="172" t="s">
        <v>56</v>
      </c>
    </row>
    <row r="87" spans="1:6">
      <c r="A87" s="34" t="s">
        <v>2602</v>
      </c>
      <c r="B87" s="35">
        <v>4</v>
      </c>
      <c r="C87" s="35">
        <v>85.5</v>
      </c>
      <c r="D87" s="35" t="s">
        <v>2603</v>
      </c>
      <c r="E87" s="35" t="s">
        <v>2604</v>
      </c>
      <c r="F87" s="172">
        <v>-4.7425817905148309</v>
      </c>
    </row>
    <row r="88" spans="1:6">
      <c r="A88" s="34"/>
      <c r="B88" s="35">
        <v>2</v>
      </c>
      <c r="C88" s="35">
        <v>129</v>
      </c>
      <c r="D88" s="42">
        <v>930000</v>
      </c>
      <c r="E88" s="42" t="s">
        <v>2605</v>
      </c>
      <c r="F88" s="172" t="s">
        <v>56</v>
      </c>
    </row>
    <row r="89" spans="1:6">
      <c r="A89" s="34" t="s">
        <v>2606</v>
      </c>
      <c r="B89" s="35">
        <v>3</v>
      </c>
      <c r="C89" s="35">
        <v>106</v>
      </c>
      <c r="D89" s="42" t="s">
        <v>2607</v>
      </c>
      <c r="E89" s="42" t="s">
        <v>2608</v>
      </c>
      <c r="F89" s="172">
        <v>7.219917012448132</v>
      </c>
    </row>
    <row r="90" spans="1:6">
      <c r="A90" s="34"/>
      <c r="B90" s="35">
        <v>4</v>
      </c>
      <c r="C90" s="35">
        <v>117</v>
      </c>
      <c r="D90" s="42" t="s">
        <v>2609</v>
      </c>
      <c r="E90" s="42" t="s">
        <v>2610</v>
      </c>
      <c r="F90" s="172" t="s">
        <v>56</v>
      </c>
    </row>
    <row r="91" spans="1:6">
      <c r="A91" s="34" t="s">
        <v>2611</v>
      </c>
      <c r="B91" s="35">
        <v>2</v>
      </c>
      <c r="C91" s="35">
        <v>145</v>
      </c>
      <c r="D91" s="42">
        <v>850000</v>
      </c>
      <c r="E91" s="42" t="s">
        <v>2612</v>
      </c>
      <c r="F91" s="172" t="s">
        <v>56</v>
      </c>
    </row>
    <row r="92" spans="1:6">
      <c r="A92" s="34" t="s">
        <v>2613</v>
      </c>
      <c r="B92" s="35">
        <v>1</v>
      </c>
      <c r="C92" s="35">
        <v>107.61</v>
      </c>
      <c r="D92" s="42" t="s">
        <v>42</v>
      </c>
      <c r="E92" s="42">
        <v>718000</v>
      </c>
      <c r="F92" s="172" t="s">
        <v>43</v>
      </c>
    </row>
    <row r="93" spans="1:6">
      <c r="A93" s="34" t="s">
        <v>2325</v>
      </c>
      <c r="B93" s="35">
        <v>2</v>
      </c>
      <c r="C93" s="35">
        <v>88.164999999999992</v>
      </c>
      <c r="D93" s="42" t="s">
        <v>1087</v>
      </c>
      <c r="E93" s="42" t="s">
        <v>2614</v>
      </c>
      <c r="F93" s="172">
        <v>-4.6043165467625897</v>
      </c>
    </row>
    <row r="94" spans="1:6">
      <c r="A94" s="34" t="s">
        <v>2615</v>
      </c>
      <c r="B94" s="35">
        <v>4</v>
      </c>
      <c r="C94" s="35">
        <v>43</v>
      </c>
      <c r="D94" s="42" t="s">
        <v>2616</v>
      </c>
      <c r="E94" s="42" t="s">
        <v>2617</v>
      </c>
      <c r="F94" s="172">
        <v>-11.131059245960502</v>
      </c>
    </row>
    <row r="95" spans="1:6">
      <c r="A95" s="34"/>
      <c r="B95" s="35">
        <v>1</v>
      </c>
      <c r="C95" s="35">
        <v>86</v>
      </c>
      <c r="D95" s="42" t="s">
        <v>2618</v>
      </c>
      <c r="E95" s="42">
        <v>800000</v>
      </c>
      <c r="F95" s="172">
        <v>-9.2970521541950113</v>
      </c>
    </row>
    <row r="96" spans="1:6">
      <c r="A96" s="34" t="s">
        <v>2619</v>
      </c>
      <c r="B96" s="35">
        <v>5</v>
      </c>
      <c r="C96" s="35">
        <v>89</v>
      </c>
      <c r="D96" s="42" t="s">
        <v>2323</v>
      </c>
      <c r="E96" s="42" t="s">
        <v>2620</v>
      </c>
      <c r="F96" s="172">
        <v>5.5106474820143925</v>
      </c>
    </row>
    <row r="97" spans="1:6">
      <c r="A97" s="34"/>
      <c r="B97" s="35">
        <v>5</v>
      </c>
      <c r="C97" s="35">
        <v>105</v>
      </c>
      <c r="D97" s="42" t="s">
        <v>2621</v>
      </c>
      <c r="E97" s="42" t="s">
        <v>2622</v>
      </c>
      <c r="F97" s="172">
        <v>-2.2392989143862732</v>
      </c>
    </row>
    <row r="98" spans="1:6">
      <c r="A98" s="34" t="s">
        <v>2333</v>
      </c>
      <c r="B98" s="35">
        <v>3</v>
      </c>
      <c r="C98" s="35">
        <v>100</v>
      </c>
      <c r="D98" s="42">
        <v>780000</v>
      </c>
      <c r="E98" s="42" t="s">
        <v>1471</v>
      </c>
      <c r="F98" s="172">
        <v>10.256410256410255</v>
      </c>
    </row>
    <row r="99" spans="1:6">
      <c r="A99" s="34"/>
      <c r="B99" s="35">
        <v>1</v>
      </c>
      <c r="C99" s="35">
        <v>116</v>
      </c>
      <c r="D99" s="42" t="s">
        <v>2623</v>
      </c>
      <c r="E99" s="42">
        <v>1100000</v>
      </c>
      <c r="F99" s="172">
        <v>7.3170731707317067</v>
      </c>
    </row>
    <row r="100" spans="1:6">
      <c r="A100" s="34" t="s">
        <v>2338</v>
      </c>
      <c r="B100" s="35">
        <v>1</v>
      </c>
      <c r="C100" s="35">
        <v>66</v>
      </c>
      <c r="D100" s="42" t="s">
        <v>2624</v>
      </c>
      <c r="E100" s="42">
        <v>498000</v>
      </c>
      <c r="F100" s="172" t="s">
        <v>56</v>
      </c>
    </row>
    <row r="101" spans="1:6">
      <c r="A101" s="34" t="s">
        <v>335</v>
      </c>
      <c r="B101" s="35">
        <v>1</v>
      </c>
      <c r="C101" s="35">
        <v>86.86</v>
      </c>
      <c r="D101" s="42">
        <v>280000</v>
      </c>
      <c r="E101" s="42">
        <v>270000</v>
      </c>
      <c r="F101" s="172">
        <v>-3.5714285714285712</v>
      </c>
    </row>
    <row r="102" spans="1:6">
      <c r="A102" s="34" t="s">
        <v>135</v>
      </c>
      <c r="B102" s="35">
        <v>2</v>
      </c>
      <c r="C102" s="35">
        <v>64.84</v>
      </c>
      <c r="D102" s="42" t="s">
        <v>2625</v>
      </c>
      <c r="E102" s="42" t="s">
        <v>2626</v>
      </c>
      <c r="F102" s="172">
        <v>5.7142857142857144</v>
      </c>
    </row>
    <row r="103" spans="1:6">
      <c r="A103" s="34" t="s">
        <v>154</v>
      </c>
      <c r="B103" s="35">
        <v>3</v>
      </c>
      <c r="C103" s="35">
        <v>89</v>
      </c>
      <c r="D103" s="42" t="s">
        <v>2627</v>
      </c>
      <c r="E103" s="42" t="s">
        <v>2628</v>
      </c>
      <c r="F103" s="172" t="s">
        <v>56</v>
      </c>
    </row>
    <row r="104" spans="1:6">
      <c r="A104" s="34" t="s">
        <v>2629</v>
      </c>
      <c r="B104" s="35">
        <v>3</v>
      </c>
      <c r="C104" s="35">
        <v>42.666666666666664</v>
      </c>
      <c r="D104" s="35" t="s">
        <v>1245</v>
      </c>
      <c r="E104" s="35" t="s">
        <v>2630</v>
      </c>
      <c r="F104" s="172">
        <v>8.3076923076923084</v>
      </c>
    </row>
    <row r="105" spans="1:6">
      <c r="A105" s="34" t="s">
        <v>2631</v>
      </c>
      <c r="B105" s="35">
        <v>7</v>
      </c>
      <c r="C105" s="35">
        <v>66.571428571428569</v>
      </c>
      <c r="D105" s="35" t="s">
        <v>42</v>
      </c>
      <c r="E105" s="35" t="s">
        <v>2632</v>
      </c>
      <c r="F105" s="172" t="s">
        <v>43</v>
      </c>
    </row>
    <row r="106" spans="1:6">
      <c r="A106" s="34" t="s">
        <v>2633</v>
      </c>
      <c r="B106" s="35">
        <v>1</v>
      </c>
      <c r="C106" s="35">
        <v>108</v>
      </c>
      <c r="D106" s="35" t="s">
        <v>42</v>
      </c>
      <c r="E106" s="35">
        <v>638000</v>
      </c>
      <c r="F106" s="172" t="s">
        <v>43</v>
      </c>
    </row>
    <row r="107" spans="1:6">
      <c r="A107" s="34" t="s">
        <v>2634</v>
      </c>
      <c r="B107" s="35">
        <v>1</v>
      </c>
      <c r="C107" s="35">
        <v>49.14</v>
      </c>
      <c r="D107" s="35" t="s">
        <v>42</v>
      </c>
      <c r="E107" s="35">
        <v>400000</v>
      </c>
      <c r="F107" s="172" t="s">
        <v>43</v>
      </c>
    </row>
    <row r="108" spans="1:6">
      <c r="A108" s="37"/>
    </row>
    <row r="109" spans="1:6" ht="15">
      <c r="A109" s="128" t="s">
        <v>40</v>
      </c>
    </row>
    <row r="110" spans="1:6">
      <c r="A110" s="34" t="s">
        <v>2635</v>
      </c>
      <c r="B110" s="35">
        <v>1</v>
      </c>
      <c r="C110" s="35">
        <v>113</v>
      </c>
      <c r="D110" s="35" t="s">
        <v>42</v>
      </c>
      <c r="E110" s="35">
        <v>850000</v>
      </c>
      <c r="F110" s="172" t="s">
        <v>43</v>
      </c>
    </row>
    <row r="111" spans="1:6">
      <c r="A111" s="34" t="s">
        <v>2636</v>
      </c>
      <c r="B111" s="35">
        <v>1</v>
      </c>
      <c r="C111" s="35">
        <v>59</v>
      </c>
      <c r="D111" s="35" t="s">
        <v>2637</v>
      </c>
      <c r="E111" s="35">
        <v>500000</v>
      </c>
      <c r="F111" s="172">
        <v>-4.1533546325878623</v>
      </c>
    </row>
    <row r="112" spans="1:6">
      <c r="A112" s="34"/>
      <c r="B112" s="35">
        <v>1</v>
      </c>
      <c r="C112" s="35">
        <v>80</v>
      </c>
      <c r="D112" s="35" t="s">
        <v>2638</v>
      </c>
      <c r="E112" s="35">
        <v>700000</v>
      </c>
      <c r="F112" s="172" t="s">
        <v>56</v>
      </c>
    </row>
    <row r="113" spans="1:6">
      <c r="A113" s="34" t="s">
        <v>2639</v>
      </c>
      <c r="B113" s="35">
        <v>2</v>
      </c>
      <c r="C113" s="35">
        <v>69.7</v>
      </c>
      <c r="D113" s="35" t="s">
        <v>42</v>
      </c>
      <c r="E113" s="35" t="s">
        <v>1727</v>
      </c>
      <c r="F113" s="172" t="s">
        <v>43</v>
      </c>
    </row>
    <row r="114" spans="1:6">
      <c r="A114" s="34" t="s">
        <v>2640</v>
      </c>
      <c r="B114" s="35">
        <v>1</v>
      </c>
      <c r="C114" s="35">
        <v>155.69999999999999</v>
      </c>
      <c r="D114" s="35" t="s">
        <v>42</v>
      </c>
      <c r="E114" s="35">
        <v>1600000</v>
      </c>
      <c r="F114" s="172" t="s">
        <v>43</v>
      </c>
    </row>
    <row r="115" spans="1:6">
      <c r="A115" s="34" t="s">
        <v>2641</v>
      </c>
      <c r="B115" s="35">
        <v>7</v>
      </c>
      <c r="C115" s="35">
        <v>53.699999999999996</v>
      </c>
      <c r="D115" s="35" t="s">
        <v>2642</v>
      </c>
      <c r="E115" s="35" t="s">
        <v>1275</v>
      </c>
      <c r="F115" s="172" t="s">
        <v>56</v>
      </c>
    </row>
    <row r="116" spans="1:6">
      <c r="A116" s="34"/>
      <c r="B116" s="35">
        <v>3</v>
      </c>
      <c r="C116" s="35">
        <v>66.42</v>
      </c>
      <c r="D116" s="35" t="s">
        <v>840</v>
      </c>
      <c r="E116" s="35" t="s">
        <v>2643</v>
      </c>
      <c r="F116" s="172">
        <v>-3.9215686274509802</v>
      </c>
    </row>
    <row r="117" spans="1:6">
      <c r="A117" s="34"/>
      <c r="B117" s="35">
        <v>4</v>
      </c>
      <c r="C117" s="35">
        <v>86.86</v>
      </c>
      <c r="D117" s="35" t="s">
        <v>2644</v>
      </c>
      <c r="E117" s="35" t="s">
        <v>2645</v>
      </c>
      <c r="F117" s="172" t="s">
        <v>56</v>
      </c>
    </row>
    <row r="118" spans="1:6">
      <c r="A118" s="34" t="s">
        <v>2646</v>
      </c>
      <c r="B118" s="35">
        <v>6</v>
      </c>
      <c r="C118" s="35">
        <v>70.790000000000006</v>
      </c>
      <c r="D118" s="35" t="s">
        <v>2647</v>
      </c>
      <c r="E118" s="35" t="s">
        <v>2648</v>
      </c>
      <c r="F118" s="172">
        <v>3.9910282763888216</v>
      </c>
    </row>
    <row r="119" spans="1:6">
      <c r="A119" s="34" t="s">
        <v>2649</v>
      </c>
      <c r="B119" s="35">
        <v>1</v>
      </c>
      <c r="C119" s="35">
        <v>74</v>
      </c>
      <c r="D119" s="35" t="s">
        <v>42</v>
      </c>
      <c r="E119" s="35">
        <v>635000</v>
      </c>
      <c r="F119" s="172" t="s">
        <v>43</v>
      </c>
    </row>
    <row r="120" spans="1:6">
      <c r="A120" s="34" t="s">
        <v>2650</v>
      </c>
      <c r="B120" s="35">
        <v>1</v>
      </c>
      <c r="C120" s="35">
        <v>111.02</v>
      </c>
      <c r="D120" s="35" t="s">
        <v>2651</v>
      </c>
      <c r="E120" s="35">
        <v>1200000</v>
      </c>
      <c r="F120" s="172">
        <v>7.0791195716835151</v>
      </c>
    </row>
    <row r="121" spans="1:6">
      <c r="A121" s="34" t="s">
        <v>2652</v>
      </c>
      <c r="B121" s="35">
        <v>3</v>
      </c>
      <c r="C121" s="35">
        <v>74.333333333333329</v>
      </c>
      <c r="D121" s="35" t="s">
        <v>42</v>
      </c>
      <c r="E121" s="35" t="s">
        <v>2653</v>
      </c>
      <c r="F121" s="172" t="s">
        <v>43</v>
      </c>
    </row>
    <row r="122" spans="1:6">
      <c r="A122" s="34" t="s">
        <v>2315</v>
      </c>
      <c r="B122" s="35">
        <v>3</v>
      </c>
      <c r="C122" s="35">
        <v>37.666666666666664</v>
      </c>
      <c r="D122" s="35" t="s">
        <v>2654</v>
      </c>
      <c r="E122" s="35" t="s">
        <v>1105</v>
      </c>
      <c r="F122" s="172" t="s">
        <v>56</v>
      </c>
    </row>
    <row r="123" spans="1:6">
      <c r="A123" s="34" t="s">
        <v>2655</v>
      </c>
      <c r="B123" s="35">
        <v>2</v>
      </c>
      <c r="C123" s="35">
        <v>46.245000000000005</v>
      </c>
      <c r="D123" s="35" t="s">
        <v>2656</v>
      </c>
      <c r="E123" s="35" t="s">
        <v>2657</v>
      </c>
      <c r="F123" s="172">
        <v>9.2857142857142865</v>
      </c>
    </row>
    <row r="124" spans="1:6">
      <c r="A124" s="34"/>
      <c r="B124" s="35">
        <v>1</v>
      </c>
      <c r="C124" s="35">
        <v>64</v>
      </c>
      <c r="D124" s="35" t="s">
        <v>2658</v>
      </c>
      <c r="E124" s="35">
        <v>560000</v>
      </c>
      <c r="F124" s="172">
        <v>-4.6970728386657594</v>
      </c>
    </row>
    <row r="125" spans="1:6">
      <c r="A125" s="34" t="s">
        <v>2659</v>
      </c>
      <c r="B125" s="35">
        <v>2</v>
      </c>
      <c r="C125" s="35">
        <v>59</v>
      </c>
      <c r="D125" s="35">
        <v>620000</v>
      </c>
      <c r="E125" s="35" t="s">
        <v>2660</v>
      </c>
      <c r="F125" s="172">
        <v>-8.4677419354838701</v>
      </c>
    </row>
    <row r="126" spans="1:6">
      <c r="A126" s="34" t="s">
        <v>2661</v>
      </c>
      <c r="B126" s="35">
        <v>1</v>
      </c>
      <c r="C126" s="35">
        <v>71</v>
      </c>
      <c r="D126" s="35" t="s">
        <v>42</v>
      </c>
      <c r="E126" s="35">
        <v>600000</v>
      </c>
      <c r="F126" s="172" t="s">
        <v>43</v>
      </c>
    </row>
    <row r="127" spans="1:6">
      <c r="A127" s="34" t="s">
        <v>2662</v>
      </c>
      <c r="B127" s="35">
        <v>1</v>
      </c>
      <c r="C127" s="35">
        <v>48</v>
      </c>
      <c r="D127" s="35" t="s">
        <v>923</v>
      </c>
      <c r="E127" s="35">
        <v>330000</v>
      </c>
      <c r="F127" s="172">
        <v>-5.1724137931034484</v>
      </c>
    </row>
    <row r="128" spans="1:6">
      <c r="A128" s="34" t="s">
        <v>2663</v>
      </c>
      <c r="B128" s="35">
        <v>2</v>
      </c>
      <c r="C128" s="35">
        <v>152</v>
      </c>
      <c r="D128" s="35">
        <v>1400000</v>
      </c>
      <c r="E128" s="35" t="s">
        <v>2664</v>
      </c>
      <c r="F128" s="172">
        <v>-12.5</v>
      </c>
    </row>
    <row r="129" spans="1:6">
      <c r="A129" s="34" t="s">
        <v>2665</v>
      </c>
      <c r="B129" s="35">
        <v>1</v>
      </c>
      <c r="C129" s="35">
        <v>72.930000000000007</v>
      </c>
      <c r="D129" s="35" t="s">
        <v>2666</v>
      </c>
      <c r="E129" s="35">
        <v>580000</v>
      </c>
      <c r="F129" s="172">
        <v>3.7567084078711988</v>
      </c>
    </row>
    <row r="130" spans="1:6">
      <c r="A130" s="34" t="s">
        <v>2667</v>
      </c>
      <c r="B130" s="35">
        <v>2</v>
      </c>
      <c r="C130" s="35">
        <v>76.459999999999994</v>
      </c>
      <c r="D130" s="35" t="s">
        <v>321</v>
      </c>
      <c r="E130" s="35" t="s">
        <v>2668</v>
      </c>
      <c r="F130" s="172">
        <v>-4.9242424242424239</v>
      </c>
    </row>
    <row r="131" spans="1:6">
      <c r="A131" s="34" t="s">
        <v>2669</v>
      </c>
      <c r="B131" s="35">
        <v>2</v>
      </c>
      <c r="C131" s="35">
        <v>134.19999999999999</v>
      </c>
      <c r="D131" s="35">
        <v>1730000</v>
      </c>
      <c r="E131" s="35" t="s">
        <v>2670</v>
      </c>
      <c r="F131" s="172" t="s">
        <v>56</v>
      </c>
    </row>
    <row r="132" spans="1:6">
      <c r="A132" s="34" t="s">
        <v>2671</v>
      </c>
      <c r="B132" s="35">
        <v>2</v>
      </c>
      <c r="C132" s="35">
        <v>71</v>
      </c>
      <c r="D132" s="35" t="s">
        <v>2672</v>
      </c>
      <c r="E132" s="35" t="s">
        <v>2673</v>
      </c>
      <c r="F132" s="172">
        <v>-9.8671726755218216</v>
      </c>
    </row>
    <row r="133" spans="1:6">
      <c r="A133" s="34" t="s">
        <v>2674</v>
      </c>
      <c r="B133" s="35">
        <v>1</v>
      </c>
      <c r="C133" s="35">
        <v>70</v>
      </c>
      <c r="D133" s="35" t="s">
        <v>42</v>
      </c>
      <c r="E133" s="35">
        <v>980000</v>
      </c>
      <c r="F133" s="172" t="s">
        <v>43</v>
      </c>
    </row>
    <row r="134" spans="1:6">
      <c r="A134" s="34" t="s">
        <v>2675</v>
      </c>
      <c r="B134" s="35">
        <v>1</v>
      </c>
      <c r="C134" s="35">
        <v>135</v>
      </c>
      <c r="D134" s="35">
        <v>1050000</v>
      </c>
      <c r="E134" s="35">
        <v>950000</v>
      </c>
      <c r="F134" s="172">
        <v>-9.5238095238095237</v>
      </c>
    </row>
    <row r="135" spans="1:6">
      <c r="A135" s="34"/>
      <c r="B135" s="35">
        <v>1</v>
      </c>
      <c r="C135" s="35">
        <v>255</v>
      </c>
      <c r="D135" s="35">
        <v>3488000</v>
      </c>
      <c r="E135" s="35">
        <v>3517000</v>
      </c>
      <c r="F135" s="172" t="s">
        <v>56</v>
      </c>
    </row>
    <row r="136" spans="1:6">
      <c r="A136" s="37"/>
    </row>
    <row r="137" spans="1:6" ht="15">
      <c r="A137" s="128" t="s">
        <v>2676</v>
      </c>
    </row>
    <row r="138" spans="1:6">
      <c r="A138" s="37" t="s">
        <v>2677</v>
      </c>
      <c r="B138" s="35">
        <v>2</v>
      </c>
      <c r="C138" s="35">
        <v>171</v>
      </c>
      <c r="D138" s="35">
        <v>1200000</v>
      </c>
      <c r="E138" s="35" t="s">
        <v>2678</v>
      </c>
      <c r="F138" s="172">
        <v>-4.1666666666666661</v>
      </c>
    </row>
    <row r="139" spans="1:6">
      <c r="A139" s="34"/>
    </row>
    <row r="140" spans="1:6" ht="15">
      <c r="A140" s="128" t="s">
        <v>102</v>
      </c>
    </row>
    <row r="141" spans="1:6">
      <c r="A141" s="34" t="s">
        <v>2679</v>
      </c>
      <c r="B141" s="35">
        <v>1</v>
      </c>
      <c r="C141" s="35">
        <v>68</v>
      </c>
      <c r="D141" s="35">
        <v>495200</v>
      </c>
      <c r="E141" s="35">
        <v>500000</v>
      </c>
      <c r="F141" s="172" t="s">
        <v>56</v>
      </c>
    </row>
    <row r="142" spans="1:6">
      <c r="A142" s="34" t="s">
        <v>2680</v>
      </c>
      <c r="B142" s="35">
        <v>1</v>
      </c>
      <c r="C142" s="35">
        <v>100</v>
      </c>
      <c r="D142" s="35" t="s">
        <v>2681</v>
      </c>
      <c r="E142" s="35">
        <v>600000</v>
      </c>
      <c r="F142" s="172">
        <v>-14.691943127962089</v>
      </c>
    </row>
    <row r="143" spans="1:6">
      <c r="A143" s="34" t="s">
        <v>2352</v>
      </c>
      <c r="B143" s="35">
        <v>4</v>
      </c>
      <c r="C143" s="35">
        <v>89.25</v>
      </c>
      <c r="D143" s="35" t="s">
        <v>2682</v>
      </c>
      <c r="E143" s="35" t="s">
        <v>973</v>
      </c>
      <c r="F143" s="172" t="s">
        <v>56</v>
      </c>
    </row>
    <row r="144" spans="1:6">
      <c r="A144" s="34" t="s">
        <v>2683</v>
      </c>
      <c r="B144" s="35">
        <v>1</v>
      </c>
      <c r="C144" s="35">
        <v>67.81</v>
      </c>
      <c r="D144" s="35" t="s">
        <v>2684</v>
      </c>
      <c r="E144" s="35">
        <v>550000</v>
      </c>
      <c r="F144" s="172">
        <v>-3.9301310043668125</v>
      </c>
    </row>
    <row r="145" spans="1:6">
      <c r="A145" s="34" t="s">
        <v>2685</v>
      </c>
      <c r="B145" s="35">
        <v>8</v>
      </c>
      <c r="C145" s="35">
        <v>86</v>
      </c>
      <c r="D145" s="35" t="s">
        <v>2686</v>
      </c>
      <c r="E145" s="35" t="s">
        <v>2686</v>
      </c>
      <c r="F145" s="172">
        <v>-4.5762907488986819</v>
      </c>
    </row>
    <row r="146" spans="1:6">
      <c r="A146" s="34" t="s">
        <v>2687</v>
      </c>
      <c r="B146" s="35">
        <v>2</v>
      </c>
      <c r="C146" s="35">
        <v>79</v>
      </c>
      <c r="D146" s="35">
        <v>365000</v>
      </c>
      <c r="E146" s="35" t="s">
        <v>2688</v>
      </c>
      <c r="F146" s="172">
        <v>7.5342465753424657</v>
      </c>
    </row>
    <row r="147" spans="1:6">
      <c r="A147" s="34"/>
      <c r="B147" s="35">
        <v>2</v>
      </c>
      <c r="C147" s="35">
        <v>99</v>
      </c>
      <c r="D147" s="35" t="s">
        <v>2537</v>
      </c>
      <c r="E147" s="35" t="s">
        <v>2689</v>
      </c>
      <c r="F147" s="172">
        <v>-4.3877551020408161</v>
      </c>
    </row>
    <row r="148" spans="1:6">
      <c r="A148" s="34" t="s">
        <v>2228</v>
      </c>
      <c r="B148" s="35">
        <v>39</v>
      </c>
      <c r="C148" s="35">
        <v>88.252564102564108</v>
      </c>
      <c r="D148" s="35" t="s">
        <v>2690</v>
      </c>
      <c r="E148" s="35" t="s">
        <v>2691</v>
      </c>
      <c r="F148" s="172" t="s">
        <v>56</v>
      </c>
    </row>
    <row r="149" spans="1:6">
      <c r="A149" s="34" t="s">
        <v>2692</v>
      </c>
      <c r="B149" s="35">
        <v>1</v>
      </c>
      <c r="C149" s="35">
        <v>83</v>
      </c>
      <c r="D149" s="35">
        <v>620000</v>
      </c>
      <c r="E149" s="35">
        <v>570000</v>
      </c>
      <c r="F149" s="172">
        <v>-8.064516129032258</v>
      </c>
    </row>
    <row r="150" spans="1:6">
      <c r="A150" s="34"/>
      <c r="B150" s="35">
        <v>1</v>
      </c>
      <c r="C150" s="35">
        <v>102</v>
      </c>
      <c r="D150" s="35">
        <v>700000</v>
      </c>
      <c r="E150" s="35">
        <v>750000</v>
      </c>
      <c r="F150" s="172">
        <v>7.1428571428571423</v>
      </c>
    </row>
    <row r="151" spans="1:6">
      <c r="A151" s="34" t="s">
        <v>2693</v>
      </c>
      <c r="B151" s="35">
        <v>1</v>
      </c>
      <c r="C151" s="35">
        <v>68</v>
      </c>
      <c r="D151" s="35">
        <v>628000</v>
      </c>
      <c r="E151" s="35">
        <v>600000</v>
      </c>
      <c r="F151" s="172">
        <v>-4.4585987261146496</v>
      </c>
    </row>
    <row r="152" spans="1:6">
      <c r="A152" s="34"/>
      <c r="B152" s="35">
        <v>2</v>
      </c>
      <c r="C152" s="35">
        <v>109</v>
      </c>
      <c r="D152" s="35">
        <v>800000</v>
      </c>
      <c r="E152" s="35" t="s">
        <v>2694</v>
      </c>
      <c r="F152" s="172">
        <v>8.75</v>
      </c>
    </row>
    <row r="153" spans="1:6">
      <c r="A153" s="34"/>
      <c r="B153" s="35">
        <v>1</v>
      </c>
      <c r="C153" s="35">
        <v>117</v>
      </c>
      <c r="D153" s="35">
        <v>975000</v>
      </c>
      <c r="E153" s="35">
        <v>920000</v>
      </c>
      <c r="F153" s="172">
        <v>-5.6410256410256414</v>
      </c>
    </row>
    <row r="154" spans="1:6">
      <c r="A154" s="34" t="s">
        <v>2695</v>
      </c>
      <c r="B154" s="35">
        <v>4</v>
      </c>
      <c r="C154" s="35">
        <v>84</v>
      </c>
      <c r="D154" s="35" t="s">
        <v>2696</v>
      </c>
      <c r="E154" s="35" t="s">
        <v>2697</v>
      </c>
      <c r="F154" s="172">
        <v>-2.0543293718166344</v>
      </c>
    </row>
    <row r="155" spans="1:6">
      <c r="A155" s="34" t="s">
        <v>2698</v>
      </c>
      <c r="B155" s="35">
        <v>3</v>
      </c>
      <c r="C155" s="35">
        <v>85.666666666666671</v>
      </c>
      <c r="D155" s="35" t="s">
        <v>2699</v>
      </c>
      <c r="E155" s="35" t="s">
        <v>2700</v>
      </c>
      <c r="F155" s="172" t="s">
        <v>56</v>
      </c>
    </row>
    <row r="156" spans="1:6">
      <c r="A156" s="34"/>
      <c r="B156" s="35">
        <v>3</v>
      </c>
      <c r="C156" s="35">
        <v>100</v>
      </c>
      <c r="D156" s="35">
        <v>700000</v>
      </c>
      <c r="E156" s="35" t="s">
        <v>2701</v>
      </c>
      <c r="F156" s="172" t="s">
        <v>56</v>
      </c>
    </row>
    <row r="157" spans="1:6">
      <c r="A157" s="34" t="s">
        <v>2702</v>
      </c>
      <c r="B157" s="35">
        <v>3</v>
      </c>
      <c r="C157" s="35">
        <v>96.333333333333329</v>
      </c>
      <c r="D157" s="35">
        <v>905000</v>
      </c>
      <c r="E157" s="35" t="s">
        <v>2703</v>
      </c>
      <c r="F157" s="172">
        <v>-2.7255985267034948</v>
      </c>
    </row>
    <row r="158" spans="1:6">
      <c r="A158" s="34"/>
      <c r="B158" s="35">
        <v>2</v>
      </c>
      <c r="C158" s="35">
        <v>108</v>
      </c>
      <c r="D158" s="35" t="s">
        <v>2704</v>
      </c>
      <c r="E158" s="35" t="s">
        <v>2705</v>
      </c>
      <c r="F158" s="172">
        <v>7.3446327683615822</v>
      </c>
    </row>
    <row r="159" spans="1:6">
      <c r="A159" s="34" t="s">
        <v>2706</v>
      </c>
      <c r="B159" s="35">
        <v>1</v>
      </c>
      <c r="C159" s="35">
        <v>60</v>
      </c>
      <c r="D159" s="35" t="s">
        <v>2707</v>
      </c>
      <c r="E159" s="35">
        <v>667000</v>
      </c>
      <c r="F159" s="172">
        <v>14.506437768240342</v>
      </c>
    </row>
    <row r="160" spans="1:6">
      <c r="A160" s="34" t="s">
        <v>2708</v>
      </c>
      <c r="B160" s="35">
        <v>5</v>
      </c>
      <c r="C160" s="35">
        <v>94.8</v>
      </c>
      <c r="D160" s="35" t="s">
        <v>2709</v>
      </c>
      <c r="E160" s="35" t="s">
        <v>2710</v>
      </c>
      <c r="F160" s="172" t="s">
        <v>56</v>
      </c>
    </row>
    <row r="161" spans="1:6">
      <c r="A161" s="34" t="s">
        <v>2711</v>
      </c>
      <c r="B161" s="35">
        <v>2</v>
      </c>
      <c r="C161" s="35">
        <v>62</v>
      </c>
      <c r="D161" s="35" t="s">
        <v>2712</v>
      </c>
      <c r="E161" s="35" t="s">
        <v>2713</v>
      </c>
      <c r="F161" s="172" t="s">
        <v>56</v>
      </c>
    </row>
    <row r="162" spans="1:6">
      <c r="A162" s="34"/>
      <c r="B162" s="35">
        <v>2</v>
      </c>
      <c r="C162" s="35">
        <v>73.5</v>
      </c>
      <c r="D162" s="35">
        <v>560000</v>
      </c>
      <c r="E162" s="42" t="s">
        <v>2714</v>
      </c>
      <c r="F162" s="172">
        <v>3.5714285714285712</v>
      </c>
    </row>
    <row r="163" spans="1:6">
      <c r="A163" s="34" t="s">
        <v>2715</v>
      </c>
      <c r="B163" s="35">
        <v>3</v>
      </c>
      <c r="C163" s="35">
        <v>79</v>
      </c>
      <c r="D163" s="35" t="s">
        <v>2716</v>
      </c>
      <c r="E163" s="35" t="s">
        <v>2717</v>
      </c>
      <c r="F163" s="172">
        <v>5.618926911702582</v>
      </c>
    </row>
    <row r="164" spans="1:6">
      <c r="A164" s="34" t="s">
        <v>2718</v>
      </c>
      <c r="B164" s="35">
        <v>2</v>
      </c>
      <c r="C164" s="35">
        <v>61</v>
      </c>
      <c r="D164" s="35" t="s">
        <v>42</v>
      </c>
      <c r="E164" s="35" t="s">
        <v>2719</v>
      </c>
      <c r="F164" s="172" t="s">
        <v>43</v>
      </c>
    </row>
    <row r="165" spans="1:6">
      <c r="A165" s="34"/>
      <c r="B165" s="35">
        <v>2</v>
      </c>
      <c r="C165" s="35">
        <v>90</v>
      </c>
      <c r="D165" s="35" t="s">
        <v>42</v>
      </c>
      <c r="E165" s="35" t="s">
        <v>2720</v>
      </c>
      <c r="F165" s="172" t="s">
        <v>43</v>
      </c>
    </row>
    <row r="166" spans="1:6">
      <c r="A166" s="34" t="s">
        <v>2721</v>
      </c>
      <c r="B166" s="35">
        <v>9</v>
      </c>
      <c r="C166" s="35">
        <v>94.167777777777772</v>
      </c>
      <c r="D166" s="35" t="s">
        <v>42</v>
      </c>
      <c r="E166" s="35" t="s">
        <v>2722</v>
      </c>
      <c r="F166" s="172" t="s">
        <v>43</v>
      </c>
    </row>
    <row r="167" spans="1:6">
      <c r="A167" s="34"/>
    </row>
    <row r="168" spans="1:6" ht="15">
      <c r="A168" s="128" t="s">
        <v>120</v>
      </c>
    </row>
    <row r="169" spans="1:6">
      <c r="A169" s="34" t="s">
        <v>2723</v>
      </c>
      <c r="B169" s="35">
        <v>1</v>
      </c>
      <c r="C169" s="35">
        <v>61</v>
      </c>
      <c r="D169" s="35" t="s">
        <v>42</v>
      </c>
      <c r="E169" s="35">
        <v>300000</v>
      </c>
      <c r="F169" s="172" t="s">
        <v>43</v>
      </c>
    </row>
    <row r="170" spans="1:6">
      <c r="A170" s="34" t="s">
        <v>2724</v>
      </c>
      <c r="B170" s="35">
        <v>2</v>
      </c>
      <c r="C170" s="35">
        <v>78.27</v>
      </c>
      <c r="D170" s="35" t="s">
        <v>2725</v>
      </c>
      <c r="E170" s="35" t="s">
        <v>2726</v>
      </c>
      <c r="F170" s="172" t="s">
        <v>56</v>
      </c>
    </row>
    <row r="171" spans="1:6">
      <c r="A171" s="34"/>
      <c r="B171" s="35">
        <v>2</v>
      </c>
      <c r="C171" s="35">
        <v>87.33</v>
      </c>
      <c r="D171" s="42" t="s">
        <v>119</v>
      </c>
      <c r="E171" s="42" t="s">
        <v>471</v>
      </c>
      <c r="F171" s="172">
        <v>-6.6858080393765382</v>
      </c>
    </row>
    <row r="172" spans="1:6">
      <c r="A172" s="34" t="s">
        <v>2727</v>
      </c>
      <c r="B172" s="35">
        <v>15</v>
      </c>
      <c r="C172" s="35">
        <v>93.736666666666665</v>
      </c>
      <c r="D172" s="42" t="s">
        <v>779</v>
      </c>
      <c r="E172" s="42" t="s">
        <v>1010</v>
      </c>
      <c r="F172" s="172">
        <v>-4.6547688706846166</v>
      </c>
    </row>
    <row r="173" spans="1:6">
      <c r="A173" s="34"/>
      <c r="B173" s="35">
        <v>1</v>
      </c>
      <c r="C173" s="35">
        <v>101.73</v>
      </c>
      <c r="D173" s="42">
        <v>420000</v>
      </c>
      <c r="E173" s="42">
        <v>460000</v>
      </c>
      <c r="F173" s="172">
        <v>9.5238095238095237</v>
      </c>
    </row>
    <row r="174" spans="1:6">
      <c r="A174" s="34" t="s">
        <v>2127</v>
      </c>
      <c r="B174" s="35">
        <v>1</v>
      </c>
      <c r="C174" s="35">
        <v>101.45</v>
      </c>
      <c r="D174" s="42" t="s">
        <v>2728</v>
      </c>
      <c r="E174" s="42">
        <v>520000</v>
      </c>
      <c r="F174" s="172">
        <v>14.917127071823206</v>
      </c>
    </row>
    <row r="175" spans="1:6">
      <c r="A175" s="34" t="s">
        <v>2729</v>
      </c>
      <c r="B175" s="35">
        <v>1</v>
      </c>
      <c r="C175" s="35">
        <v>95</v>
      </c>
      <c r="D175" s="42">
        <v>498000</v>
      </c>
      <c r="E175" s="42">
        <v>425000</v>
      </c>
      <c r="F175" s="172">
        <v>-14.65863453815261</v>
      </c>
    </row>
    <row r="176" spans="1:6">
      <c r="A176" s="34" t="s">
        <v>2730</v>
      </c>
      <c r="B176" s="35">
        <v>1</v>
      </c>
      <c r="C176" s="35">
        <v>106</v>
      </c>
      <c r="D176" s="42" t="s">
        <v>2731</v>
      </c>
      <c r="E176" s="42">
        <v>460000</v>
      </c>
      <c r="F176" s="172" t="s">
        <v>56</v>
      </c>
    </row>
    <row r="177" spans="1:6">
      <c r="A177" s="34" t="s">
        <v>2732</v>
      </c>
      <c r="B177" s="35">
        <v>3</v>
      </c>
      <c r="C177" s="35">
        <v>60</v>
      </c>
      <c r="D177" s="42" t="s">
        <v>2733</v>
      </c>
      <c r="E177" s="42" t="s">
        <v>2734</v>
      </c>
      <c r="F177" s="172" t="s">
        <v>56</v>
      </c>
    </row>
    <row r="178" spans="1:6">
      <c r="A178" s="34"/>
      <c r="B178" s="35">
        <v>32</v>
      </c>
      <c r="C178" s="35">
        <v>80</v>
      </c>
      <c r="D178" s="42" t="s">
        <v>2735</v>
      </c>
      <c r="E178" s="42" t="s">
        <v>2736</v>
      </c>
      <c r="F178" s="172" t="s">
        <v>56</v>
      </c>
    </row>
    <row r="179" spans="1:6">
      <c r="A179" s="34" t="s">
        <v>2737</v>
      </c>
      <c r="B179" s="35">
        <v>2</v>
      </c>
      <c r="C179" s="35">
        <v>84</v>
      </c>
      <c r="D179" s="42">
        <v>500000</v>
      </c>
      <c r="E179" s="42" t="s">
        <v>2323</v>
      </c>
      <c r="F179" s="172">
        <v>-8</v>
      </c>
    </row>
    <row r="180" spans="1:6">
      <c r="A180" s="34" t="s">
        <v>2458</v>
      </c>
      <c r="B180" s="35">
        <v>3</v>
      </c>
      <c r="C180" s="35">
        <v>79.333333333333329</v>
      </c>
      <c r="D180" s="42" t="s">
        <v>2738</v>
      </c>
      <c r="E180" s="42" t="s">
        <v>1034</v>
      </c>
      <c r="F180" s="172">
        <v>5.5973266499582213</v>
      </c>
    </row>
    <row r="181" spans="1:6">
      <c r="A181" s="34" t="s">
        <v>2739</v>
      </c>
      <c r="B181" s="35">
        <v>2</v>
      </c>
      <c r="C181" s="35">
        <v>88</v>
      </c>
      <c r="D181" s="35">
        <v>500000</v>
      </c>
      <c r="E181" s="42" t="s">
        <v>2575</v>
      </c>
      <c r="F181" s="172" t="s">
        <v>56</v>
      </c>
    </row>
    <row r="182" spans="1:6">
      <c r="A182" s="34" t="s">
        <v>2740</v>
      </c>
      <c r="B182" s="35">
        <v>3</v>
      </c>
      <c r="C182" s="35">
        <v>83.606666666666669</v>
      </c>
      <c r="D182" s="35" t="s">
        <v>2741</v>
      </c>
      <c r="E182" s="42" t="s">
        <v>1457</v>
      </c>
      <c r="F182" s="172" t="s">
        <v>56</v>
      </c>
    </row>
    <row r="183" spans="1:6">
      <c r="A183" s="34"/>
      <c r="B183" s="35">
        <v>1</v>
      </c>
      <c r="C183" s="35">
        <v>96.62</v>
      </c>
      <c r="D183" s="35">
        <v>412000</v>
      </c>
      <c r="E183" s="42">
        <v>420000</v>
      </c>
      <c r="F183" s="172" t="s">
        <v>56</v>
      </c>
    </row>
    <row r="184" spans="1:6">
      <c r="A184" s="34" t="s">
        <v>2742</v>
      </c>
      <c r="B184" s="35">
        <v>1</v>
      </c>
      <c r="C184" s="35">
        <v>119</v>
      </c>
      <c r="D184" s="35">
        <v>1000000</v>
      </c>
      <c r="E184" s="42">
        <v>1000000</v>
      </c>
      <c r="F184" s="172" t="s">
        <v>56</v>
      </c>
    </row>
    <row r="185" spans="1:6">
      <c r="A185" s="34" t="s">
        <v>2360</v>
      </c>
      <c r="B185" s="35">
        <v>1</v>
      </c>
      <c r="C185" s="35">
        <v>74.430000000000007</v>
      </c>
      <c r="D185" s="35">
        <v>470000</v>
      </c>
      <c r="E185" s="42">
        <v>485000</v>
      </c>
      <c r="F185" s="172">
        <v>3.1914893617021276</v>
      </c>
    </row>
    <row r="186" spans="1:6">
      <c r="A186" s="34" t="s">
        <v>2743</v>
      </c>
      <c r="B186" s="35">
        <v>2</v>
      </c>
      <c r="C186" s="35">
        <v>74.5</v>
      </c>
      <c r="D186" s="35" t="s">
        <v>42</v>
      </c>
      <c r="E186" s="42" t="s">
        <v>2744</v>
      </c>
      <c r="F186" s="172" t="s">
        <v>43</v>
      </c>
    </row>
    <row r="187" spans="1:6">
      <c r="A187" s="34"/>
    </row>
    <row r="188" spans="1:6">
      <c r="A188" s="34"/>
    </row>
    <row r="189" spans="1:6">
      <c r="A189" s="37"/>
    </row>
  </sheetData>
  <mergeCells count="5">
    <mergeCell ref="D5:E5"/>
    <mergeCell ref="A5:A6"/>
    <mergeCell ref="B5:B6"/>
    <mergeCell ref="F5:F6"/>
    <mergeCell ref="C5:C6"/>
  </mergeCells>
  <pageMargins left="0.27559055118110198" right="0.23622047244094499" top="0.98425196850393704" bottom="0.98425196850393704" header="0.511811023622047" footer="0.511811023622047"/>
  <pageSetup paperSize="9" scale="70" fitToHeight="0" orientation="portrait" cellComments="asDisplayed" r:id="rId1"/>
  <headerFooter alignWithMargins="0">
    <oddFooter>&amp;C&amp;"Arial,Bold"&amp;11&amp;P&amp;R&amp;"Arial,Bold"&amp;11&amp;A</oddFooter>
  </headerFooter>
  <rowBreaks count="3" manualBreakCount="3">
    <brk id="61" max="5" man="1"/>
    <brk id="117" max="5" man="1"/>
    <brk id="176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R148"/>
  <sheetViews>
    <sheetView topLeftCell="A136" zoomScaleNormal="100" zoomScaleSheetLayoutView="100" workbookViewId="0">
      <selection activeCell="B130" sqref="B130"/>
    </sheetView>
  </sheetViews>
  <sheetFormatPr defaultColWidth="9.140625" defaultRowHeight="14.25"/>
  <cols>
    <col min="1" max="1" width="37.140625" style="9" customWidth="1"/>
    <col min="2" max="6" width="17" style="9" customWidth="1"/>
    <col min="7" max="16384" width="9.140625" style="9"/>
  </cols>
  <sheetData>
    <row r="1" spans="1:6" ht="15">
      <c r="A1" s="116" t="s">
        <v>2745</v>
      </c>
      <c r="B1" s="38"/>
      <c r="C1" s="38"/>
      <c r="D1" s="38"/>
      <c r="E1" s="8"/>
    </row>
    <row r="2" spans="1:6" ht="15">
      <c r="A2" s="116" t="s">
        <v>2746</v>
      </c>
      <c r="B2" s="38"/>
      <c r="C2" s="38"/>
      <c r="D2" s="38"/>
      <c r="E2" s="8"/>
    </row>
    <row r="3" spans="1:6">
      <c r="A3" s="117" t="s">
        <v>16</v>
      </c>
      <c r="B3" s="38"/>
      <c r="C3" s="38"/>
      <c r="D3" s="38"/>
      <c r="E3" s="8"/>
    </row>
    <row r="4" spans="1:6">
      <c r="A4" s="117"/>
      <c r="B4" s="38"/>
      <c r="C4" s="38"/>
      <c r="D4" s="38"/>
      <c r="E4" s="8"/>
    </row>
    <row r="5" spans="1:6" ht="11.45" customHeight="1">
      <c r="A5" s="298" t="s">
        <v>2201</v>
      </c>
      <c r="B5" s="291" t="s">
        <v>36</v>
      </c>
      <c r="C5" s="291" t="s">
        <v>2366</v>
      </c>
      <c r="D5" s="291"/>
      <c r="E5" s="292" t="s">
        <v>2367</v>
      </c>
      <c r="F5" s="292" t="s">
        <v>1773</v>
      </c>
    </row>
    <row r="6" spans="1:6" ht="15">
      <c r="A6" s="298"/>
      <c r="B6" s="291"/>
      <c r="C6" s="217">
        <v>2020</v>
      </c>
      <c r="D6" s="217">
        <v>2021</v>
      </c>
      <c r="E6" s="292"/>
      <c r="F6" s="292"/>
    </row>
    <row r="7" spans="1:6" ht="15">
      <c r="A7" s="22"/>
      <c r="B7" s="23"/>
      <c r="C7" s="118"/>
      <c r="D7" s="118"/>
      <c r="E7" s="118"/>
      <c r="F7" s="118"/>
    </row>
    <row r="8" spans="1:6" ht="15">
      <c r="A8" s="233" t="s">
        <v>2501</v>
      </c>
      <c r="B8" s="234"/>
      <c r="C8" s="234"/>
      <c r="D8" s="234"/>
      <c r="E8" s="234"/>
      <c r="F8" s="234"/>
    </row>
    <row r="9" spans="1:6" ht="12.6" customHeight="1"/>
    <row r="10" spans="1:6" ht="15">
      <c r="A10" s="28" t="s">
        <v>1794</v>
      </c>
      <c r="B10" s="6"/>
      <c r="C10" s="6"/>
      <c r="D10" s="6"/>
      <c r="E10" s="6"/>
      <c r="F10" s="6"/>
    </row>
    <row r="11" spans="1:6">
      <c r="A11" s="37" t="s">
        <v>2747</v>
      </c>
      <c r="B11" s="38">
        <v>183</v>
      </c>
      <c r="C11" s="38">
        <v>6500</v>
      </c>
      <c r="D11" s="38">
        <v>6500</v>
      </c>
      <c r="E11" s="35" t="s">
        <v>56</v>
      </c>
      <c r="F11" s="80">
        <v>3.9</v>
      </c>
    </row>
    <row r="12" spans="1:6">
      <c r="A12" s="9" t="s">
        <v>2748</v>
      </c>
      <c r="B12" s="6">
        <v>44</v>
      </c>
      <c r="C12" s="38">
        <v>2600</v>
      </c>
      <c r="D12" s="38">
        <v>2600</v>
      </c>
      <c r="E12" s="6" t="s">
        <v>56</v>
      </c>
      <c r="F12" s="6">
        <v>2.6</v>
      </c>
    </row>
    <row r="13" spans="1:6">
      <c r="A13" s="9" t="s">
        <v>2749</v>
      </c>
      <c r="B13" s="6">
        <v>191</v>
      </c>
      <c r="C13" s="38">
        <v>2900</v>
      </c>
      <c r="D13" s="38">
        <v>2900</v>
      </c>
      <c r="E13" s="6" t="s">
        <v>56</v>
      </c>
      <c r="F13" s="6">
        <v>1.8</v>
      </c>
    </row>
    <row r="14" spans="1:6">
      <c r="A14" s="9" t="s">
        <v>2750</v>
      </c>
      <c r="B14" s="6">
        <v>97</v>
      </c>
      <c r="C14" s="38">
        <v>3800</v>
      </c>
      <c r="D14" s="38">
        <v>3800</v>
      </c>
      <c r="E14" s="6" t="s">
        <v>56</v>
      </c>
      <c r="F14" s="8">
        <v>6</v>
      </c>
    </row>
    <row r="15" spans="1:6">
      <c r="A15" s="9" t="s">
        <v>1956</v>
      </c>
      <c r="B15" s="6">
        <v>275</v>
      </c>
      <c r="C15" s="38">
        <v>5000</v>
      </c>
      <c r="D15" s="38">
        <v>5000</v>
      </c>
      <c r="E15" s="6" t="s">
        <v>56</v>
      </c>
      <c r="F15" s="6">
        <v>2.6</v>
      </c>
    </row>
    <row r="16" spans="1:6">
      <c r="A16" s="9" t="s">
        <v>2508</v>
      </c>
      <c r="B16" s="6">
        <v>78</v>
      </c>
      <c r="C16" s="38">
        <v>3000</v>
      </c>
      <c r="D16" s="38">
        <v>3000</v>
      </c>
      <c r="E16" s="6" t="s">
        <v>56</v>
      </c>
      <c r="F16" s="6">
        <v>6.6</v>
      </c>
    </row>
    <row r="17" spans="1:70">
      <c r="A17" s="9" t="s">
        <v>2751</v>
      </c>
      <c r="B17" s="6">
        <v>43</v>
      </c>
      <c r="C17" s="38">
        <v>2100</v>
      </c>
      <c r="D17" s="38">
        <v>2100</v>
      </c>
      <c r="E17" s="6" t="s">
        <v>56</v>
      </c>
      <c r="F17" s="8">
        <v>5</v>
      </c>
    </row>
    <row r="18" spans="1:70">
      <c r="A18" s="9" t="s">
        <v>2291</v>
      </c>
      <c r="B18" s="6">
        <v>80</v>
      </c>
      <c r="C18" s="38">
        <v>1800</v>
      </c>
      <c r="D18" s="38">
        <v>1800</v>
      </c>
      <c r="E18" s="6" t="s">
        <v>56</v>
      </c>
      <c r="F18" s="6">
        <v>4.9000000000000004</v>
      </c>
    </row>
    <row r="19" spans="1:70">
      <c r="A19" s="9" t="s">
        <v>2752</v>
      </c>
      <c r="B19" s="6">
        <v>68</v>
      </c>
      <c r="C19" s="38">
        <v>1600</v>
      </c>
      <c r="D19" s="38">
        <v>1600</v>
      </c>
      <c r="E19" s="6" t="s">
        <v>56</v>
      </c>
      <c r="F19" s="6">
        <v>3.3</v>
      </c>
    </row>
    <row r="20" spans="1:70">
      <c r="A20" s="9" t="s">
        <v>2753</v>
      </c>
      <c r="B20" s="6">
        <v>155</v>
      </c>
      <c r="C20" s="6" t="s">
        <v>2754</v>
      </c>
      <c r="D20" s="6" t="s">
        <v>2755</v>
      </c>
      <c r="E20" s="6">
        <v>4.2</v>
      </c>
      <c r="F20" s="6">
        <v>1.3</v>
      </c>
    </row>
    <row r="21" spans="1:70">
      <c r="B21" s="6">
        <v>204</v>
      </c>
      <c r="C21" s="6" t="s">
        <v>2456</v>
      </c>
      <c r="D21" s="6" t="s">
        <v>2456</v>
      </c>
      <c r="E21" s="6" t="s">
        <v>56</v>
      </c>
      <c r="F21" s="6">
        <v>6.7</v>
      </c>
    </row>
    <row r="22" spans="1:70">
      <c r="A22" s="9" t="s">
        <v>2514</v>
      </c>
      <c r="B22" s="6">
        <v>51</v>
      </c>
      <c r="C22" s="6" t="s">
        <v>2464</v>
      </c>
      <c r="D22" s="6" t="s">
        <v>2464</v>
      </c>
      <c r="E22" s="6" t="s">
        <v>56</v>
      </c>
      <c r="F22" s="6">
        <v>2.1</v>
      </c>
    </row>
    <row r="23" spans="1:70">
      <c r="A23" s="9" t="s">
        <v>2756</v>
      </c>
      <c r="B23" s="6">
        <v>188</v>
      </c>
      <c r="C23" s="38">
        <v>2600</v>
      </c>
      <c r="D23" s="38">
        <v>2600</v>
      </c>
      <c r="E23" s="6" t="s">
        <v>56</v>
      </c>
      <c r="F23" s="6">
        <v>3.7</v>
      </c>
    </row>
    <row r="24" spans="1:70">
      <c r="A24" s="9" t="s">
        <v>2757</v>
      </c>
      <c r="B24" s="6">
        <v>40</v>
      </c>
      <c r="C24" s="6" t="s">
        <v>2758</v>
      </c>
      <c r="D24" s="6" t="s">
        <v>2758</v>
      </c>
      <c r="E24" s="6" t="s">
        <v>56</v>
      </c>
      <c r="F24" s="6">
        <v>3.9</v>
      </c>
    </row>
    <row r="25" spans="1:70" s="119" customFormat="1" ht="15">
      <c r="A25" s="9" t="s">
        <v>2759</v>
      </c>
      <c r="B25" s="6">
        <v>99</v>
      </c>
      <c r="C25" s="6" t="s">
        <v>1988</v>
      </c>
      <c r="D25" s="30" t="s">
        <v>1931</v>
      </c>
      <c r="E25" s="30">
        <v>9.1</v>
      </c>
      <c r="F25" s="30">
        <v>3.6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119" customFormat="1">
      <c r="A26" s="9" t="s">
        <v>2760</v>
      </c>
      <c r="B26" s="6">
        <v>185</v>
      </c>
      <c r="C26" s="38">
        <v>2000</v>
      </c>
      <c r="D26" s="38">
        <v>2000</v>
      </c>
      <c r="E26" s="6" t="s">
        <v>56</v>
      </c>
      <c r="F26" s="8">
        <v>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>
      <c r="A27" s="9" t="s">
        <v>2761</v>
      </c>
      <c r="B27" s="6">
        <v>118</v>
      </c>
      <c r="C27" s="38">
        <v>2000</v>
      </c>
      <c r="D27" s="38">
        <v>2000</v>
      </c>
      <c r="E27" s="6" t="s">
        <v>56</v>
      </c>
      <c r="F27" s="6">
        <v>1.5</v>
      </c>
    </row>
    <row r="28" spans="1:70">
      <c r="A28" s="9" t="s">
        <v>2303</v>
      </c>
      <c r="B28" s="6">
        <v>103</v>
      </c>
      <c r="C28" s="38">
        <v>2700</v>
      </c>
      <c r="D28" s="38">
        <v>2700</v>
      </c>
      <c r="E28" s="6" t="s">
        <v>56</v>
      </c>
      <c r="F28" s="8">
        <v>2</v>
      </c>
    </row>
    <row r="29" spans="1:70">
      <c r="A29" s="9" t="s">
        <v>2523</v>
      </c>
      <c r="B29" s="6">
        <v>64</v>
      </c>
      <c r="C29" s="6" t="s">
        <v>2762</v>
      </c>
      <c r="D29" s="6" t="s">
        <v>2762</v>
      </c>
      <c r="E29" s="6" t="s">
        <v>56</v>
      </c>
      <c r="F29" s="6">
        <v>4.8</v>
      </c>
    </row>
    <row r="30" spans="1:70">
      <c r="A30" s="9" t="s">
        <v>2763</v>
      </c>
      <c r="B30" s="6">
        <v>114</v>
      </c>
      <c r="C30" s="38">
        <v>3800</v>
      </c>
      <c r="D30" s="38">
        <v>3800</v>
      </c>
      <c r="E30" s="6" t="s">
        <v>56</v>
      </c>
      <c r="F30" s="8">
        <v>2</v>
      </c>
    </row>
    <row r="31" spans="1:70">
      <c r="A31" s="9" t="s">
        <v>2386</v>
      </c>
      <c r="B31" s="6">
        <v>138</v>
      </c>
      <c r="C31" s="6" t="s">
        <v>2764</v>
      </c>
      <c r="D31" s="6" t="s">
        <v>2764</v>
      </c>
      <c r="E31" s="6" t="s">
        <v>56</v>
      </c>
      <c r="F31" s="6">
        <v>2.2000000000000002</v>
      </c>
    </row>
    <row r="32" spans="1:70">
      <c r="A32" s="9" t="s">
        <v>2527</v>
      </c>
      <c r="B32" s="6">
        <v>151</v>
      </c>
      <c r="C32" s="6" t="s">
        <v>2765</v>
      </c>
      <c r="D32" s="6" t="s">
        <v>2765</v>
      </c>
      <c r="E32" s="6" t="s">
        <v>56</v>
      </c>
      <c r="F32" s="6">
        <v>3.4</v>
      </c>
    </row>
    <row r="33" spans="1:6">
      <c r="A33" s="9" t="s">
        <v>2766</v>
      </c>
      <c r="B33" s="6">
        <v>45</v>
      </c>
      <c r="C33" s="6" t="s">
        <v>2767</v>
      </c>
      <c r="D33" s="6" t="s">
        <v>2767</v>
      </c>
      <c r="E33" s="6" t="s">
        <v>56</v>
      </c>
      <c r="F33" s="6">
        <v>4.8</v>
      </c>
    </row>
    <row r="34" spans="1:6">
      <c r="A34" s="9" t="s">
        <v>2530</v>
      </c>
      <c r="B34" s="6">
        <v>80</v>
      </c>
      <c r="C34" s="6" t="s">
        <v>2764</v>
      </c>
      <c r="D34" s="6" t="s">
        <v>2764</v>
      </c>
      <c r="E34" s="6" t="s">
        <v>56</v>
      </c>
      <c r="F34" s="6">
        <v>3.8</v>
      </c>
    </row>
    <row r="35" spans="1:6">
      <c r="A35" s="9" t="s">
        <v>2532</v>
      </c>
      <c r="B35" s="6">
        <v>46</v>
      </c>
      <c r="C35" s="6" t="s">
        <v>1806</v>
      </c>
      <c r="D35" s="6" t="s">
        <v>1806</v>
      </c>
      <c r="E35" s="6" t="s">
        <v>56</v>
      </c>
      <c r="F35" s="6">
        <v>5.6</v>
      </c>
    </row>
    <row r="36" spans="1:6">
      <c r="A36" s="9" t="s">
        <v>2768</v>
      </c>
      <c r="B36" s="6">
        <v>106</v>
      </c>
      <c r="C36" s="6" t="s">
        <v>2764</v>
      </c>
      <c r="D36" s="6" t="s">
        <v>2764</v>
      </c>
      <c r="E36" s="6" t="s">
        <v>56</v>
      </c>
      <c r="F36" s="6">
        <v>4.2</v>
      </c>
    </row>
    <row r="37" spans="1:6">
      <c r="A37" s="9" t="s">
        <v>2534</v>
      </c>
      <c r="B37" s="6">
        <v>64</v>
      </c>
      <c r="C37" s="38">
        <v>5000</v>
      </c>
      <c r="D37" s="38">
        <v>5000</v>
      </c>
      <c r="E37" s="6" t="s">
        <v>56</v>
      </c>
      <c r="F37" s="6">
        <v>6.8</v>
      </c>
    </row>
    <row r="38" spans="1:6">
      <c r="A38" s="9" t="s">
        <v>2769</v>
      </c>
      <c r="B38" s="6">
        <v>127</v>
      </c>
      <c r="C38" s="38">
        <v>5000</v>
      </c>
      <c r="D38" s="38">
        <v>5000</v>
      </c>
      <c r="E38" s="6" t="s">
        <v>56</v>
      </c>
      <c r="F38" s="6">
        <v>4.3</v>
      </c>
    </row>
    <row r="39" spans="1:6">
      <c r="A39" s="9" t="s">
        <v>2545</v>
      </c>
      <c r="B39" s="6">
        <v>121</v>
      </c>
      <c r="C39" s="6" t="s">
        <v>2770</v>
      </c>
      <c r="D39" s="6" t="s">
        <v>2770</v>
      </c>
      <c r="E39" s="6" t="s">
        <v>56</v>
      </c>
      <c r="F39" s="6">
        <v>4.5</v>
      </c>
    </row>
    <row r="40" spans="1:6">
      <c r="A40" s="9" t="s">
        <v>2551</v>
      </c>
      <c r="B40" s="6">
        <v>46</v>
      </c>
      <c r="C40" s="38">
        <v>1700</v>
      </c>
      <c r="D40" s="38">
        <v>1700</v>
      </c>
      <c r="E40" s="6" t="s">
        <v>56</v>
      </c>
      <c r="F40" s="6">
        <v>3.2</v>
      </c>
    </row>
    <row r="41" spans="1:6">
      <c r="A41" s="9" t="s">
        <v>2771</v>
      </c>
      <c r="B41" s="6">
        <v>150</v>
      </c>
      <c r="C41" s="38">
        <v>7000</v>
      </c>
      <c r="D41" s="38">
        <v>7000</v>
      </c>
      <c r="E41" s="6" t="s">
        <v>56</v>
      </c>
      <c r="F41" s="6">
        <v>3.4</v>
      </c>
    </row>
    <row r="42" spans="1:6">
      <c r="A42" s="9" t="s">
        <v>2552</v>
      </c>
      <c r="B42" s="6">
        <v>162</v>
      </c>
      <c r="C42" s="38">
        <v>9000</v>
      </c>
      <c r="D42" s="38">
        <v>9000</v>
      </c>
      <c r="E42" s="6" t="s">
        <v>56</v>
      </c>
      <c r="F42" s="6">
        <v>4.9000000000000004</v>
      </c>
    </row>
    <row r="43" spans="1:6">
      <c r="A43" s="9" t="s">
        <v>2559</v>
      </c>
      <c r="B43" s="6">
        <v>150</v>
      </c>
      <c r="C43" s="38">
        <v>2500</v>
      </c>
      <c r="D43" s="38">
        <v>2500</v>
      </c>
      <c r="E43" s="6" t="s">
        <v>56</v>
      </c>
      <c r="F43" s="6">
        <v>1.9</v>
      </c>
    </row>
    <row r="44" spans="1:6">
      <c r="A44" s="9" t="s">
        <v>2570</v>
      </c>
      <c r="B44" s="6">
        <v>60</v>
      </c>
      <c r="C44" s="6" t="s">
        <v>2184</v>
      </c>
      <c r="D44" s="6" t="s">
        <v>2184</v>
      </c>
      <c r="E44" s="6" t="s">
        <v>56</v>
      </c>
      <c r="F44" s="6">
        <v>2.4</v>
      </c>
    </row>
    <row r="45" spans="1:6">
      <c r="A45" s="9" t="s">
        <v>2297</v>
      </c>
      <c r="B45" s="6">
        <v>101</v>
      </c>
      <c r="C45" s="6" t="s">
        <v>2772</v>
      </c>
      <c r="D45" s="6" t="s">
        <v>2772</v>
      </c>
      <c r="E45" s="6" t="s">
        <v>56</v>
      </c>
      <c r="F45" s="6">
        <v>2.6</v>
      </c>
    </row>
    <row r="46" spans="1:6">
      <c r="A46" s="9" t="s">
        <v>2773</v>
      </c>
      <c r="B46" s="6">
        <v>142</v>
      </c>
      <c r="C46" s="6" t="s">
        <v>2774</v>
      </c>
      <c r="D46" s="6" t="s">
        <v>2774</v>
      </c>
      <c r="E46" s="6" t="s">
        <v>56</v>
      </c>
      <c r="F46" s="6">
        <v>4.8</v>
      </c>
    </row>
    <row r="47" spans="1:6">
      <c r="A47" s="9" t="s">
        <v>2584</v>
      </c>
      <c r="B47" s="6">
        <v>85</v>
      </c>
      <c r="C47" s="6" t="s">
        <v>2775</v>
      </c>
      <c r="D47" s="6" t="s">
        <v>2775</v>
      </c>
      <c r="E47" s="6" t="s">
        <v>56</v>
      </c>
      <c r="F47" s="8">
        <v>4</v>
      </c>
    </row>
    <row r="48" spans="1:6">
      <c r="A48" s="9" t="s">
        <v>2776</v>
      </c>
      <c r="B48" s="6">
        <v>112</v>
      </c>
      <c r="C48" s="38">
        <v>4300</v>
      </c>
      <c r="D48" s="38">
        <v>4300</v>
      </c>
      <c r="E48" s="6" t="s">
        <v>56</v>
      </c>
      <c r="F48" s="6">
        <v>3.8</v>
      </c>
    </row>
    <row r="49" spans="1:6">
      <c r="A49" s="9" t="s">
        <v>2585</v>
      </c>
      <c r="B49" s="6">
        <v>50</v>
      </c>
      <c r="C49" s="6" t="s">
        <v>2777</v>
      </c>
      <c r="D49" s="6" t="s">
        <v>2777</v>
      </c>
      <c r="E49" s="6" t="s">
        <v>56</v>
      </c>
      <c r="F49" s="6">
        <v>4.3</v>
      </c>
    </row>
    <row r="50" spans="1:6">
      <c r="A50" s="9" t="s">
        <v>2778</v>
      </c>
      <c r="B50" s="6">
        <v>151</v>
      </c>
      <c r="C50" s="6" t="s">
        <v>2181</v>
      </c>
      <c r="D50" s="6" t="s">
        <v>2181</v>
      </c>
      <c r="E50" s="6" t="s">
        <v>56</v>
      </c>
      <c r="F50" s="6">
        <v>4.5</v>
      </c>
    </row>
    <row r="51" spans="1:6">
      <c r="B51" s="6">
        <v>90</v>
      </c>
      <c r="C51" s="6" t="s">
        <v>2779</v>
      </c>
      <c r="D51" s="6" t="s">
        <v>2779</v>
      </c>
      <c r="E51" s="6" t="s">
        <v>56</v>
      </c>
      <c r="F51" s="8">
        <v>4</v>
      </c>
    </row>
    <row r="52" spans="1:6">
      <c r="A52" s="9" t="s">
        <v>2580</v>
      </c>
      <c r="B52" s="6">
        <v>97</v>
      </c>
      <c r="C52" s="38">
        <v>3000</v>
      </c>
      <c r="D52" s="38">
        <v>3000</v>
      </c>
      <c r="E52" s="6" t="s">
        <v>56</v>
      </c>
      <c r="F52" s="6">
        <v>6.3</v>
      </c>
    </row>
    <row r="53" spans="1:6">
      <c r="A53" s="9" t="s">
        <v>1246</v>
      </c>
      <c r="B53" s="6">
        <v>113</v>
      </c>
      <c r="C53" s="38">
        <v>2300</v>
      </c>
      <c r="D53" s="38">
        <v>2300</v>
      </c>
      <c r="E53" s="6" t="s">
        <v>56</v>
      </c>
      <c r="F53" s="6">
        <v>4.8</v>
      </c>
    </row>
    <row r="54" spans="1:6">
      <c r="A54" s="9" t="s">
        <v>2780</v>
      </c>
      <c r="B54" s="6">
        <v>100</v>
      </c>
      <c r="C54" s="6" t="s">
        <v>2781</v>
      </c>
      <c r="D54" s="6" t="s">
        <v>2781</v>
      </c>
      <c r="E54" s="6" t="s">
        <v>56</v>
      </c>
      <c r="F54" s="6">
        <v>2.4</v>
      </c>
    </row>
    <row r="55" spans="1:6">
      <c r="A55" s="9" t="s">
        <v>2782</v>
      </c>
      <c r="B55" s="6">
        <v>72</v>
      </c>
      <c r="C55" s="38">
        <v>4000</v>
      </c>
      <c r="D55" s="38">
        <v>4000</v>
      </c>
      <c r="E55" s="6" t="s">
        <v>56</v>
      </c>
      <c r="F55" s="6">
        <v>5.3</v>
      </c>
    </row>
    <row r="56" spans="1:6">
      <c r="A56" s="9" t="s">
        <v>2783</v>
      </c>
      <c r="B56" s="6">
        <v>97</v>
      </c>
      <c r="C56" s="6" t="s">
        <v>1803</v>
      </c>
      <c r="D56" s="6" t="s">
        <v>1803</v>
      </c>
      <c r="E56" s="6" t="s">
        <v>56</v>
      </c>
      <c r="F56" s="6">
        <v>2.6</v>
      </c>
    </row>
    <row r="57" spans="1:6">
      <c r="B57" s="6"/>
      <c r="C57" s="6"/>
      <c r="D57" s="6"/>
      <c r="E57" s="6"/>
      <c r="F57" s="6"/>
    </row>
    <row r="58" spans="1:6" ht="15">
      <c r="A58" s="28" t="s">
        <v>46</v>
      </c>
      <c r="B58" s="6"/>
      <c r="C58" s="6"/>
      <c r="D58" s="6"/>
      <c r="E58" s="6"/>
      <c r="F58" s="6"/>
    </row>
    <row r="59" spans="1:6">
      <c r="A59" s="9" t="s">
        <v>2784</v>
      </c>
      <c r="B59" s="6">
        <v>84</v>
      </c>
      <c r="C59" s="6" t="s">
        <v>1942</v>
      </c>
      <c r="D59" s="6" t="s">
        <v>1905</v>
      </c>
      <c r="E59" s="6">
        <v>-2.6</v>
      </c>
      <c r="F59" s="6">
        <v>3.6</v>
      </c>
    </row>
    <row r="60" spans="1:6">
      <c r="A60" s="9" t="s">
        <v>2641</v>
      </c>
      <c r="B60" s="6">
        <v>66</v>
      </c>
      <c r="C60" s="38">
        <v>1700</v>
      </c>
      <c r="D60" s="38">
        <v>1700</v>
      </c>
      <c r="E60" s="6" t="s">
        <v>56</v>
      </c>
      <c r="F60" s="6">
        <v>4.2</v>
      </c>
    </row>
    <row r="61" spans="1:6">
      <c r="A61" s="9" t="s">
        <v>2324</v>
      </c>
      <c r="B61" s="6">
        <v>120</v>
      </c>
      <c r="C61" s="6" t="s">
        <v>2785</v>
      </c>
      <c r="D61" s="6" t="s">
        <v>2785</v>
      </c>
      <c r="E61" s="6" t="s">
        <v>56</v>
      </c>
      <c r="F61" s="8">
        <v>3</v>
      </c>
    </row>
    <row r="62" spans="1:6">
      <c r="A62" s="9" t="s">
        <v>2634</v>
      </c>
      <c r="B62" s="6">
        <v>52</v>
      </c>
      <c r="C62" s="6" t="s">
        <v>2786</v>
      </c>
      <c r="D62" s="6" t="s">
        <v>2786</v>
      </c>
      <c r="E62" s="6" t="s">
        <v>56</v>
      </c>
      <c r="F62" s="6">
        <v>3.2</v>
      </c>
    </row>
    <row r="63" spans="1:6">
      <c r="A63" s="9" t="s">
        <v>2787</v>
      </c>
      <c r="B63" s="6">
        <v>107</v>
      </c>
      <c r="C63" s="6" t="s">
        <v>2063</v>
      </c>
      <c r="D63" s="6" t="s">
        <v>2063</v>
      </c>
      <c r="E63" s="6" t="s">
        <v>56</v>
      </c>
      <c r="F63" s="6">
        <v>3.2</v>
      </c>
    </row>
    <row r="64" spans="1:6">
      <c r="A64" s="9" t="s">
        <v>2340</v>
      </c>
      <c r="B64" s="6">
        <v>90</v>
      </c>
      <c r="C64" s="6" t="s">
        <v>1948</v>
      </c>
      <c r="D64" s="6" t="s">
        <v>1948</v>
      </c>
      <c r="E64" s="6" t="s">
        <v>56</v>
      </c>
      <c r="F64" s="6">
        <v>3.3</v>
      </c>
    </row>
    <row r="65" spans="1:6">
      <c r="A65" s="9" t="s">
        <v>2611</v>
      </c>
      <c r="B65" s="6">
        <v>70</v>
      </c>
      <c r="C65" s="38">
        <v>4500</v>
      </c>
      <c r="D65" s="38">
        <v>4500</v>
      </c>
      <c r="E65" s="6" t="s">
        <v>56</v>
      </c>
      <c r="F65" s="6">
        <v>7.7</v>
      </c>
    </row>
    <row r="66" spans="1:6">
      <c r="A66" s="9" t="s">
        <v>2788</v>
      </c>
      <c r="B66" s="6">
        <v>115</v>
      </c>
      <c r="C66" s="38">
        <v>1000</v>
      </c>
      <c r="D66" s="38">
        <v>1000</v>
      </c>
      <c r="E66" s="6" t="s">
        <v>56</v>
      </c>
      <c r="F66" s="6">
        <v>1.7</v>
      </c>
    </row>
    <row r="67" spans="1:6">
      <c r="B67" s="6">
        <v>133</v>
      </c>
      <c r="C67" s="6" t="s">
        <v>1994</v>
      </c>
      <c r="D67" s="6" t="s">
        <v>1994</v>
      </c>
      <c r="E67" s="6" t="s">
        <v>56</v>
      </c>
      <c r="F67" s="6">
        <v>5.6</v>
      </c>
    </row>
    <row r="68" spans="1:6">
      <c r="A68" s="9" t="s">
        <v>2789</v>
      </c>
      <c r="B68" s="6">
        <v>65</v>
      </c>
      <c r="C68" s="38">
        <v>1550</v>
      </c>
      <c r="D68" s="38">
        <v>1550</v>
      </c>
      <c r="E68" s="6" t="s">
        <v>56</v>
      </c>
      <c r="F68" s="6">
        <v>3.9</v>
      </c>
    </row>
    <row r="69" spans="1:6">
      <c r="A69" s="9" t="s">
        <v>2480</v>
      </c>
      <c r="B69" s="6">
        <v>55</v>
      </c>
      <c r="C69" s="38">
        <v>1100</v>
      </c>
      <c r="D69" s="38">
        <v>1100</v>
      </c>
      <c r="E69" s="6" t="s">
        <v>56</v>
      </c>
      <c r="F69" s="6">
        <v>3.8</v>
      </c>
    </row>
    <row r="70" spans="1:6">
      <c r="A70" s="9" t="s">
        <v>2790</v>
      </c>
      <c r="B70" s="6">
        <v>90</v>
      </c>
      <c r="C70" s="6" t="s">
        <v>2791</v>
      </c>
      <c r="D70" s="6" t="s">
        <v>2791</v>
      </c>
      <c r="E70" s="6" t="s">
        <v>56</v>
      </c>
      <c r="F70" s="6">
        <v>3.6</v>
      </c>
    </row>
    <row r="71" spans="1:6">
      <c r="A71" s="9" t="s">
        <v>2792</v>
      </c>
      <c r="B71" s="6">
        <v>77</v>
      </c>
      <c r="C71" s="6" t="s">
        <v>2762</v>
      </c>
      <c r="D71" s="6" t="s">
        <v>2762</v>
      </c>
      <c r="E71" s="6" t="s">
        <v>56</v>
      </c>
      <c r="F71" s="8">
        <v>5</v>
      </c>
    </row>
    <row r="72" spans="1:6">
      <c r="A72" s="9" t="s">
        <v>2333</v>
      </c>
      <c r="B72" s="6">
        <v>98</v>
      </c>
      <c r="C72" s="6" t="s">
        <v>2477</v>
      </c>
      <c r="D72" s="6" t="s">
        <v>2477</v>
      </c>
      <c r="E72" s="6" t="s">
        <v>56</v>
      </c>
      <c r="F72" s="6">
        <v>4.7</v>
      </c>
    </row>
    <row r="73" spans="1:6">
      <c r="A73" s="9" t="s">
        <v>2793</v>
      </c>
      <c r="B73" s="6">
        <v>115</v>
      </c>
      <c r="C73" s="38">
        <v>4500</v>
      </c>
      <c r="D73" s="38">
        <v>4500</v>
      </c>
      <c r="E73" s="6" t="s">
        <v>56</v>
      </c>
      <c r="F73" s="6">
        <v>4.5</v>
      </c>
    </row>
    <row r="74" spans="1:6">
      <c r="A74" s="9" t="s">
        <v>2794</v>
      </c>
      <c r="B74" s="6">
        <v>143</v>
      </c>
      <c r="C74" s="38">
        <v>3700</v>
      </c>
      <c r="D74" s="38">
        <v>3700</v>
      </c>
      <c r="E74" s="6" t="s">
        <v>56</v>
      </c>
      <c r="F74" s="6">
        <v>4.4000000000000004</v>
      </c>
    </row>
    <row r="75" spans="1:6">
      <c r="B75" s="6"/>
      <c r="C75" s="6"/>
      <c r="D75" s="6"/>
      <c r="E75" s="6"/>
      <c r="F75" s="6"/>
    </row>
    <row r="76" spans="1:6" ht="15">
      <c r="A76" s="31" t="s">
        <v>52</v>
      </c>
      <c r="B76" s="6"/>
      <c r="C76" s="6"/>
      <c r="D76" s="6"/>
      <c r="E76" s="6"/>
      <c r="F76" s="6"/>
    </row>
    <row r="77" spans="1:6">
      <c r="A77" s="9" t="s">
        <v>2795</v>
      </c>
      <c r="B77" s="6">
        <v>70</v>
      </c>
      <c r="C77" s="6" t="s">
        <v>2191</v>
      </c>
      <c r="D77" s="6" t="s">
        <v>2796</v>
      </c>
      <c r="E77" s="6">
        <v>-4.8</v>
      </c>
      <c r="F77" s="6">
        <v>3.6</v>
      </c>
    </row>
    <row r="78" spans="1:6">
      <c r="A78" s="9" t="s">
        <v>715</v>
      </c>
      <c r="B78" s="6">
        <v>119</v>
      </c>
      <c r="C78" s="38">
        <v>1100</v>
      </c>
      <c r="D78" s="38">
        <v>1100</v>
      </c>
      <c r="E78" s="6" t="s">
        <v>56</v>
      </c>
      <c r="F78" s="6">
        <v>1.6</v>
      </c>
    </row>
    <row r="79" spans="1:6">
      <c r="A79" s="9" t="s">
        <v>2502</v>
      </c>
      <c r="B79" s="6">
        <v>63</v>
      </c>
      <c r="C79" s="6" t="s">
        <v>2797</v>
      </c>
      <c r="D79" s="6" t="s">
        <v>2797</v>
      </c>
      <c r="E79" s="6" t="s">
        <v>56</v>
      </c>
      <c r="F79" s="6">
        <v>3.9</v>
      </c>
    </row>
    <row r="80" spans="1:6">
      <c r="A80" s="9" t="s">
        <v>2798</v>
      </c>
      <c r="B80" s="6">
        <v>104</v>
      </c>
      <c r="C80" s="6" t="s">
        <v>1806</v>
      </c>
      <c r="D80" s="6" t="s">
        <v>1806</v>
      </c>
      <c r="E80" s="6" t="s">
        <v>56</v>
      </c>
      <c r="F80" s="6">
        <v>3.9</v>
      </c>
    </row>
    <row r="81" spans="1:6">
      <c r="B81" s="6">
        <v>74</v>
      </c>
      <c r="C81" s="6" t="s">
        <v>2799</v>
      </c>
      <c r="D81" s="6" t="s">
        <v>2799</v>
      </c>
      <c r="E81" s="6" t="s">
        <v>56</v>
      </c>
      <c r="F81" s="6">
        <v>4.0999999999999996</v>
      </c>
    </row>
    <row r="82" spans="1:6">
      <c r="A82" s="9" t="s">
        <v>2586</v>
      </c>
      <c r="B82" s="6">
        <v>102</v>
      </c>
      <c r="C82" s="38">
        <v>2700</v>
      </c>
      <c r="D82" s="38">
        <v>2700</v>
      </c>
      <c r="E82" s="6" t="s">
        <v>56</v>
      </c>
      <c r="F82" s="6">
        <v>3.2</v>
      </c>
    </row>
    <row r="83" spans="1:6">
      <c r="A83" s="9" t="s">
        <v>2800</v>
      </c>
      <c r="B83" s="6">
        <v>53</v>
      </c>
      <c r="C83" s="6" t="s">
        <v>2801</v>
      </c>
      <c r="D83" s="6" t="s">
        <v>2801</v>
      </c>
      <c r="E83" s="6" t="s">
        <v>56</v>
      </c>
      <c r="F83" s="6">
        <v>6.1</v>
      </c>
    </row>
    <row r="84" spans="1:6">
      <c r="A84" s="9" t="s">
        <v>2802</v>
      </c>
      <c r="B84" s="6">
        <v>83</v>
      </c>
      <c r="C84" s="38">
        <v>2000</v>
      </c>
      <c r="D84" s="38">
        <v>2000</v>
      </c>
      <c r="E84" s="6" t="s">
        <v>56</v>
      </c>
      <c r="F84" s="6">
        <v>3.5</v>
      </c>
    </row>
    <row r="85" spans="1:6">
      <c r="A85" s="9" t="s">
        <v>2803</v>
      </c>
      <c r="B85" s="6">
        <v>80</v>
      </c>
      <c r="C85" s="38">
        <v>3500</v>
      </c>
      <c r="D85" s="38">
        <v>3500</v>
      </c>
      <c r="E85" s="6" t="s">
        <v>56</v>
      </c>
      <c r="F85" s="6">
        <v>4.2</v>
      </c>
    </row>
    <row r="86" spans="1:6">
      <c r="B86" s="6"/>
      <c r="C86" s="6"/>
      <c r="D86" s="6"/>
      <c r="E86" s="6"/>
      <c r="F86" s="6"/>
    </row>
    <row r="87" spans="1:6" ht="15">
      <c r="A87" s="28" t="s">
        <v>102</v>
      </c>
      <c r="B87" s="6"/>
      <c r="C87" s="6"/>
      <c r="D87" s="6"/>
      <c r="E87" s="6"/>
      <c r="F87" s="6"/>
    </row>
    <row r="88" spans="1:6">
      <c r="A88" s="9" t="s">
        <v>2679</v>
      </c>
      <c r="B88" s="6">
        <v>52</v>
      </c>
      <c r="C88" s="6" t="s">
        <v>2767</v>
      </c>
      <c r="D88" s="6" t="s">
        <v>2767</v>
      </c>
      <c r="E88" s="6" t="s">
        <v>56</v>
      </c>
      <c r="F88" s="6">
        <v>3.5</v>
      </c>
    </row>
    <row r="89" spans="1:6">
      <c r="A89" s="9" t="s">
        <v>2352</v>
      </c>
      <c r="B89" s="6">
        <v>88</v>
      </c>
      <c r="C89" s="6" t="s">
        <v>2050</v>
      </c>
      <c r="D89" s="6" t="s">
        <v>2050</v>
      </c>
      <c r="E89" s="6" t="s">
        <v>56</v>
      </c>
      <c r="F89" s="6">
        <v>5.6</v>
      </c>
    </row>
    <row r="90" spans="1:6">
      <c r="A90" s="9" t="s">
        <v>2685</v>
      </c>
      <c r="B90" s="6">
        <v>86</v>
      </c>
      <c r="C90" s="6" t="s">
        <v>2804</v>
      </c>
      <c r="D90" s="6" t="s">
        <v>2804</v>
      </c>
      <c r="E90" s="6" t="s">
        <v>56</v>
      </c>
      <c r="F90" s="8">
        <v>5</v>
      </c>
    </row>
    <row r="91" spans="1:6">
      <c r="A91" s="9" t="s">
        <v>2257</v>
      </c>
      <c r="B91" s="6">
        <v>88</v>
      </c>
      <c r="C91" s="6" t="s">
        <v>2126</v>
      </c>
      <c r="D91" s="6" t="s">
        <v>2126</v>
      </c>
      <c r="E91" s="6" t="s">
        <v>56</v>
      </c>
      <c r="F91" s="6">
        <v>4.3</v>
      </c>
    </row>
    <row r="92" spans="1:6">
      <c r="A92" s="9" t="s">
        <v>2692</v>
      </c>
      <c r="B92" s="6">
        <v>88</v>
      </c>
      <c r="C92" s="6" t="s">
        <v>1790</v>
      </c>
      <c r="D92" s="6" t="s">
        <v>1790</v>
      </c>
      <c r="E92" s="6" t="s">
        <v>56</v>
      </c>
      <c r="F92" s="8">
        <v>2</v>
      </c>
    </row>
    <row r="93" spans="1:6">
      <c r="A93" s="9" t="s">
        <v>2805</v>
      </c>
      <c r="B93" s="6">
        <v>108</v>
      </c>
      <c r="C93" s="6" t="s">
        <v>2083</v>
      </c>
      <c r="D93" s="6" t="s">
        <v>2083</v>
      </c>
      <c r="E93" s="6" t="s">
        <v>56</v>
      </c>
      <c r="F93" s="6">
        <v>5.0999999999999996</v>
      </c>
    </row>
    <row r="94" spans="1:6">
      <c r="A94" s="9" t="s">
        <v>2683</v>
      </c>
      <c r="B94" s="6">
        <v>100</v>
      </c>
      <c r="C94" s="38" t="s">
        <v>2095</v>
      </c>
      <c r="D94" s="38" t="s">
        <v>2095</v>
      </c>
      <c r="E94" s="6" t="s">
        <v>56</v>
      </c>
      <c r="F94" s="6">
        <v>3.4</v>
      </c>
    </row>
    <row r="95" spans="1:6">
      <c r="A95" s="9" t="s">
        <v>2806</v>
      </c>
      <c r="B95" s="6">
        <v>73</v>
      </c>
      <c r="C95" s="38">
        <v>2000</v>
      </c>
      <c r="D95" s="38">
        <v>2000</v>
      </c>
      <c r="E95" s="6" t="s">
        <v>56</v>
      </c>
      <c r="F95" s="8">
        <v>4</v>
      </c>
    </row>
    <row r="96" spans="1:6">
      <c r="B96" s="6"/>
      <c r="C96" s="6"/>
      <c r="D96" s="6"/>
      <c r="E96" s="6"/>
      <c r="F96" s="6"/>
    </row>
    <row r="97" spans="1:6" ht="15">
      <c r="A97" s="28" t="s">
        <v>40</v>
      </c>
      <c r="B97" s="6"/>
      <c r="C97" s="6"/>
      <c r="D97" s="6"/>
      <c r="E97" s="6"/>
      <c r="F97" s="6"/>
    </row>
    <row r="98" spans="1:6">
      <c r="A98" s="9" t="s">
        <v>2343</v>
      </c>
      <c r="B98" s="6">
        <v>90</v>
      </c>
      <c r="C98" s="38">
        <v>3200</v>
      </c>
      <c r="D98" s="38">
        <v>3200</v>
      </c>
      <c r="E98" s="6" t="s">
        <v>56</v>
      </c>
      <c r="F98" s="6">
        <v>3.8</v>
      </c>
    </row>
    <row r="99" spans="1:6">
      <c r="A99" s="9" t="s">
        <v>2635</v>
      </c>
      <c r="B99" s="6">
        <v>94</v>
      </c>
      <c r="C99" s="38">
        <v>1800</v>
      </c>
      <c r="D99" s="38">
        <v>1800</v>
      </c>
      <c r="E99" s="6" t="s">
        <v>56</v>
      </c>
      <c r="F99" s="6">
        <v>3.2</v>
      </c>
    </row>
    <row r="100" spans="1:6" s="32" customFormat="1" ht="15">
      <c r="A100" s="9" t="s">
        <v>2807</v>
      </c>
      <c r="B100" s="6">
        <v>90</v>
      </c>
      <c r="C100" s="6" t="s">
        <v>2808</v>
      </c>
      <c r="D100" s="6" t="s">
        <v>2808</v>
      </c>
      <c r="E100" s="6" t="s">
        <v>56</v>
      </c>
      <c r="F100" s="6">
        <v>6.4</v>
      </c>
    </row>
    <row r="101" spans="1:6">
      <c r="A101" s="9" t="s">
        <v>2809</v>
      </c>
      <c r="B101" s="6">
        <v>59</v>
      </c>
      <c r="C101" s="6" t="s">
        <v>2095</v>
      </c>
      <c r="D101" s="6" t="s">
        <v>2095</v>
      </c>
      <c r="E101" s="6" t="s">
        <v>56</v>
      </c>
      <c r="F101" s="6">
        <v>4.4000000000000004</v>
      </c>
    </row>
    <row r="102" spans="1:6">
      <c r="A102" s="9" t="s">
        <v>2515</v>
      </c>
      <c r="B102" s="6">
        <v>92</v>
      </c>
      <c r="C102" s="38">
        <v>1700</v>
      </c>
      <c r="D102" s="38">
        <v>1700</v>
      </c>
      <c r="E102" s="6" t="s">
        <v>56</v>
      </c>
      <c r="F102" s="6">
        <v>3.4</v>
      </c>
    </row>
    <row r="103" spans="1:6">
      <c r="A103" s="9" t="s">
        <v>2810</v>
      </c>
      <c r="B103" s="6">
        <v>170</v>
      </c>
      <c r="C103" s="6" t="s">
        <v>2811</v>
      </c>
      <c r="D103" s="6" t="s">
        <v>2811</v>
      </c>
      <c r="E103" s="6" t="s">
        <v>56</v>
      </c>
      <c r="F103" s="6">
        <v>3.2</v>
      </c>
    </row>
    <row r="104" spans="1:6">
      <c r="A104" s="9" t="s">
        <v>2641</v>
      </c>
      <c r="B104" s="6">
        <v>66</v>
      </c>
      <c r="C104" s="6" t="s">
        <v>2105</v>
      </c>
      <c r="D104" s="6" t="s">
        <v>2105</v>
      </c>
      <c r="E104" s="6" t="s">
        <v>56</v>
      </c>
      <c r="F104" s="6">
        <v>3.3</v>
      </c>
    </row>
    <row r="105" spans="1:6">
      <c r="A105" s="9" t="s">
        <v>2812</v>
      </c>
      <c r="B105" s="6">
        <v>70</v>
      </c>
      <c r="C105" s="38">
        <v>2500</v>
      </c>
      <c r="D105" s="38">
        <v>2500</v>
      </c>
      <c r="E105" s="6" t="s">
        <v>56</v>
      </c>
      <c r="F105" s="6">
        <v>4.0999999999999996</v>
      </c>
    </row>
    <row r="106" spans="1:6">
      <c r="B106" s="6">
        <v>147</v>
      </c>
      <c r="C106" s="6" t="s">
        <v>1886</v>
      </c>
      <c r="D106" s="6" t="s">
        <v>1886</v>
      </c>
      <c r="E106" s="6" t="s">
        <v>56</v>
      </c>
      <c r="F106" s="6">
        <v>3.8</v>
      </c>
    </row>
    <row r="107" spans="1:6">
      <c r="A107" s="9" t="s">
        <v>2677</v>
      </c>
      <c r="B107" s="6">
        <v>102</v>
      </c>
      <c r="C107" s="38">
        <v>2500</v>
      </c>
      <c r="D107" s="38">
        <v>2500</v>
      </c>
      <c r="E107" s="6" t="s">
        <v>56</v>
      </c>
      <c r="F107" s="6">
        <v>3.8</v>
      </c>
    </row>
    <row r="108" spans="1:6">
      <c r="A108" s="9" t="s">
        <v>2650</v>
      </c>
      <c r="B108" s="6">
        <v>60</v>
      </c>
      <c r="C108" s="6" t="s">
        <v>2813</v>
      </c>
      <c r="D108" s="6" t="s">
        <v>2813</v>
      </c>
      <c r="E108" s="6" t="s">
        <v>56</v>
      </c>
      <c r="F108" s="6">
        <v>4.7</v>
      </c>
    </row>
    <row r="109" spans="1:6">
      <c r="A109" s="9" t="s">
        <v>2814</v>
      </c>
      <c r="B109" s="6">
        <v>87</v>
      </c>
      <c r="C109" s="38">
        <v>2200</v>
      </c>
      <c r="D109" s="38">
        <v>2200</v>
      </c>
      <c r="E109" s="6" t="s">
        <v>56</v>
      </c>
      <c r="F109" s="6">
        <v>4.0999999999999996</v>
      </c>
    </row>
    <row r="110" spans="1:6">
      <c r="A110" s="9" t="s">
        <v>2655</v>
      </c>
      <c r="B110" s="6">
        <v>70</v>
      </c>
      <c r="C110" s="6" t="s">
        <v>2815</v>
      </c>
      <c r="D110" s="6" t="s">
        <v>2815</v>
      </c>
      <c r="E110" s="6" t="s">
        <v>56</v>
      </c>
      <c r="F110" s="6">
        <v>3.5</v>
      </c>
    </row>
    <row r="111" spans="1:6">
      <c r="A111" s="9" t="s">
        <v>2558</v>
      </c>
      <c r="B111" s="6">
        <v>93</v>
      </c>
      <c r="C111" s="38">
        <v>1550</v>
      </c>
      <c r="D111" s="38">
        <v>1550</v>
      </c>
      <c r="E111" s="6" t="s">
        <v>56</v>
      </c>
      <c r="F111" s="6">
        <v>2.5</v>
      </c>
    </row>
    <row r="112" spans="1:6">
      <c r="A112" s="9" t="s">
        <v>2816</v>
      </c>
      <c r="B112" s="6">
        <v>143</v>
      </c>
      <c r="C112" s="38">
        <v>3300</v>
      </c>
      <c r="D112" s="38">
        <v>3300</v>
      </c>
      <c r="E112" s="6" t="s">
        <v>56</v>
      </c>
      <c r="F112" s="6">
        <v>3.1</v>
      </c>
    </row>
    <row r="113" spans="1:6">
      <c r="A113" s="9" t="s">
        <v>2817</v>
      </c>
      <c r="B113" s="6">
        <v>72</v>
      </c>
      <c r="C113" s="38">
        <v>1500</v>
      </c>
      <c r="D113" s="38">
        <v>1500</v>
      </c>
      <c r="E113" s="6" t="s">
        <v>56</v>
      </c>
      <c r="F113" s="8">
        <v>4</v>
      </c>
    </row>
    <row r="114" spans="1:6">
      <c r="A114" s="9" t="s">
        <v>2665</v>
      </c>
      <c r="B114" s="6">
        <v>89</v>
      </c>
      <c r="C114" s="6" t="s">
        <v>2818</v>
      </c>
      <c r="D114" s="6" t="s">
        <v>2818</v>
      </c>
      <c r="E114" s="6" t="s">
        <v>56</v>
      </c>
      <c r="F114" s="6">
        <v>3.5</v>
      </c>
    </row>
    <row r="115" spans="1:6">
      <c r="A115" s="9" t="s">
        <v>2667</v>
      </c>
      <c r="B115" s="6">
        <v>76</v>
      </c>
      <c r="C115" s="6" t="s">
        <v>1905</v>
      </c>
      <c r="D115" s="6" t="s">
        <v>1905</v>
      </c>
      <c r="E115" s="6" t="s">
        <v>56</v>
      </c>
      <c r="F115" s="6">
        <v>4.4000000000000004</v>
      </c>
    </row>
    <row r="116" spans="1:6">
      <c r="A116" s="9" t="s">
        <v>2819</v>
      </c>
      <c r="B116" s="6">
        <v>82</v>
      </c>
      <c r="C116" s="38">
        <v>2800</v>
      </c>
      <c r="D116" s="38">
        <v>2800</v>
      </c>
      <c r="E116" s="6" t="s">
        <v>56</v>
      </c>
      <c r="F116" s="6">
        <v>4.3</v>
      </c>
    </row>
    <row r="117" spans="1:6">
      <c r="A117" s="9" t="s">
        <v>2820</v>
      </c>
      <c r="B117" s="6">
        <v>65</v>
      </c>
      <c r="C117" s="38">
        <v>1900</v>
      </c>
      <c r="D117" s="38">
        <v>1900</v>
      </c>
      <c r="E117" s="6" t="s">
        <v>56</v>
      </c>
      <c r="F117" s="6">
        <v>4.2</v>
      </c>
    </row>
    <row r="118" spans="1:6">
      <c r="B118" s="6"/>
      <c r="C118" s="6"/>
      <c r="D118" s="6"/>
      <c r="E118" s="6"/>
      <c r="F118" s="6"/>
    </row>
    <row r="119" spans="1:6" ht="15">
      <c r="A119" s="28" t="s">
        <v>120</v>
      </c>
      <c r="B119" s="6"/>
      <c r="C119" s="6"/>
      <c r="D119" s="6"/>
      <c r="E119" s="6"/>
      <c r="F119" s="6"/>
    </row>
    <row r="120" spans="1:6">
      <c r="A120" s="9" t="s">
        <v>2729</v>
      </c>
      <c r="B120" s="6">
        <v>63</v>
      </c>
      <c r="C120" s="38">
        <v>1600</v>
      </c>
      <c r="D120" s="38">
        <v>1600</v>
      </c>
      <c r="E120" s="6" t="s">
        <v>56</v>
      </c>
      <c r="F120" s="6">
        <v>5.6</v>
      </c>
    </row>
    <row r="121" spans="1:6">
      <c r="A121" s="9" t="s">
        <v>2821</v>
      </c>
      <c r="B121" s="6">
        <v>124</v>
      </c>
      <c r="C121" s="38">
        <v>1500</v>
      </c>
      <c r="D121" s="38">
        <v>1500</v>
      </c>
      <c r="E121" s="6" t="s">
        <v>56</v>
      </c>
      <c r="F121" s="6">
        <v>3.6</v>
      </c>
    </row>
    <row r="122" spans="1:6">
      <c r="A122" s="9" t="s">
        <v>2822</v>
      </c>
      <c r="B122" s="6">
        <v>74</v>
      </c>
      <c r="C122" s="38">
        <v>1300</v>
      </c>
      <c r="D122" s="38">
        <v>1300</v>
      </c>
      <c r="E122" s="6" t="s">
        <v>56</v>
      </c>
      <c r="F122" s="6">
        <v>2.9</v>
      </c>
    </row>
    <row r="123" spans="1:6">
      <c r="A123" s="9" t="s">
        <v>2823</v>
      </c>
      <c r="B123" s="6">
        <v>52</v>
      </c>
      <c r="C123" s="38">
        <v>1500</v>
      </c>
      <c r="D123" s="38">
        <v>1500</v>
      </c>
      <c r="E123" s="6" t="s">
        <v>56</v>
      </c>
      <c r="F123" s="6">
        <v>5.0999999999999996</v>
      </c>
    </row>
    <row r="124" spans="1:6">
      <c r="A124" s="9" t="s">
        <v>2724</v>
      </c>
      <c r="B124" s="6">
        <v>78</v>
      </c>
      <c r="C124" s="6" t="s">
        <v>1808</v>
      </c>
      <c r="D124" s="6" t="s">
        <v>1808</v>
      </c>
      <c r="E124" s="6" t="s">
        <v>56</v>
      </c>
      <c r="F124" s="6">
        <v>4.7</v>
      </c>
    </row>
    <row r="125" spans="1:6">
      <c r="A125" s="9" t="s">
        <v>2824</v>
      </c>
      <c r="B125" s="6">
        <v>94</v>
      </c>
      <c r="C125" s="6" t="s">
        <v>2767</v>
      </c>
      <c r="D125" s="6" t="s">
        <v>2767</v>
      </c>
      <c r="E125" s="6" t="s">
        <v>56</v>
      </c>
      <c r="F125" s="6">
        <v>4.5999999999999996</v>
      </c>
    </row>
    <row r="126" spans="1:6">
      <c r="A126" s="9" t="s">
        <v>2127</v>
      </c>
      <c r="B126" s="6">
        <v>101</v>
      </c>
      <c r="C126" s="6" t="s">
        <v>1826</v>
      </c>
      <c r="D126" s="6" t="s">
        <v>1826</v>
      </c>
      <c r="E126" s="6" t="s">
        <v>56</v>
      </c>
      <c r="F126" s="6">
        <v>3.8</v>
      </c>
    </row>
    <row r="127" spans="1:6">
      <c r="A127" s="9" t="s">
        <v>2825</v>
      </c>
      <c r="B127" s="6">
        <v>84</v>
      </c>
      <c r="C127" s="6" t="s">
        <v>1808</v>
      </c>
      <c r="D127" s="6" t="s">
        <v>1808</v>
      </c>
      <c r="E127" s="6" t="s">
        <v>56</v>
      </c>
      <c r="F127" s="6">
        <v>4.9000000000000004</v>
      </c>
    </row>
    <row r="128" spans="1:6">
      <c r="A128" s="9" t="s">
        <v>2826</v>
      </c>
      <c r="B128" s="6">
        <v>146</v>
      </c>
      <c r="C128" s="6" t="s">
        <v>1824</v>
      </c>
      <c r="D128" s="6" t="s">
        <v>1824</v>
      </c>
      <c r="E128" s="6" t="s">
        <v>56</v>
      </c>
      <c r="F128" s="6">
        <v>5.6</v>
      </c>
    </row>
    <row r="129" spans="1:6">
      <c r="A129" s="9" t="s">
        <v>2451</v>
      </c>
      <c r="B129" s="6">
        <v>105</v>
      </c>
      <c r="C129" s="6" t="s">
        <v>2827</v>
      </c>
      <c r="D129" s="6" t="s">
        <v>2827</v>
      </c>
      <c r="E129" s="6" t="s">
        <v>56</v>
      </c>
      <c r="F129" s="6">
        <v>4.9000000000000004</v>
      </c>
    </row>
    <row r="130" spans="1:6">
      <c r="A130" s="9" t="s">
        <v>2730</v>
      </c>
      <c r="B130" s="6">
        <v>102</v>
      </c>
      <c r="C130" s="6" t="s">
        <v>2828</v>
      </c>
      <c r="D130" s="6" t="s">
        <v>2828</v>
      </c>
      <c r="E130" s="6" t="s">
        <v>56</v>
      </c>
      <c r="F130" s="6">
        <v>4.2</v>
      </c>
    </row>
    <row r="131" spans="1:6">
      <c r="A131" s="9" t="s">
        <v>2829</v>
      </c>
      <c r="B131" s="6">
        <v>90</v>
      </c>
      <c r="C131" s="6" t="s">
        <v>2028</v>
      </c>
      <c r="D131" s="6" t="s">
        <v>2028</v>
      </c>
      <c r="E131" s="6" t="s">
        <v>56</v>
      </c>
      <c r="F131" s="6">
        <v>4.5999999999999996</v>
      </c>
    </row>
    <row r="132" spans="1:6">
      <c r="A132" s="9" t="s">
        <v>2742</v>
      </c>
      <c r="B132" s="6">
        <v>118</v>
      </c>
      <c r="C132" s="6" t="s">
        <v>2830</v>
      </c>
      <c r="D132" s="6" t="s">
        <v>2830</v>
      </c>
      <c r="E132" s="6" t="s">
        <v>56</v>
      </c>
      <c r="F132" s="6">
        <v>2.6</v>
      </c>
    </row>
    <row r="134" spans="1:6" ht="15">
      <c r="A134" s="233" t="s">
        <v>2831</v>
      </c>
      <c r="B134" s="234"/>
      <c r="C134" s="234"/>
      <c r="D134" s="234"/>
      <c r="E134" s="234"/>
      <c r="F134" s="234"/>
    </row>
    <row r="136" spans="1:6" ht="15">
      <c r="A136" s="120" t="s">
        <v>1794</v>
      </c>
      <c r="B136" s="35"/>
    </row>
    <row r="137" spans="1:6">
      <c r="A137" s="21" t="s">
        <v>2832</v>
      </c>
      <c r="B137" s="35">
        <v>92</v>
      </c>
      <c r="C137" s="121">
        <v>4600</v>
      </c>
      <c r="D137" s="121" t="s">
        <v>2833</v>
      </c>
      <c r="E137" s="122">
        <v>-10.869565217391305</v>
      </c>
      <c r="F137" s="123">
        <v>4.1000000000000005</v>
      </c>
    </row>
    <row r="138" spans="1:6">
      <c r="A138" s="21" t="s">
        <v>2834</v>
      </c>
      <c r="B138" s="35">
        <v>47</v>
      </c>
      <c r="C138" s="121" t="s">
        <v>1822</v>
      </c>
      <c r="D138" s="121" t="s">
        <v>2038</v>
      </c>
      <c r="E138" s="122">
        <v>-13.157894736842104</v>
      </c>
      <c r="F138" s="123">
        <v>4.125</v>
      </c>
    </row>
    <row r="139" spans="1:6">
      <c r="A139" s="21" t="s">
        <v>2835</v>
      </c>
      <c r="B139" s="35">
        <v>106</v>
      </c>
      <c r="C139" s="121" t="s">
        <v>2836</v>
      </c>
      <c r="D139" s="121" t="s">
        <v>1806</v>
      </c>
      <c r="E139" s="122">
        <v>4.6511627906976702</v>
      </c>
      <c r="F139" s="123">
        <v>2.4545454545454546</v>
      </c>
    </row>
    <row r="140" spans="1:6">
      <c r="A140" s="21"/>
      <c r="B140" s="35"/>
      <c r="C140" s="121"/>
      <c r="D140" s="121"/>
      <c r="E140" s="122"/>
      <c r="F140" s="123"/>
    </row>
    <row r="141" spans="1:6" ht="15">
      <c r="A141" s="120" t="s">
        <v>40</v>
      </c>
      <c r="B141" s="35"/>
      <c r="C141" s="121"/>
      <c r="D141" s="121"/>
      <c r="E141" s="122"/>
      <c r="F141" s="123"/>
    </row>
    <row r="142" spans="1:6">
      <c r="A142" s="21" t="s">
        <v>2837</v>
      </c>
      <c r="B142" s="35">
        <v>63</v>
      </c>
      <c r="C142" s="121" t="s">
        <v>2838</v>
      </c>
      <c r="D142" s="121" t="s">
        <v>2839</v>
      </c>
      <c r="E142" s="122">
        <v>-14.035087719298245</v>
      </c>
      <c r="F142" s="123">
        <v>3.9729729729729728</v>
      </c>
    </row>
    <row r="143" spans="1:6">
      <c r="E143" s="124"/>
      <c r="F143" s="125"/>
    </row>
    <row r="144" spans="1:6" ht="15">
      <c r="A144" s="1" t="s">
        <v>120</v>
      </c>
      <c r="E144" s="124"/>
      <c r="F144" s="125"/>
    </row>
    <row r="145" spans="1:6">
      <c r="A145" s="126" t="s">
        <v>2829</v>
      </c>
      <c r="B145" s="35">
        <v>93</v>
      </c>
      <c r="C145" s="71">
        <v>1500</v>
      </c>
      <c r="D145" s="71">
        <v>1550</v>
      </c>
      <c r="E145" s="122">
        <v>3.3333333333333299</v>
      </c>
      <c r="F145" s="123">
        <v>3.5094339622641511</v>
      </c>
    </row>
    <row r="146" spans="1:6">
      <c r="A146" s="126"/>
      <c r="B146" s="35">
        <v>114</v>
      </c>
      <c r="C146" s="121" t="s">
        <v>2840</v>
      </c>
      <c r="D146" s="121">
        <v>1650</v>
      </c>
      <c r="E146" s="122">
        <v>-8.3333333333333304</v>
      </c>
      <c r="F146" s="123">
        <v>3.3000000000000003</v>
      </c>
    </row>
    <row r="147" spans="1:6">
      <c r="A147" s="21" t="s">
        <v>2841</v>
      </c>
      <c r="B147" s="35">
        <v>48</v>
      </c>
      <c r="C147" s="121" t="s">
        <v>2799</v>
      </c>
      <c r="D147" s="121">
        <v>1700</v>
      </c>
      <c r="E147" s="122" t="s">
        <v>56</v>
      </c>
      <c r="F147" s="123">
        <v>4.3</v>
      </c>
    </row>
    <row r="148" spans="1:6">
      <c r="B148" s="35">
        <v>118</v>
      </c>
      <c r="C148" s="71" t="s">
        <v>1806</v>
      </c>
      <c r="D148" s="71" t="s">
        <v>1806</v>
      </c>
      <c r="E148" s="127" t="s">
        <v>56</v>
      </c>
      <c r="F148" s="123">
        <v>3.1</v>
      </c>
    </row>
  </sheetData>
  <mergeCells count="5">
    <mergeCell ref="A5:A6"/>
    <mergeCell ref="B5:B6"/>
    <mergeCell ref="C5:D5"/>
    <mergeCell ref="E5:E6"/>
    <mergeCell ref="F5:F6"/>
  </mergeCells>
  <hyperlinks>
    <hyperlink ref="A145" r:id="rId1" display="Saville@Melawati" xr:uid="{00000000-0004-0000-0700-000000000000}"/>
  </hyperlinks>
  <pageMargins left="0.27559055118110198" right="0.23622047244094499" top="0.98425196850393704" bottom="0.98425196850393704" header="0.511811023622047" footer="0.511811023622047"/>
  <pageSetup paperSize="9" scale="34" orientation="portrait" cellComments="asDisplayed" r:id="rId2"/>
  <headerFooter alignWithMargins="0">
    <oddFooter>&amp;C&amp;"Arial,Bold"&amp;11&amp;P&amp;R&amp;"Arial,Bold"&amp;11&amp;A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48"/>
  <sheetViews>
    <sheetView topLeftCell="A22" zoomScaleNormal="100" zoomScaleSheetLayoutView="70" workbookViewId="0">
      <selection activeCell="B21" sqref="B21"/>
    </sheetView>
  </sheetViews>
  <sheetFormatPr defaultColWidth="9.140625" defaultRowHeight="14.25"/>
  <cols>
    <col min="1" max="1" width="46.7109375" style="9" customWidth="1"/>
    <col min="2" max="6" width="18.42578125" style="9" customWidth="1"/>
    <col min="7" max="16384" width="9.140625" style="9"/>
  </cols>
  <sheetData>
    <row r="2" spans="1:7" ht="15">
      <c r="A2" s="1" t="s">
        <v>2842</v>
      </c>
    </row>
    <row r="3" spans="1:7" ht="15">
      <c r="A3" s="1" t="s">
        <v>17</v>
      </c>
    </row>
    <row r="4" spans="1:7">
      <c r="A4" s="2" t="s">
        <v>18</v>
      </c>
    </row>
    <row r="6" spans="1:7" ht="27.75" customHeight="1">
      <c r="A6" s="291" t="s">
        <v>2843</v>
      </c>
      <c r="B6" s="291" t="s">
        <v>2844</v>
      </c>
      <c r="C6" s="291" t="s">
        <v>2845</v>
      </c>
      <c r="D6" s="291" t="s">
        <v>1743</v>
      </c>
      <c r="E6" s="291"/>
      <c r="F6" s="291" t="s">
        <v>2846</v>
      </c>
    </row>
    <row r="7" spans="1:7" ht="29.25" customHeight="1">
      <c r="A7" s="291"/>
      <c r="B7" s="291"/>
      <c r="C7" s="291"/>
      <c r="D7" s="217">
        <v>2020</v>
      </c>
      <c r="E7" s="217">
        <v>2021</v>
      </c>
      <c r="F7" s="291"/>
    </row>
    <row r="8" spans="1:7">
      <c r="G8" s="53"/>
    </row>
    <row r="9" spans="1:7" ht="15">
      <c r="A9" s="1" t="s">
        <v>2211</v>
      </c>
      <c r="B9" s="44"/>
      <c r="C9" s="44"/>
      <c r="G9" s="53"/>
    </row>
    <row r="10" spans="1:7" ht="15">
      <c r="A10" s="1"/>
      <c r="B10" s="103"/>
      <c r="C10" s="44"/>
      <c r="D10" s="1"/>
      <c r="G10" s="53"/>
    </row>
    <row r="11" spans="1:7">
      <c r="A11" s="104" t="s">
        <v>2514</v>
      </c>
      <c r="B11" s="109">
        <v>3</v>
      </c>
      <c r="C11" s="38">
        <v>20</v>
      </c>
      <c r="D11" s="6" t="s">
        <v>42</v>
      </c>
      <c r="E11" s="110" t="s">
        <v>2847</v>
      </c>
      <c r="F11" s="6" t="s">
        <v>43</v>
      </c>
      <c r="G11" s="53"/>
    </row>
    <row r="12" spans="1:7">
      <c r="A12" s="105"/>
      <c r="B12" s="109">
        <v>5</v>
      </c>
      <c r="C12" s="6">
        <v>65</v>
      </c>
      <c r="D12" s="111" t="s">
        <v>42</v>
      </c>
      <c r="E12" s="112" t="s">
        <v>2848</v>
      </c>
      <c r="F12" s="6" t="s">
        <v>43</v>
      </c>
      <c r="G12" s="53"/>
    </row>
    <row r="13" spans="1:7">
      <c r="A13" s="104" t="s">
        <v>2849</v>
      </c>
      <c r="B13" s="109">
        <v>1</v>
      </c>
      <c r="C13" s="105">
        <v>36</v>
      </c>
      <c r="D13" s="111" t="s">
        <v>42</v>
      </c>
      <c r="E13" s="113" t="s">
        <v>2850</v>
      </c>
      <c r="F13" s="44" t="s">
        <v>43</v>
      </c>
      <c r="G13" s="53"/>
    </row>
    <row r="14" spans="1:7">
      <c r="A14" s="104"/>
      <c r="B14" s="109">
        <v>2</v>
      </c>
      <c r="C14" s="105">
        <v>32</v>
      </c>
      <c r="D14" s="44" t="s">
        <v>42</v>
      </c>
      <c r="E14" s="114" t="s">
        <v>2851</v>
      </c>
      <c r="F14" s="44" t="s">
        <v>43</v>
      </c>
      <c r="G14" s="53"/>
    </row>
    <row r="15" spans="1:7">
      <c r="A15" s="104" t="s">
        <v>2852</v>
      </c>
      <c r="B15" s="109">
        <v>4</v>
      </c>
      <c r="C15" s="105">
        <v>78</v>
      </c>
      <c r="D15" s="44" t="s">
        <v>42</v>
      </c>
      <c r="E15" s="114" t="s">
        <v>2853</v>
      </c>
      <c r="F15" s="44" t="s">
        <v>43</v>
      </c>
      <c r="G15" s="53"/>
    </row>
    <row r="16" spans="1:7">
      <c r="A16" s="104" t="s">
        <v>2854</v>
      </c>
      <c r="B16" s="109">
        <v>2</v>
      </c>
      <c r="C16" s="105">
        <v>31</v>
      </c>
      <c r="D16" s="44" t="s">
        <v>42</v>
      </c>
      <c r="E16" s="114" t="s">
        <v>2855</v>
      </c>
      <c r="F16" s="44" t="s">
        <v>43</v>
      </c>
      <c r="G16" s="53"/>
    </row>
    <row r="17" spans="1:7">
      <c r="A17" s="104" t="s">
        <v>841</v>
      </c>
      <c r="B17" s="109" t="s">
        <v>2856</v>
      </c>
      <c r="C17" s="105">
        <v>26</v>
      </c>
      <c r="D17" s="44" t="s">
        <v>42</v>
      </c>
      <c r="E17" s="114" t="s">
        <v>2857</v>
      </c>
      <c r="F17" s="44" t="s">
        <v>43</v>
      </c>
      <c r="G17" s="53"/>
    </row>
    <row r="18" spans="1:7">
      <c r="A18" s="104" t="s">
        <v>2858</v>
      </c>
      <c r="B18" s="109">
        <v>3</v>
      </c>
      <c r="C18" s="105">
        <v>60</v>
      </c>
      <c r="D18" s="44" t="s">
        <v>42</v>
      </c>
      <c r="E18" s="115" t="s">
        <v>2859</v>
      </c>
      <c r="F18" s="44" t="s">
        <v>43</v>
      </c>
      <c r="G18" s="53"/>
    </row>
    <row r="19" spans="1:7">
      <c r="A19" s="104" t="s">
        <v>2860</v>
      </c>
      <c r="B19" s="109">
        <v>1</v>
      </c>
      <c r="C19" s="105">
        <v>32</v>
      </c>
      <c r="D19" s="44" t="s">
        <v>2861</v>
      </c>
      <c r="E19" s="114" t="s">
        <v>2862</v>
      </c>
      <c r="F19" s="8">
        <v>-7.7</v>
      </c>
      <c r="G19" s="53"/>
    </row>
    <row r="20" spans="1:7">
      <c r="A20" s="104" t="s">
        <v>2863</v>
      </c>
      <c r="B20" s="109" t="s">
        <v>2856</v>
      </c>
      <c r="C20" s="105">
        <v>21</v>
      </c>
      <c r="D20" s="44" t="s">
        <v>42</v>
      </c>
      <c r="E20" s="114" t="s">
        <v>2864</v>
      </c>
      <c r="F20" s="44" t="s">
        <v>43</v>
      </c>
      <c r="G20" s="53"/>
    </row>
    <row r="21" spans="1:7">
      <c r="A21" s="104"/>
      <c r="B21" s="109">
        <v>7</v>
      </c>
      <c r="C21" s="105">
        <v>262</v>
      </c>
      <c r="D21" s="44" t="s">
        <v>42</v>
      </c>
      <c r="E21" s="114" t="s">
        <v>2865</v>
      </c>
      <c r="F21" s="44" t="s">
        <v>43</v>
      </c>
      <c r="G21" s="53"/>
    </row>
    <row r="22" spans="1:7">
      <c r="A22" s="104"/>
      <c r="B22" s="109"/>
      <c r="C22" s="105"/>
      <c r="D22" s="44"/>
      <c r="E22" s="44"/>
      <c r="F22" s="44"/>
      <c r="G22" s="53"/>
    </row>
    <row r="23" spans="1:7" ht="15">
      <c r="A23" s="1" t="s">
        <v>2373</v>
      </c>
      <c r="B23" s="109"/>
      <c r="C23" s="105"/>
      <c r="D23" s="44"/>
      <c r="E23" s="44"/>
      <c r="F23" s="44"/>
      <c r="G23" s="53"/>
    </row>
    <row r="24" spans="1:7">
      <c r="B24" s="109"/>
      <c r="C24" s="105"/>
      <c r="D24" s="44"/>
      <c r="E24" s="44"/>
      <c r="F24" s="44"/>
      <c r="G24" s="53"/>
    </row>
    <row r="25" spans="1:7">
      <c r="A25" s="104" t="s">
        <v>2866</v>
      </c>
      <c r="B25" s="109">
        <v>3</v>
      </c>
      <c r="C25" s="105">
        <v>32</v>
      </c>
      <c r="D25" s="44" t="s">
        <v>42</v>
      </c>
      <c r="E25" s="114" t="s">
        <v>2867</v>
      </c>
      <c r="F25" s="44" t="s">
        <v>43</v>
      </c>
      <c r="G25" s="53"/>
    </row>
    <row r="26" spans="1:7">
      <c r="A26" s="104"/>
      <c r="B26" s="109">
        <v>4</v>
      </c>
      <c r="C26" s="105">
        <v>604</v>
      </c>
      <c r="D26" s="44" t="s">
        <v>42</v>
      </c>
      <c r="E26" s="114" t="s">
        <v>2868</v>
      </c>
      <c r="F26" s="44" t="s">
        <v>43</v>
      </c>
      <c r="G26" s="53"/>
    </row>
    <row r="27" spans="1:7">
      <c r="A27" s="104"/>
      <c r="B27" s="109">
        <v>8</v>
      </c>
      <c r="C27" s="105">
        <v>29</v>
      </c>
      <c r="D27" s="44" t="s">
        <v>42</v>
      </c>
      <c r="E27" s="114" t="s">
        <v>2869</v>
      </c>
      <c r="F27" s="44" t="s">
        <v>43</v>
      </c>
      <c r="G27" s="53"/>
    </row>
    <row r="28" spans="1:7">
      <c r="A28" s="104" t="s">
        <v>2870</v>
      </c>
      <c r="B28" s="109">
        <v>1</v>
      </c>
      <c r="C28" s="105">
        <v>19</v>
      </c>
      <c r="D28" s="44" t="s">
        <v>42</v>
      </c>
      <c r="E28" s="115" t="s">
        <v>2871</v>
      </c>
      <c r="F28" s="44" t="s">
        <v>43</v>
      </c>
      <c r="G28" s="53"/>
    </row>
    <row r="29" spans="1:7">
      <c r="A29" s="104" t="s">
        <v>2872</v>
      </c>
      <c r="B29" s="109" t="s">
        <v>2856</v>
      </c>
      <c r="C29" s="107" t="s">
        <v>2873</v>
      </c>
      <c r="D29" s="115" t="s">
        <v>2874</v>
      </c>
      <c r="E29" s="115" t="s">
        <v>2874</v>
      </c>
      <c r="F29" s="44" t="s">
        <v>56</v>
      </c>
      <c r="G29" s="53"/>
    </row>
    <row r="30" spans="1:7">
      <c r="A30" s="104"/>
      <c r="B30" s="109">
        <v>1</v>
      </c>
      <c r="C30" s="105">
        <v>9</v>
      </c>
      <c r="D30" s="44" t="s">
        <v>42</v>
      </c>
      <c r="E30" s="115" t="s">
        <v>2874</v>
      </c>
      <c r="F30" s="44" t="s">
        <v>43</v>
      </c>
      <c r="G30" s="53"/>
    </row>
    <row r="31" spans="1:7">
      <c r="A31" s="104" t="s">
        <v>2592</v>
      </c>
      <c r="B31" s="109">
        <v>3</v>
      </c>
      <c r="C31" s="105">
        <v>135</v>
      </c>
      <c r="D31" s="44" t="s">
        <v>42</v>
      </c>
      <c r="E31" s="114" t="s">
        <v>2875</v>
      </c>
      <c r="F31" s="44" t="s">
        <v>43</v>
      </c>
      <c r="G31" s="53"/>
    </row>
    <row r="32" spans="1:7">
      <c r="A32" s="104" t="s">
        <v>2876</v>
      </c>
      <c r="B32" s="109" t="s">
        <v>2856</v>
      </c>
      <c r="C32" s="105">
        <v>40</v>
      </c>
      <c r="D32" s="44" t="s">
        <v>42</v>
      </c>
      <c r="E32" s="114" t="s">
        <v>2869</v>
      </c>
      <c r="F32" s="44" t="s">
        <v>43</v>
      </c>
      <c r="G32" s="53"/>
    </row>
    <row r="33" spans="1:7">
      <c r="A33" s="104" t="s">
        <v>2646</v>
      </c>
      <c r="B33" s="109" t="s">
        <v>2877</v>
      </c>
      <c r="C33" s="105">
        <v>123</v>
      </c>
      <c r="D33" s="44" t="s">
        <v>42</v>
      </c>
      <c r="E33" s="114" t="s">
        <v>2878</v>
      </c>
      <c r="F33" s="44" t="s">
        <v>43</v>
      </c>
      <c r="G33" s="53"/>
    </row>
    <row r="34" spans="1:7">
      <c r="A34" s="104"/>
      <c r="B34" s="105"/>
      <c r="C34" s="105"/>
      <c r="F34" s="44"/>
      <c r="G34" s="53"/>
    </row>
    <row r="35" spans="1:7" ht="15">
      <c r="A35" s="108"/>
      <c r="B35" s="105"/>
      <c r="C35" s="105"/>
      <c r="F35" s="100"/>
      <c r="G35" s="53"/>
    </row>
    <row r="36" spans="1:7">
      <c r="A36" s="104"/>
      <c r="B36" s="105"/>
      <c r="C36" s="105"/>
      <c r="F36" s="100"/>
      <c r="G36" s="53"/>
    </row>
    <row r="37" spans="1:7">
      <c r="A37" s="104"/>
      <c r="B37" s="105"/>
      <c r="C37" s="6"/>
      <c r="D37" s="6"/>
      <c r="E37" s="6"/>
      <c r="F37" s="44"/>
      <c r="G37" s="53"/>
    </row>
    <row r="38" spans="1:7">
      <c r="A38" s="104"/>
      <c r="B38" s="105"/>
      <c r="C38" s="105"/>
      <c r="D38" s="105"/>
      <c r="E38" s="105"/>
      <c r="F38" s="44"/>
      <c r="G38" s="53"/>
    </row>
    <row r="39" spans="1:7" ht="15">
      <c r="A39" s="108"/>
      <c r="B39" s="105"/>
      <c r="C39" s="105"/>
      <c r="D39" s="105"/>
      <c r="E39" s="105"/>
      <c r="F39" s="44"/>
      <c r="G39" s="53"/>
    </row>
    <row r="40" spans="1:7" ht="15">
      <c r="A40" s="108"/>
      <c r="B40" s="105"/>
      <c r="C40" s="105"/>
      <c r="F40" s="44"/>
      <c r="G40" s="53"/>
    </row>
    <row r="41" spans="1:7" ht="15">
      <c r="A41" s="108"/>
      <c r="B41" s="105"/>
      <c r="C41" s="105"/>
      <c r="F41" s="44"/>
      <c r="G41" s="53"/>
    </row>
    <row r="42" spans="1:7">
      <c r="A42" s="104"/>
      <c r="B42" s="105"/>
      <c r="C42" s="105"/>
      <c r="F42" s="44"/>
      <c r="G42" s="53"/>
    </row>
    <row r="43" spans="1:7">
      <c r="A43" s="104"/>
      <c r="B43" s="105"/>
      <c r="C43" s="105"/>
      <c r="D43" s="105"/>
      <c r="E43" s="105"/>
      <c r="F43" s="44"/>
      <c r="G43" s="53"/>
    </row>
    <row r="44" spans="1:7" ht="15">
      <c r="A44" s="108"/>
      <c r="B44" s="105"/>
      <c r="C44" s="105"/>
      <c r="D44" s="105"/>
      <c r="E44" s="105"/>
      <c r="F44" s="44"/>
      <c r="G44" s="53"/>
    </row>
    <row r="45" spans="1:7" ht="15">
      <c r="A45" s="108"/>
      <c r="B45" s="105"/>
      <c r="C45" s="105"/>
      <c r="D45" s="105"/>
      <c r="E45" s="105"/>
      <c r="F45" s="44"/>
      <c r="G45" s="53"/>
    </row>
    <row r="46" spans="1:7">
      <c r="A46" s="104"/>
      <c r="B46" s="105"/>
      <c r="C46" s="6"/>
      <c r="D46" s="6"/>
      <c r="E46" s="6"/>
      <c r="F46" s="44"/>
      <c r="G46" s="53"/>
    </row>
    <row r="47" spans="1:7">
      <c r="A47" s="104"/>
      <c r="B47" s="105"/>
      <c r="C47" s="105"/>
      <c r="D47" s="105"/>
      <c r="E47" s="105"/>
      <c r="F47" s="44"/>
      <c r="G47" s="53"/>
    </row>
    <row r="48" spans="1:7">
      <c r="A48" s="104"/>
      <c r="B48" s="105"/>
      <c r="C48" s="105"/>
      <c r="F48" s="44"/>
      <c r="G48" s="53"/>
    </row>
  </sheetData>
  <mergeCells count="5">
    <mergeCell ref="F6:F7"/>
    <mergeCell ref="A6:A7"/>
    <mergeCell ref="B6:B7"/>
    <mergeCell ref="C6:C7"/>
    <mergeCell ref="D6:E6"/>
  </mergeCells>
  <phoneticPr fontId="0" type="noConversion"/>
  <pageMargins left="0.27559055118110198" right="0.23622047244094499" top="0.98425196850393704" bottom="0.98425196850393704" header="0.511811023622047" footer="0.511811023622047"/>
  <pageSetup paperSize="9" scale="57" orientation="portrait" cellComments="asDisplayed" r:id="rId1"/>
  <headerFooter alignWithMargins="0">
    <oddFooter>&amp;C&amp;"Arial,Bold"&amp;11&amp;P&amp;R&amp;"Arial,Bold"&amp;11&amp;A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3988E-555E-4700-A39D-506DCE00A7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612B4-E0C2-43CE-A928-AE983B56B3A0}">
  <ds:schemaRefs>
    <ds:schemaRef ds:uri="http://schemas.microsoft.com/office/2006/documentManagement/types"/>
    <ds:schemaRef ds:uri="da3811e2-5925-4fb9-9ef9-71ec7c9b8dce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7d23a23-84ad-427f-8661-cfdb0a73512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D4C4CA-5429-49C9-ACD0-E69738319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23</vt:i4>
      </vt:variant>
    </vt:vector>
  </HeadingPairs>
  <TitlesOfParts>
    <vt:vector size="38" baseType="lpstr">
      <vt:lpstr>List Jadual Harga&amp;Sewa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'1.1'!Print_Area</vt:lpstr>
      <vt:lpstr>'1.10'!Print_Area</vt:lpstr>
      <vt:lpstr>'1.11'!Print_Area</vt:lpstr>
      <vt:lpstr>'1.12'!Print_Area</vt:lpstr>
      <vt:lpstr>'1.13'!Print_Area</vt:lpstr>
      <vt:lpstr>'1.14'!Print_Area</vt:lpstr>
      <vt:lpstr>'1.2'!Print_Area</vt:lpstr>
      <vt:lpstr>'1.3'!Print_Area</vt:lpstr>
      <vt:lpstr>'1.5'!Print_Area</vt:lpstr>
      <vt:lpstr>'1.6'!Print_Area</vt:lpstr>
      <vt:lpstr>'1.7'!Print_Area</vt:lpstr>
      <vt:lpstr>'1.8'!Print_Area</vt:lpstr>
      <vt:lpstr>'1.9'!Print_Area</vt:lpstr>
      <vt:lpstr>'List Jadual Harga&amp;Sewa'!Print_Area</vt:lpstr>
      <vt:lpstr>'1.1'!Print_Titles</vt:lpstr>
      <vt:lpstr>'1.11'!Print_Titles</vt:lpstr>
      <vt:lpstr>'1.13'!Print_Titles</vt:lpstr>
      <vt:lpstr>'1.3'!Print_Titles</vt:lpstr>
      <vt:lpstr>'1.4'!Print_Titles</vt:lpstr>
      <vt:lpstr>'1.5'!Print_Titles</vt:lpstr>
      <vt:lpstr>'1.6'!Print_Titles</vt:lpstr>
      <vt:lpstr>'1.7'!Print_Titles</vt:lpstr>
      <vt:lpstr>'1.9'!Print_Titles</vt:lpstr>
    </vt:vector>
  </TitlesOfParts>
  <Manager/>
  <Company>Jab Pen &amp; Perkh Harta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NAPIC  Jab Pen &amp; Perkh Harta</dc:creator>
  <cp:keywords/>
  <dc:description/>
  <cp:lastModifiedBy>Alex Teh</cp:lastModifiedBy>
  <cp:revision/>
  <dcterms:created xsi:type="dcterms:W3CDTF">2002-04-03T04:48:50Z</dcterms:created>
  <dcterms:modified xsi:type="dcterms:W3CDTF">2022-12-27T07:24:42Z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