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ammad zaiter\Desktop\staph 2024 analysis\"/>
    </mc:Choice>
  </mc:AlternateContent>
  <bookViews>
    <workbookView xWindow="0" yWindow="0" windowWidth="23040" windowHeight="8556"/>
  </bookViews>
  <sheets>
    <sheet name="Taux Résistance &amp; Sensibilité" sheetId="1" r:id="rId1"/>
  </sheets>
  <calcPr calcId="162913"/>
</workbook>
</file>

<file path=xl/calcChain.xml><?xml version="1.0" encoding="utf-8"?>
<calcChain xmlns="http://schemas.openxmlformats.org/spreadsheetml/2006/main">
  <c r="Q15" i="1" l="1"/>
  <c r="L15" i="1"/>
  <c r="G15" i="1"/>
  <c r="B15" i="1"/>
</calcChain>
</file>

<file path=xl/sharedStrings.xml><?xml version="1.0" encoding="utf-8"?>
<sst xmlns="http://schemas.openxmlformats.org/spreadsheetml/2006/main" count="37" uniqueCount="22">
  <si>
    <t>Month</t>
  </si>
  <si>
    <t>jan</t>
  </si>
  <si>
    <t>feb</t>
  </si>
  <si>
    <t>march</t>
  </si>
  <si>
    <t>june</t>
  </si>
  <si>
    <t>july</t>
  </si>
  <si>
    <t>august</t>
  </si>
  <si>
    <t>sep</t>
  </si>
  <si>
    <t>nov</t>
  </si>
  <si>
    <t>dec</t>
  </si>
  <si>
    <t>april</t>
  </si>
  <si>
    <t>may</t>
  </si>
  <si>
    <t>oct</t>
  </si>
  <si>
    <t>Teicoplanine</t>
  </si>
  <si>
    <t>T</t>
  </si>
  <si>
    <t>S</t>
  </si>
  <si>
    <t>R</t>
  </si>
  <si>
    <t>%R</t>
  </si>
  <si>
    <t>%S</t>
  </si>
  <si>
    <t>Vancomycine</t>
  </si>
  <si>
    <t>Oxacilline</t>
  </si>
  <si>
    <t>Gentamycine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</si>
</sst>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 applyAlignment="1"/>
    <xf numFmtId="165" fontId="0" fillId="0" borderId="0" xfId="0" applyNumberForma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L15" sqref="L15"/>
    </sheetView>
  </sheetViews>
  <sheetFormatPr defaultRowHeight="14.4" x14ac:dyDescent="0.3"/>
  <cols>
    <col min="1" max="1" width="7.77734375" customWidth="1"/>
    <col min="2" max="2" width="7" customWidth="1"/>
    <col min="3" max="3" width="5.44140625" customWidth="1"/>
    <col min="4" max="4" width="6.109375" customWidth="1"/>
    <col min="5" max="6" width="7" customWidth="1"/>
    <col min="7" max="7" width="7.5546875" customWidth="1"/>
    <col min="8" max="8" width="8.88671875" customWidth="1"/>
    <col min="12" max="12" width="7" customWidth="1"/>
    <col min="13" max="13" width="5.5546875" customWidth="1"/>
    <col min="14" max="14" width="4.21875" customWidth="1"/>
    <col min="15" max="15" width="8.88671875" customWidth="1"/>
    <col min="16" max="16" width="10" customWidth="1"/>
    <col min="17" max="17" width="7.33203125" customWidth="1"/>
    <col min="18" max="18" width="4.88671875" customWidth="1"/>
    <col min="19" max="19" width="6.6640625" customWidth="1"/>
  </cols>
  <sheetData>
    <row r="1" spans="1:21" x14ac:dyDescent="0.3">
      <c r="A1" s="3"/>
      <c r="B1" s="5" t="s">
        <v>13</v>
      </c>
      <c r="C1" s="5"/>
      <c r="D1" s="5"/>
      <c r="E1" s="5"/>
      <c r="F1" s="5"/>
      <c r="G1" s="5" t="s">
        <v>19</v>
      </c>
      <c r="H1" s="5"/>
      <c r="I1" s="5"/>
      <c r="J1" s="5"/>
      <c r="K1" s="5"/>
      <c r="L1" s="5" t="s">
        <v>20</v>
      </c>
      <c r="M1" s="5"/>
      <c r="N1" s="5"/>
      <c r="O1" s="5"/>
      <c r="P1" s="5"/>
      <c r="Q1" s="5" t="s">
        <v>21</v>
      </c>
      <c r="R1" s="5"/>
      <c r="S1" s="5"/>
      <c r="T1" s="5"/>
      <c r="U1" s="5"/>
    </row>
    <row r="2" spans="1:21" x14ac:dyDescent="0.3">
      <c r="A2" s="1" t="s">
        <v>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</row>
    <row r="3" spans="1:21" x14ac:dyDescent="0.3">
      <c r="A3" s="2" t="s">
        <v>1</v>
      </c>
      <c r="B3">
        <v>547</v>
      </c>
      <c r="C3">
        <v>521</v>
      </c>
      <c r="D3">
        <v>26</v>
      </c>
      <c r="E3" s="4">
        <v>4.753199268738574</v>
      </c>
      <c r="F3" s="4">
        <v>95.24680073126143</v>
      </c>
      <c r="G3">
        <v>552</v>
      </c>
      <c r="H3">
        <v>549</v>
      </c>
      <c r="I3">
        <v>3</v>
      </c>
      <c r="J3" s="4">
        <v>0.54347826086956519</v>
      </c>
      <c r="K3" s="4">
        <v>99.456521739130437</v>
      </c>
      <c r="L3">
        <v>567</v>
      </c>
      <c r="M3">
        <v>514</v>
      </c>
      <c r="N3">
        <v>57</v>
      </c>
      <c r="O3" s="4">
        <v>9.9824868651488607</v>
      </c>
      <c r="P3" s="4">
        <v>90.017513134851129</v>
      </c>
      <c r="Q3">
        <v>545</v>
      </c>
      <c r="R3">
        <v>538</v>
      </c>
      <c r="S3">
        <v>7</v>
      </c>
      <c r="T3" s="4">
        <v>1.28</v>
      </c>
      <c r="U3" s="4">
        <v>98.71</v>
      </c>
    </row>
    <row r="4" spans="1:21" x14ac:dyDescent="0.3">
      <c r="A4" s="2" t="s">
        <v>2</v>
      </c>
      <c r="B4">
        <v>480</v>
      </c>
      <c r="C4">
        <v>469</v>
      </c>
      <c r="D4">
        <v>11</v>
      </c>
      <c r="E4" s="4">
        <v>2.291666666666667</v>
      </c>
      <c r="F4" s="4">
        <v>97.708333333333329</v>
      </c>
      <c r="G4">
        <v>481</v>
      </c>
      <c r="H4">
        <v>480</v>
      </c>
      <c r="I4">
        <v>1</v>
      </c>
      <c r="J4" s="4">
        <v>0.20790020790020791</v>
      </c>
      <c r="K4" s="4">
        <v>99.792099792099805</v>
      </c>
      <c r="L4">
        <v>525</v>
      </c>
      <c r="M4">
        <v>464</v>
      </c>
      <c r="N4">
        <v>65</v>
      </c>
      <c r="O4" s="4">
        <v>12.28733459357278</v>
      </c>
      <c r="P4" s="4">
        <v>87.71266540642722</v>
      </c>
      <c r="Q4">
        <v>482</v>
      </c>
      <c r="R4">
        <v>475</v>
      </c>
      <c r="S4">
        <v>7</v>
      </c>
      <c r="T4" s="4">
        <v>1.45</v>
      </c>
      <c r="U4" s="4">
        <v>98.54</v>
      </c>
    </row>
    <row r="5" spans="1:21" x14ac:dyDescent="0.3">
      <c r="A5" s="2" t="s">
        <v>3</v>
      </c>
      <c r="B5">
        <v>491</v>
      </c>
      <c r="C5">
        <v>466</v>
      </c>
      <c r="D5">
        <v>25</v>
      </c>
      <c r="E5" s="4">
        <v>5.0916496945010188</v>
      </c>
      <c r="F5" s="4">
        <v>94.908350305498985</v>
      </c>
      <c r="G5">
        <v>491</v>
      </c>
      <c r="H5">
        <v>488</v>
      </c>
      <c r="I5">
        <v>3</v>
      </c>
      <c r="J5" s="4">
        <v>0.61099796334012213</v>
      </c>
      <c r="K5" s="4">
        <v>99.389002036659875</v>
      </c>
      <c r="L5">
        <v>553</v>
      </c>
      <c r="M5">
        <v>500</v>
      </c>
      <c r="N5">
        <v>55</v>
      </c>
      <c r="O5" s="4">
        <v>9.9099099099099099</v>
      </c>
      <c r="P5" s="4">
        <v>90.090090090090087</v>
      </c>
      <c r="Q5">
        <v>489</v>
      </c>
      <c r="R5">
        <v>475</v>
      </c>
      <c r="S5">
        <v>14</v>
      </c>
      <c r="T5" s="4">
        <v>2.86</v>
      </c>
      <c r="U5" s="4">
        <v>97.13</v>
      </c>
    </row>
    <row r="6" spans="1:21" x14ac:dyDescent="0.3">
      <c r="A6" s="2" t="s">
        <v>10</v>
      </c>
      <c r="B6">
        <v>469</v>
      </c>
      <c r="C6">
        <v>456</v>
      </c>
      <c r="D6">
        <v>13</v>
      </c>
      <c r="E6" s="4">
        <v>2.7718550106609809</v>
      </c>
      <c r="F6" s="4">
        <v>97.228144989339015</v>
      </c>
      <c r="G6">
        <v>476</v>
      </c>
      <c r="H6">
        <v>473</v>
      </c>
      <c r="I6">
        <v>3</v>
      </c>
      <c r="J6" s="4">
        <v>0.63025210084033612</v>
      </c>
      <c r="K6" s="4">
        <v>99.369747899159663</v>
      </c>
      <c r="L6">
        <v>510</v>
      </c>
      <c r="M6">
        <v>453</v>
      </c>
      <c r="N6">
        <v>59</v>
      </c>
      <c r="O6" s="4">
        <v>11.5234375</v>
      </c>
      <c r="P6" s="4">
        <v>88.4765625</v>
      </c>
      <c r="Q6">
        <v>475</v>
      </c>
      <c r="R6">
        <v>463</v>
      </c>
      <c r="S6">
        <v>12</v>
      </c>
      <c r="T6" s="4">
        <v>2.52</v>
      </c>
      <c r="U6" s="4">
        <v>97.47</v>
      </c>
    </row>
    <row r="7" spans="1:21" x14ac:dyDescent="0.3">
      <c r="A7" s="2" t="s">
        <v>11</v>
      </c>
      <c r="B7">
        <v>455</v>
      </c>
      <c r="C7">
        <v>430</v>
      </c>
      <c r="D7">
        <v>25</v>
      </c>
      <c r="E7" s="4">
        <v>5.4945054945054954</v>
      </c>
      <c r="F7" s="4">
        <v>94.505494505494497</v>
      </c>
      <c r="G7">
        <v>452</v>
      </c>
      <c r="H7">
        <v>450</v>
      </c>
      <c r="I7">
        <v>2</v>
      </c>
      <c r="J7" s="4">
        <v>0.44247787610619471</v>
      </c>
      <c r="K7" s="4">
        <v>99.557522123893804</v>
      </c>
      <c r="L7">
        <v>486</v>
      </c>
      <c r="M7">
        <v>424</v>
      </c>
      <c r="N7">
        <v>65</v>
      </c>
      <c r="O7" s="4">
        <v>13.292433537832309</v>
      </c>
      <c r="P7" s="4">
        <v>86.707566462167691</v>
      </c>
      <c r="Q7">
        <v>453</v>
      </c>
      <c r="R7">
        <v>435</v>
      </c>
      <c r="S7">
        <v>18</v>
      </c>
      <c r="T7" s="4">
        <v>3.97</v>
      </c>
      <c r="U7" s="4">
        <v>96.02</v>
      </c>
    </row>
    <row r="8" spans="1:21" x14ac:dyDescent="0.3">
      <c r="A8" s="2" t="s">
        <v>4</v>
      </c>
      <c r="B8">
        <v>417</v>
      </c>
      <c r="C8">
        <v>393</v>
      </c>
      <c r="D8">
        <v>24</v>
      </c>
      <c r="E8" s="4">
        <v>5.755395683453238</v>
      </c>
      <c r="F8" s="4">
        <v>94.24460431654677</v>
      </c>
      <c r="G8">
        <v>426</v>
      </c>
      <c r="H8">
        <v>426</v>
      </c>
      <c r="I8">
        <v>0</v>
      </c>
      <c r="J8" s="4">
        <v>0</v>
      </c>
      <c r="K8" s="4">
        <v>100</v>
      </c>
      <c r="L8">
        <v>450</v>
      </c>
      <c r="M8">
        <v>401</v>
      </c>
      <c r="N8">
        <v>53</v>
      </c>
      <c r="O8" s="4">
        <v>11.67400881057269</v>
      </c>
      <c r="P8" s="4">
        <v>88.325991189427313</v>
      </c>
      <c r="Q8">
        <v>428</v>
      </c>
      <c r="R8">
        <v>422</v>
      </c>
      <c r="S8">
        <v>6</v>
      </c>
      <c r="T8" s="4">
        <v>1.4</v>
      </c>
      <c r="U8" s="4">
        <v>98.59</v>
      </c>
    </row>
    <row r="9" spans="1:21" x14ac:dyDescent="0.3">
      <c r="A9" s="2" t="s">
        <v>5</v>
      </c>
      <c r="B9">
        <v>566</v>
      </c>
      <c r="C9">
        <v>532</v>
      </c>
      <c r="D9">
        <v>34</v>
      </c>
      <c r="E9" s="4">
        <v>6.0070671378091873</v>
      </c>
      <c r="F9" s="4">
        <v>93.992932862190813</v>
      </c>
      <c r="G9">
        <v>558</v>
      </c>
      <c r="H9">
        <v>558</v>
      </c>
      <c r="I9">
        <v>0</v>
      </c>
      <c r="J9" s="4">
        <v>0</v>
      </c>
      <c r="K9" s="4">
        <v>100</v>
      </c>
      <c r="L9">
        <v>600</v>
      </c>
      <c r="M9">
        <v>547</v>
      </c>
      <c r="N9">
        <v>59</v>
      </c>
      <c r="O9" s="4">
        <v>9.7359735973597363</v>
      </c>
      <c r="P9" s="4">
        <v>90.264026402640269</v>
      </c>
      <c r="Q9">
        <v>560</v>
      </c>
      <c r="R9">
        <v>543</v>
      </c>
      <c r="S9">
        <v>18</v>
      </c>
      <c r="T9" s="4">
        <v>3.21</v>
      </c>
      <c r="U9" s="4">
        <v>96.96</v>
      </c>
    </row>
    <row r="10" spans="1:21" x14ac:dyDescent="0.3">
      <c r="A10" s="2" t="s">
        <v>6</v>
      </c>
      <c r="B10">
        <v>505</v>
      </c>
      <c r="C10">
        <v>482</v>
      </c>
      <c r="D10">
        <v>23</v>
      </c>
      <c r="E10" s="4">
        <v>4.5544554455445541</v>
      </c>
      <c r="F10" s="4">
        <v>95.445544554455438</v>
      </c>
      <c r="G10">
        <v>502</v>
      </c>
      <c r="H10">
        <v>502</v>
      </c>
      <c r="I10">
        <v>0</v>
      </c>
      <c r="J10" s="4">
        <v>0</v>
      </c>
      <c r="K10" s="4">
        <v>100</v>
      </c>
      <c r="L10">
        <v>537</v>
      </c>
      <c r="M10">
        <v>469</v>
      </c>
      <c r="N10">
        <v>71</v>
      </c>
      <c r="O10" s="4">
        <v>13.148148148148151</v>
      </c>
      <c r="P10" s="4">
        <v>86.851851851851848</v>
      </c>
      <c r="Q10">
        <v>501</v>
      </c>
      <c r="R10">
        <v>485</v>
      </c>
      <c r="S10">
        <v>16</v>
      </c>
      <c r="T10" s="4">
        <v>3.19</v>
      </c>
      <c r="U10" s="4">
        <v>96.8</v>
      </c>
    </row>
    <row r="11" spans="1:21" x14ac:dyDescent="0.3">
      <c r="A11" s="2" t="s">
        <v>7</v>
      </c>
      <c r="B11">
        <v>521</v>
      </c>
      <c r="C11">
        <v>492</v>
      </c>
      <c r="D11">
        <v>29</v>
      </c>
      <c r="E11" s="4">
        <v>5.5662188099808061</v>
      </c>
      <c r="F11" s="4">
        <v>94.433781190019189</v>
      </c>
      <c r="G11">
        <v>516</v>
      </c>
      <c r="H11">
        <v>511</v>
      </c>
      <c r="I11">
        <v>5</v>
      </c>
      <c r="J11" s="4">
        <v>0.96899224806201545</v>
      </c>
      <c r="K11" s="4">
        <v>99.031007751937977</v>
      </c>
      <c r="L11">
        <v>535</v>
      </c>
      <c r="M11">
        <v>460</v>
      </c>
      <c r="N11">
        <v>80</v>
      </c>
      <c r="O11" s="4">
        <v>14.81481481481481</v>
      </c>
      <c r="P11" s="4">
        <v>85.18518518518519</v>
      </c>
      <c r="Q11">
        <v>517</v>
      </c>
      <c r="R11">
        <v>501</v>
      </c>
      <c r="S11">
        <v>16</v>
      </c>
      <c r="T11" s="4">
        <v>3.09</v>
      </c>
      <c r="U11" s="4">
        <v>96.9</v>
      </c>
    </row>
    <row r="12" spans="1:21" x14ac:dyDescent="0.3">
      <c r="A12" s="2" t="s">
        <v>12</v>
      </c>
      <c r="B12">
        <v>505</v>
      </c>
      <c r="C12">
        <v>473</v>
      </c>
      <c r="D12">
        <v>32</v>
      </c>
      <c r="E12" s="4">
        <v>6.3366336633663369</v>
      </c>
      <c r="F12" s="4">
        <v>93.663366336633672</v>
      </c>
      <c r="G12">
        <v>507</v>
      </c>
      <c r="H12">
        <v>507</v>
      </c>
      <c r="I12">
        <v>0</v>
      </c>
      <c r="J12" s="4">
        <v>0</v>
      </c>
      <c r="K12" s="4">
        <v>100</v>
      </c>
      <c r="L12">
        <v>533</v>
      </c>
      <c r="M12">
        <v>473</v>
      </c>
      <c r="N12">
        <v>65</v>
      </c>
      <c r="O12" s="4">
        <v>12.0817843866171</v>
      </c>
      <c r="P12" s="4">
        <v>87.918215613382898</v>
      </c>
      <c r="Q12">
        <v>508</v>
      </c>
      <c r="R12">
        <v>494</v>
      </c>
      <c r="S12">
        <v>14</v>
      </c>
      <c r="T12" s="4">
        <v>2.75</v>
      </c>
      <c r="U12" s="4">
        <v>97.24</v>
      </c>
    </row>
    <row r="13" spans="1:21" x14ac:dyDescent="0.3">
      <c r="A13" s="2" t="s">
        <v>8</v>
      </c>
      <c r="B13">
        <v>417</v>
      </c>
      <c r="C13">
        <v>403</v>
      </c>
      <c r="D13">
        <v>14</v>
      </c>
      <c r="E13" s="4">
        <v>3.3573141486810552</v>
      </c>
      <c r="F13" s="4">
        <v>96.642685851318944</v>
      </c>
      <c r="G13">
        <v>426</v>
      </c>
      <c r="H13">
        <v>426</v>
      </c>
      <c r="I13">
        <v>0</v>
      </c>
      <c r="J13" s="4">
        <v>0</v>
      </c>
      <c r="K13" s="4">
        <v>100</v>
      </c>
      <c r="L13">
        <v>455</v>
      </c>
      <c r="M13">
        <v>385</v>
      </c>
      <c r="N13">
        <v>73</v>
      </c>
      <c r="O13" s="4">
        <v>15.93886462882096</v>
      </c>
      <c r="P13" s="4">
        <v>84.061135371179034</v>
      </c>
      <c r="Q13">
        <v>426</v>
      </c>
      <c r="R13">
        <v>415</v>
      </c>
      <c r="S13">
        <v>11</v>
      </c>
      <c r="T13" s="4">
        <v>2.58</v>
      </c>
      <c r="U13" s="4">
        <v>97.41</v>
      </c>
    </row>
    <row r="14" spans="1:21" x14ac:dyDescent="0.3">
      <c r="A14" s="2" t="s">
        <v>9</v>
      </c>
      <c r="B14">
        <v>440</v>
      </c>
      <c r="C14">
        <v>432</v>
      </c>
      <c r="D14">
        <v>8</v>
      </c>
      <c r="E14" s="4">
        <v>1.8181818181818179</v>
      </c>
      <c r="F14" s="4">
        <v>98.181818181818187</v>
      </c>
      <c r="G14">
        <v>444</v>
      </c>
      <c r="H14">
        <v>442</v>
      </c>
      <c r="I14">
        <v>2</v>
      </c>
      <c r="J14" s="4">
        <v>0.45045045045045051</v>
      </c>
      <c r="K14" s="4">
        <v>99.549549549549553</v>
      </c>
      <c r="L14">
        <v>461</v>
      </c>
      <c r="M14">
        <v>386</v>
      </c>
      <c r="N14">
        <v>77</v>
      </c>
      <c r="O14" s="4">
        <v>16.630669546436291</v>
      </c>
      <c r="P14" s="4">
        <v>83.36933045356372</v>
      </c>
      <c r="Q14">
        <v>443</v>
      </c>
      <c r="R14">
        <v>425</v>
      </c>
      <c r="S14">
        <v>18</v>
      </c>
      <c r="T14" s="4">
        <v>4.0599999999999996</v>
      </c>
      <c r="U14" s="4">
        <v>95.93</v>
      </c>
    </row>
    <row r="15" spans="1:21" x14ac:dyDescent="0.3">
      <c r="B15">
        <f>SUM(B3:B14)</f>
        <v>5813</v>
      </c>
      <c r="G15">
        <f>SUM(G3:G14)</f>
        <v>5831</v>
      </c>
      <c r="L15">
        <f>SUM(L3:L14)</f>
        <v>6212</v>
      </c>
      <c r="Q15">
        <f>SUM(Q3:Q14)</f>
        <v>5827</v>
      </c>
    </row>
  </sheetData>
  <mergeCells count="4">
    <mergeCell ref="G1:K1"/>
    <mergeCell ref="L1:P1"/>
    <mergeCell ref="Q1:U1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Taux Résistance &amp; Sensibilité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Mhammad zaiter</dc:creator>
  <cp:lastModifiedBy>Mhammad zaiter</cp:lastModifiedBy>
  <dcterms:created xsi:type="dcterms:W3CDTF">2025-03-15T15:05:26Z</dcterms:created>
  <dcterms:modified xsi:type="dcterms:W3CDTF">2025-04-04T23:05:10Z</dcterms:modified>
</cp:coreProperties>
</file>