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22080902f70a9/4th course/ai/second/docs/"/>
    </mc:Choice>
  </mc:AlternateContent>
  <xr:revisionPtr revIDLastSave="0" documentId="8_{54E5A80E-8FC9-4791-BB49-7D8212A82811}" xr6:coauthVersionLast="43" xr6:coauthVersionMax="43" xr10:uidLastSave="{00000000-0000-0000-0000-000000000000}"/>
  <bookViews>
    <workbookView xWindow="-120" yWindow="-120" windowWidth="20730" windowHeight="11310" xr2:uid="{65A2202B-ECD0-4DA0-A824-FE23699E43DC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</calcChain>
</file>

<file path=xl/sharedStrings.xml><?xml version="1.0" encoding="utf-8"?>
<sst xmlns="http://schemas.openxmlformats.org/spreadsheetml/2006/main" count="20" uniqueCount="9">
  <si>
    <t>number_of_clusters</t>
  </si>
  <si>
    <t>kmeans_100d</t>
  </si>
  <si>
    <t>spectral_100d</t>
  </si>
  <si>
    <t>affinity_propagation_35_100d</t>
  </si>
  <si>
    <t>silhouette</t>
  </si>
  <si>
    <t>calinski harabaz index</t>
  </si>
  <si>
    <t>affinity_propagation_34_100d</t>
  </si>
  <si>
    <t>davies bouldin score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</si>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</sst>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silhouette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kmeans_100d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0.52800745000000004</c:v>
                </c:pt>
                <c:pt idx="1">
                  <c:v>0.12926702000000001</c:v>
                </c:pt>
                <c:pt idx="2">
                  <c:v>0.12987787000000001</c:v>
                </c:pt>
                <c:pt idx="3">
                  <c:v>0.10534252</c:v>
                </c:pt>
                <c:pt idx="4">
                  <c:v>0.11818991</c:v>
                </c:pt>
                <c:pt idx="5">
                  <c:v>0.12247207</c:v>
                </c:pt>
                <c:pt idx="6">
                  <c:v>0.18627208000000001</c:v>
                </c:pt>
                <c:pt idx="7">
                  <c:v>0.11765409</c:v>
                </c:pt>
                <c:pt idx="8">
                  <c:v>7.9614580000000004E-2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7-414D-A3D7-C2660B95E1FC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spectral_100d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Лист1!$C$3:$C$11</c:f>
              <c:numCache>
                <c:formatCode>General</c:formatCode>
                <c:ptCount val="9"/>
                <c:pt idx="0">
                  <c:v>0.51243490000000003</c:v>
                </c:pt>
                <c:pt idx="1">
                  <c:v>0.11346411000000001</c:v>
                </c:pt>
                <c:pt idx="2">
                  <c:v>9.2353283999999994E-2</c:v>
                </c:pt>
                <c:pt idx="3">
                  <c:v>0.11145755</c:v>
                </c:pt>
                <c:pt idx="4">
                  <c:v>9.2371270000000005E-2</c:v>
                </c:pt>
                <c:pt idx="5">
                  <c:v>8.3445900000000003E-2</c:v>
                </c:pt>
                <c:pt idx="6">
                  <c:v>7.8381345000000005E-2</c:v>
                </c:pt>
                <c:pt idx="7">
                  <c:v>6.9905474999999995E-2</c:v>
                </c:pt>
                <c:pt idx="8">
                  <c:v>5.0191180000000002E-2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A7-414D-A3D7-C2660B95E1FC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affinity_propagation_35_100d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Лист1!$D$3:$D$11</c:f>
              <c:numCache>
                <c:formatCode>General</c:formatCode>
                <c:ptCount val="9"/>
                <c:pt idx="0">
                  <c:v>6.3285633999999993E-2</c:v>
                </c:pt>
                <c:pt idx="1">
                  <c:v>6.3285633999999993E-2</c:v>
                </c:pt>
                <c:pt idx="2">
                  <c:v>6.3285633999999993E-2</c:v>
                </c:pt>
                <c:pt idx="3">
                  <c:v>6.3285633999999993E-2</c:v>
                </c:pt>
                <c:pt idx="4">
                  <c:v>6.3285633999999993E-2</c:v>
                </c:pt>
                <c:pt idx="5">
                  <c:v>6.3285633999999993E-2</c:v>
                </c:pt>
                <c:pt idx="6">
                  <c:v>6.3285633999999993E-2</c:v>
                </c:pt>
                <c:pt idx="7">
                  <c:v>6.3285633999999993E-2</c:v>
                </c:pt>
                <c:pt idx="8">
                  <c:v>6.3285633999999993E-2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A7-414D-A3D7-C2660B95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06543"/>
        <c:axId val="384818847"/>
      </c:scatterChart>
      <c:valAx>
        <c:axId val="3861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818847"/>
        <c:crosses val="autoZero"/>
        <c:crossBetween val="midCat"/>
      </c:valAx>
      <c:valAx>
        <c:axId val="384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silhouette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1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Calinski Harabaz</a:t>
            </a:r>
            <a:r>
              <a:rPr lang="en-US" baseline="0"/>
              <a:t> 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kmeans_100d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Лист1!$A$14:$A$22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Лист1!$B$14:$B$22</c:f>
              <c:numCache>
                <c:formatCode>General</c:formatCode>
                <c:ptCount val="9"/>
                <c:pt idx="0">
                  <c:v>64.700304063271801</c:v>
                </c:pt>
                <c:pt idx="1">
                  <c:v>49.008228082552201</c:v>
                </c:pt>
                <c:pt idx="2">
                  <c:v>37.871721971611599</c:v>
                </c:pt>
                <c:pt idx="3">
                  <c:v>37.082519071428102</c:v>
                </c:pt>
                <c:pt idx="4">
                  <c:v>30.8119838756242</c:v>
                </c:pt>
                <c:pt idx="5">
                  <c:v>31.315831548326798</c:v>
                </c:pt>
                <c:pt idx="6">
                  <c:v>28.227617158898401</c:v>
                </c:pt>
                <c:pt idx="7">
                  <c:v>26.551920402469499</c:v>
                </c:pt>
                <c:pt idx="8">
                  <c:v>26.327973544399502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A0-4658-816E-B9502AE7D286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spectral_100d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Лист1!$A$14:$A$22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Лист1!$C$14:$C$22</c:f>
              <c:numCache>
                <c:formatCode>General</c:formatCode>
                <c:ptCount val="9"/>
                <c:pt idx="0">
                  <c:v>64.3008572379795</c:v>
                </c:pt>
                <c:pt idx="1">
                  <c:v>39.591076421873197</c:v>
                </c:pt>
                <c:pt idx="2">
                  <c:v>34.871898205102703</c:v>
                </c:pt>
                <c:pt idx="3">
                  <c:v>34.2516212527647</c:v>
                </c:pt>
                <c:pt idx="4">
                  <c:v>19.350221544270902</c:v>
                </c:pt>
                <c:pt idx="5">
                  <c:v>26.542351049985101</c:v>
                </c:pt>
                <c:pt idx="6">
                  <c:v>23.459700441306602</c:v>
                </c:pt>
                <c:pt idx="7">
                  <c:v>20.877431327540901</c:v>
                </c:pt>
                <c:pt idx="8">
                  <c:v>18.505589416486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A0-4658-816E-B9502AE7D286}"/>
            </c:ext>
          </c:extLst>
        </c:ser>
        <c:ser>
          <c:idx val="2"/>
          <c:order val="2"/>
          <c:tx>
            <c:strRef>
              <c:f>Лист1!$D$13</c:f>
              <c:strCache>
                <c:ptCount val="1"/>
                <c:pt idx="0">
                  <c:v>affinity_propagation_35_100d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Лист1!$A$14:$A$22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Лист1!$D$14:$D$22</c:f>
              <c:numCache>
                <c:formatCode>General</c:formatCode>
                <c:ptCount val="9"/>
                <c:pt idx="0">
                  <c:v>15.6961412152524</c:v>
                </c:pt>
                <c:pt idx="1">
                  <c:v>15.6961412152524</c:v>
                </c:pt>
                <c:pt idx="2">
                  <c:v>15.6961412152524</c:v>
                </c:pt>
                <c:pt idx="3">
                  <c:v>15.6961412152524</c:v>
                </c:pt>
                <c:pt idx="4">
                  <c:v>15.6961412152524</c:v>
                </c:pt>
                <c:pt idx="5">
                  <c:v>15.6961412152524</c:v>
                </c:pt>
                <c:pt idx="6">
                  <c:v>15.6961412152524</c:v>
                </c:pt>
                <c:pt idx="7">
                  <c:v>15.6961412152524</c:v>
                </c:pt>
                <c:pt idx="8">
                  <c:v>15.6961412152524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A0-4658-816E-B9502AE7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06543"/>
        <c:axId val="384818847"/>
      </c:scatterChart>
      <c:valAx>
        <c:axId val="3861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818847"/>
        <c:crosses val="autoZero"/>
        <c:crossBetween val="midCat"/>
      </c:valAx>
      <c:valAx>
        <c:axId val="384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silhouette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1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Davies Bouldin </a:t>
            </a:r>
            <a:r>
              <a:rPr lang="en-US" baseline="0"/>
              <a:t>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kmeans_100d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Лист1!$A$25:$A$33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Лист1!$B$25:$B$33</c:f>
              <c:numCache>
                <c:formatCode>General</c:formatCode>
                <c:ptCount val="9"/>
                <c:pt idx="0">
                  <c:v>1.07290305702168</c:v>
                </c:pt>
                <c:pt idx="1">
                  <c:v>1.6074695188893999</c:v>
                </c:pt>
                <c:pt idx="2">
                  <c:v>1.5895291835871901</c:v>
                </c:pt>
                <c:pt idx="3">
                  <c:v>1.85658728112855</c:v>
                </c:pt>
                <c:pt idx="4">
                  <c:v>1.7947951085549101</c:v>
                </c:pt>
                <c:pt idx="5">
                  <c:v>1.84142311620146</c:v>
                </c:pt>
                <c:pt idx="6">
                  <c:v>1.7414726347670799</c:v>
                </c:pt>
                <c:pt idx="7">
                  <c:v>1.6461446046919199</c:v>
                </c:pt>
                <c:pt idx="8">
                  <c:v>1.78134298252192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B-4EC9-9AD2-73B4AB26B183}"/>
            </c:ext>
          </c:extLst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spectral_100d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Лист1!$A$25:$A$33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Лист1!$C$25:$C$33</c:f>
              <c:numCache>
                <c:formatCode>General</c:formatCode>
                <c:ptCount val="9"/>
                <c:pt idx="0">
                  <c:v>1.1731437590871701</c:v>
                </c:pt>
                <c:pt idx="1">
                  <c:v>1.4614710816490799</c:v>
                </c:pt>
                <c:pt idx="2">
                  <c:v>1.7550722480744301</c:v>
                </c:pt>
                <c:pt idx="3">
                  <c:v>1.9654836474274799</c:v>
                </c:pt>
                <c:pt idx="4">
                  <c:v>1.7912615110994199</c:v>
                </c:pt>
                <c:pt idx="5">
                  <c:v>1.8239764091770001</c:v>
                </c:pt>
                <c:pt idx="6">
                  <c:v>1.8661980126309301</c:v>
                </c:pt>
                <c:pt idx="7">
                  <c:v>2.0161772379854699</c:v>
                </c:pt>
                <c:pt idx="8">
                  <c:v>1.8856751250781201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AB-4EC9-9AD2-73B4AB26B183}"/>
            </c:ext>
          </c:extLst>
        </c:ser>
        <c:ser>
          <c:idx val="2"/>
          <c:order val="2"/>
          <c:tx>
            <c:strRef>
              <c:f>Лист1!$D$24</c:f>
              <c:strCache>
                <c:ptCount val="1"/>
                <c:pt idx="0">
                  <c:v>affinity_propagation_34_100d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Лист1!$A$25:$A$33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Лист1!$D$25:$D$33</c:f>
              <c:numCache>
                <c:formatCode>General</c:formatCode>
                <c:ptCount val="9"/>
                <c:pt idx="0">
                  <c:v>0.97871742130098605</c:v>
                </c:pt>
                <c:pt idx="1">
                  <c:v>0.97871742130098605</c:v>
                </c:pt>
                <c:pt idx="2">
                  <c:v>0.97871742130098605</c:v>
                </c:pt>
                <c:pt idx="3">
                  <c:v>0.97871742130098605</c:v>
                </c:pt>
                <c:pt idx="4">
                  <c:v>0.97871742130098605</c:v>
                </c:pt>
                <c:pt idx="5">
                  <c:v>0.97871742130098605</c:v>
                </c:pt>
                <c:pt idx="6">
                  <c:v>0.97871742130098605</c:v>
                </c:pt>
                <c:pt idx="7">
                  <c:v>0.97871742130098605</c:v>
                </c:pt>
                <c:pt idx="8">
                  <c:v>0.97871742130098605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AB-4EC9-9AD2-73B4AB26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06543"/>
        <c:axId val="384818847"/>
      </c:scatterChart>
      <c:valAx>
        <c:axId val="3861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818847"/>
        <c:crosses val="autoZero"/>
        <c:crossBetween val="midCat"/>
      </c:valAx>
      <c:valAx>
        <c:axId val="384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silhouette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1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</a:t>
            </a:r>
            <a:r>
              <a:rPr lang="en-US" baseline="0"/>
              <a:t>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kmeans_100d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Лист1!$A$36:$A$44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Лист1!$B$36:$B$44</c:f>
              <c:numCache>
                <c:formatCode>General</c:formatCode>
                <c:ptCount val="9"/>
                <c:pt idx="0">
                  <c:v>31.840940650784702</c:v>
                </c:pt>
                <c:pt idx="1">
                  <c:v>3.9410685709852769</c:v>
                </c:pt>
                <c:pt idx="2">
                  <c:v>3.094437418132066</c:v>
                </c:pt>
                <c:pt idx="3">
                  <c:v>2.1040572919134521</c:v>
                </c:pt>
                <c:pt idx="4">
                  <c:v>2.0290146679269614</c:v>
                </c:pt>
                <c:pt idx="5">
                  <c:v>2.0827992652804772</c:v>
                </c:pt>
                <c:pt idx="6">
                  <c:v>3.0192934741894177</c:v>
                </c:pt>
                <c:pt idx="7">
                  <c:v>1.8977324493856578</c:v>
                </c:pt>
                <c:pt idx="8">
                  <c:v>1.176691168716401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5-436B-BC49-A139FE19CA91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spectral_100d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Лист1!$A$36:$A$44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Лист1!$C$36:$C$44</c:f>
              <c:numCache>
                <c:formatCode>General</c:formatCode>
                <c:ptCount val="9"/>
                <c:pt idx="0">
                  <c:v>28.086927193217047</c:v>
                </c:pt>
                <c:pt idx="1">
                  <c:v>3.0737291394647386</c:v>
                </c:pt>
                <c:pt idx="2">
                  <c:v>1.8349867488864549</c:v>
                </c:pt>
                <c:pt idx="3">
                  <c:v>1.9423218266698612</c:v>
                </c:pt>
                <c:pt idx="4">
                  <c:v>0.99784678437522611</c:v>
                </c:pt>
                <c:pt idx="5">
                  <c:v>1.2142977071075818</c:v>
                </c:pt>
                <c:pt idx="6">
                  <c:v>0.98532034727354367</c:v>
                </c:pt>
                <c:pt idx="7">
                  <c:v>0.72386828213073251</c:v>
                </c:pt>
                <c:pt idx="8">
                  <c:v>0.49256489469280385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65-436B-BC49-A139FE19CA91}"/>
            </c:ext>
          </c:extLst>
        </c:ser>
        <c:ser>
          <c:idx val="2"/>
          <c:order val="2"/>
          <c:tx>
            <c:strRef>
              <c:f>Лист1!$D$35</c:f>
              <c:strCache>
                <c:ptCount val="1"/>
                <c:pt idx="0">
                  <c:v>affinity_propagation_34_100d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Лист1!$A$36:$A$44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Лист1!$D$36:$D$44</c:f>
              <c:numCache>
                <c:formatCode>General</c:formatCode>
                <c:ptCount val="9"/>
                <c:pt idx="0">
                  <c:v>1.0149408057336455</c:v>
                </c:pt>
                <c:pt idx="1">
                  <c:v>1.0149408057336455</c:v>
                </c:pt>
                <c:pt idx="2">
                  <c:v>1.0149408057336455</c:v>
                </c:pt>
                <c:pt idx="3">
                  <c:v>1.0149408057336455</c:v>
                </c:pt>
                <c:pt idx="4">
                  <c:v>1.0149408057336455</c:v>
                </c:pt>
                <c:pt idx="5">
                  <c:v>1.0149408057336455</c:v>
                </c:pt>
                <c:pt idx="6">
                  <c:v>1.0149408057336455</c:v>
                </c:pt>
                <c:pt idx="7">
                  <c:v>1.0149408057336455</c:v>
                </c:pt>
                <c:pt idx="8">
                  <c:v>1.0149408057336455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65-436B-BC49-A139FE19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06543"/>
        <c:axId val="384818847"/>
      </c:scatterChart>
      <c:valAx>
        <c:axId val="3861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818847"/>
        <c:crosses val="autoZero"/>
        <c:crossBetween val="midCat"/>
      </c:valAx>
      <c:valAx>
        <c:axId val="384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silhouette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1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</xdr:rowOff>
    </xdr:from>
    <xdr:to>
      <xdr:col>14</xdr:col>
      <xdr:colOff>150439</xdr:colOff>
      <xdr:row>11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E3F72D-6865-4ED7-A5A5-E42F85D5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9525</xdr:rowOff>
    </xdr:from>
    <xdr:to>
      <xdr:col>14</xdr:col>
      <xdr:colOff>150439</xdr:colOff>
      <xdr:row>22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F81DD-D9AA-4059-A9CA-3989A8A27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22</xdr:row>
      <xdr:rowOff>9525</xdr:rowOff>
    </xdr:from>
    <xdr:to>
      <xdr:col>14</xdr:col>
      <xdr:colOff>159964</xdr:colOff>
      <xdr:row>33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665E06-8F76-4D87-8B16-C3F577B6F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150439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5EF5DF3-F155-4E45-ADFE-AAC15F128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te\OneDrive\4th%20course\ai\second\docs\avg_sl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kmeans_100d</v>
          </cell>
          <cell r="C1" t="str">
            <v>spectral_100d</v>
          </cell>
          <cell r="D1" t="str">
            <v>affinity_propagation_31_100d</v>
          </cell>
        </row>
        <row r="2">
          <cell r="A2">
            <v>2</v>
          </cell>
          <cell r="B2">
            <v>0.39989823000000002</v>
          </cell>
          <cell r="C2">
            <v>0.5449292</v>
          </cell>
          <cell r="D2">
            <v>7.5563939999999996E-2</v>
          </cell>
        </row>
        <row r="3">
          <cell r="A3">
            <v>3</v>
          </cell>
          <cell r="B3">
            <v>0.23017161999999999</v>
          </cell>
          <cell r="C3">
            <v>0.27585018</v>
          </cell>
          <cell r="D3">
            <v>7.5563939999999996E-2</v>
          </cell>
        </row>
        <row r="4">
          <cell r="A4">
            <v>4</v>
          </cell>
          <cell r="B4">
            <v>0.21330943999999999</v>
          </cell>
          <cell r="C4">
            <v>0.20323026</v>
          </cell>
          <cell r="D4">
            <v>7.5563939999999996E-2</v>
          </cell>
        </row>
        <row r="5">
          <cell r="A5">
            <v>5</v>
          </cell>
          <cell r="B5">
            <v>0.19980477999999999</v>
          </cell>
          <cell r="C5">
            <v>9.9373740000000002E-2</v>
          </cell>
          <cell r="D5">
            <v>7.5563939999999996E-2</v>
          </cell>
        </row>
        <row r="6">
          <cell r="A6">
            <v>6</v>
          </cell>
          <cell r="B6">
            <v>6.0273649999999998E-2</v>
          </cell>
          <cell r="C6">
            <v>8.3537940000000005E-2</v>
          </cell>
          <cell r="D6">
            <v>7.5563939999999996E-2</v>
          </cell>
        </row>
        <row r="7">
          <cell r="A7">
            <v>7</v>
          </cell>
          <cell r="B7">
            <v>0.13479326999999999</v>
          </cell>
          <cell r="C7">
            <v>8.8798009999999997E-2</v>
          </cell>
          <cell r="D7">
            <v>7.5563939999999996E-2</v>
          </cell>
        </row>
        <row r="8">
          <cell r="A8">
            <v>8</v>
          </cell>
          <cell r="B8">
            <v>0.11678570000000001</v>
          </cell>
          <cell r="C8">
            <v>6.4027520000000004E-2</v>
          </cell>
          <cell r="D8">
            <v>7.5563939999999996E-2</v>
          </cell>
        </row>
        <row r="9">
          <cell r="A9">
            <v>9</v>
          </cell>
          <cell r="B9">
            <v>6.4133049999999997E-2</v>
          </cell>
          <cell r="C9">
            <v>5.7895639999999998E-2</v>
          </cell>
          <cell r="D9">
            <v>7.5563939999999996E-2</v>
          </cell>
        </row>
        <row r="10">
          <cell r="A10">
            <v>10</v>
          </cell>
          <cell r="B10">
            <v>0.13006529</v>
          </cell>
          <cell r="C10">
            <v>1.8754226999999998E-2</v>
          </cell>
          <cell r="D10">
            <v>7.5563939999999996E-2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83FC-1F76-4384-A690-D8F2C8AF27DA}">
  <dimension ref="A1:D44"/>
  <sheetViews>
    <sheetView tabSelected="1" workbookViewId="0">
      <selection activeCell="P44" sqref="P44"/>
    </sheetView>
  </sheetViews>
  <sheetFormatPr defaultRowHeight="15" x14ac:dyDescent="0.25"/>
  <cols>
    <col min="1" max="1" width="20.28515625" customWidth="1"/>
    <col min="2" max="2" width="14.85546875" customWidth="1"/>
    <col min="3" max="3" width="14.42578125" customWidth="1"/>
    <col min="4" max="4" width="28" customWidth="1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2</v>
      </c>
      <c r="B3">
        <v>0.52800745000000004</v>
      </c>
      <c r="C3">
        <v>0.51243490000000003</v>
      </c>
      <c r="D3">
        <v>6.3285633999999993E-2</v>
      </c>
    </row>
    <row r="4" spans="1:4" x14ac:dyDescent="0.25">
      <c r="A4">
        <v>3</v>
      </c>
      <c r="B4">
        <v>0.12926702000000001</v>
      </c>
      <c r="C4">
        <v>0.11346411000000001</v>
      </c>
      <c r="D4">
        <v>6.3285633999999993E-2</v>
      </c>
    </row>
    <row r="5" spans="1:4" x14ac:dyDescent="0.25">
      <c r="A5">
        <v>4</v>
      </c>
      <c r="B5">
        <v>0.12987787000000001</v>
      </c>
      <c r="C5">
        <v>9.2353283999999994E-2</v>
      </c>
      <c r="D5">
        <v>6.3285633999999993E-2</v>
      </c>
    </row>
    <row r="6" spans="1:4" x14ac:dyDescent="0.25">
      <c r="A6">
        <v>5</v>
      </c>
      <c r="B6">
        <v>0.10534252</v>
      </c>
      <c r="C6">
        <v>0.11145755</v>
      </c>
      <c r="D6">
        <v>6.3285633999999993E-2</v>
      </c>
    </row>
    <row r="7" spans="1:4" x14ac:dyDescent="0.25">
      <c r="A7">
        <v>6</v>
      </c>
      <c r="B7">
        <v>0.11818991</v>
      </c>
      <c r="C7">
        <v>9.2371270000000005E-2</v>
      </c>
      <c r="D7">
        <v>6.3285633999999993E-2</v>
      </c>
    </row>
    <row r="8" spans="1:4" x14ac:dyDescent="0.25">
      <c r="A8">
        <v>7</v>
      </c>
      <c r="B8">
        <v>0.12247207</v>
      </c>
      <c r="C8">
        <v>8.3445900000000003E-2</v>
      </c>
      <c r="D8">
        <v>6.3285633999999993E-2</v>
      </c>
    </row>
    <row r="9" spans="1:4" x14ac:dyDescent="0.25">
      <c r="A9">
        <v>8</v>
      </c>
      <c r="B9">
        <v>0.18627208000000001</v>
      </c>
      <c r="C9">
        <v>7.8381345000000005E-2</v>
      </c>
      <c r="D9">
        <v>6.3285633999999993E-2</v>
      </c>
    </row>
    <row r="10" spans="1:4" x14ac:dyDescent="0.25">
      <c r="A10">
        <v>9</v>
      </c>
      <c r="B10">
        <v>0.11765409</v>
      </c>
      <c r="C10">
        <v>6.9905474999999995E-2</v>
      </c>
      <c r="D10">
        <v>6.3285633999999993E-2</v>
      </c>
    </row>
    <row r="11" spans="1:4" x14ac:dyDescent="0.25">
      <c r="A11">
        <v>10</v>
      </c>
      <c r="B11">
        <v>7.9614580000000004E-2</v>
      </c>
      <c r="C11">
        <v>5.0191180000000002E-2</v>
      </c>
      <c r="D11">
        <v>6.3285633999999993E-2</v>
      </c>
    </row>
    <row r="12" spans="1:4" x14ac:dyDescent="0.25">
      <c r="A12" s="1" t="s">
        <v>5</v>
      </c>
      <c r="B12" s="1"/>
      <c r="C12" s="1"/>
      <c r="D12" s="1"/>
    </row>
    <row r="13" spans="1:4" x14ac:dyDescent="0.25">
      <c r="A13" t="s">
        <v>0</v>
      </c>
      <c r="B13" t="s">
        <v>1</v>
      </c>
      <c r="C13" t="s">
        <v>2</v>
      </c>
      <c r="D13" t="s">
        <v>3</v>
      </c>
    </row>
    <row r="14" spans="1:4" x14ac:dyDescent="0.25">
      <c r="A14">
        <v>2</v>
      </c>
      <c r="B14">
        <v>64.700304063271801</v>
      </c>
      <c r="C14">
        <v>64.3008572379795</v>
      </c>
      <c r="D14">
        <v>15.6961412152524</v>
      </c>
    </row>
    <row r="15" spans="1:4" x14ac:dyDescent="0.25">
      <c r="A15">
        <v>3</v>
      </c>
      <c r="B15">
        <v>49.008228082552201</v>
      </c>
      <c r="C15">
        <v>39.591076421873197</v>
      </c>
      <c r="D15">
        <v>15.6961412152524</v>
      </c>
    </row>
    <row r="16" spans="1:4" x14ac:dyDescent="0.25">
      <c r="A16">
        <v>4</v>
      </c>
      <c r="B16">
        <v>37.871721971611599</v>
      </c>
      <c r="C16">
        <v>34.871898205102703</v>
      </c>
      <c r="D16">
        <v>15.6961412152524</v>
      </c>
    </row>
    <row r="17" spans="1:4" x14ac:dyDescent="0.25">
      <c r="A17">
        <v>5</v>
      </c>
      <c r="B17">
        <v>37.082519071428102</v>
      </c>
      <c r="C17">
        <v>34.2516212527647</v>
      </c>
      <c r="D17">
        <v>15.6961412152524</v>
      </c>
    </row>
    <row r="18" spans="1:4" x14ac:dyDescent="0.25">
      <c r="A18">
        <v>6</v>
      </c>
      <c r="B18">
        <v>30.8119838756242</v>
      </c>
      <c r="C18">
        <v>19.350221544270902</v>
      </c>
      <c r="D18">
        <v>15.6961412152524</v>
      </c>
    </row>
    <row r="19" spans="1:4" x14ac:dyDescent="0.25">
      <c r="A19">
        <v>7</v>
      </c>
      <c r="B19">
        <v>31.315831548326798</v>
      </c>
      <c r="C19">
        <v>26.542351049985101</v>
      </c>
      <c r="D19">
        <v>15.6961412152524</v>
      </c>
    </row>
    <row r="20" spans="1:4" x14ac:dyDescent="0.25">
      <c r="A20">
        <v>8</v>
      </c>
      <c r="B20">
        <v>28.227617158898401</v>
      </c>
      <c r="C20">
        <v>23.459700441306602</v>
      </c>
      <c r="D20">
        <v>15.6961412152524</v>
      </c>
    </row>
    <row r="21" spans="1:4" x14ac:dyDescent="0.25">
      <c r="A21">
        <v>9</v>
      </c>
      <c r="B21">
        <v>26.551920402469499</v>
      </c>
      <c r="C21">
        <v>20.877431327540901</v>
      </c>
      <c r="D21">
        <v>15.6961412152524</v>
      </c>
    </row>
    <row r="22" spans="1:4" x14ac:dyDescent="0.25">
      <c r="A22">
        <v>10</v>
      </c>
      <c r="B22">
        <v>26.327973544399502</v>
      </c>
      <c r="C22">
        <v>18.505589416486</v>
      </c>
      <c r="D22">
        <v>15.6961412152524</v>
      </c>
    </row>
    <row r="23" spans="1:4" x14ac:dyDescent="0.25">
      <c r="A23" s="1" t="s">
        <v>7</v>
      </c>
      <c r="B23" s="1"/>
      <c r="C23" s="1"/>
      <c r="D23" s="1"/>
    </row>
    <row r="24" spans="1:4" x14ac:dyDescent="0.25">
      <c r="A24" t="s">
        <v>0</v>
      </c>
      <c r="B24" t="s">
        <v>1</v>
      </c>
      <c r="C24" t="s">
        <v>2</v>
      </c>
      <c r="D24" t="s">
        <v>6</v>
      </c>
    </row>
    <row r="25" spans="1:4" x14ac:dyDescent="0.25">
      <c r="A25">
        <v>2</v>
      </c>
      <c r="B25">
        <v>1.07290305702168</v>
      </c>
      <c r="C25">
        <v>1.1731437590871701</v>
      </c>
      <c r="D25">
        <v>0.97871742130098605</v>
      </c>
    </row>
    <row r="26" spans="1:4" x14ac:dyDescent="0.25">
      <c r="A26">
        <v>3</v>
      </c>
      <c r="B26">
        <v>1.6074695188893999</v>
      </c>
      <c r="C26">
        <v>1.4614710816490799</v>
      </c>
      <c r="D26">
        <v>0.97871742130098605</v>
      </c>
    </row>
    <row r="27" spans="1:4" x14ac:dyDescent="0.25">
      <c r="A27">
        <v>4</v>
      </c>
      <c r="B27">
        <v>1.5895291835871901</v>
      </c>
      <c r="C27">
        <v>1.7550722480744301</v>
      </c>
      <c r="D27">
        <v>0.97871742130098605</v>
      </c>
    </row>
    <row r="28" spans="1:4" x14ac:dyDescent="0.25">
      <c r="A28">
        <v>5</v>
      </c>
      <c r="B28">
        <v>1.85658728112855</v>
      </c>
      <c r="C28">
        <v>1.9654836474274799</v>
      </c>
      <c r="D28">
        <v>0.97871742130098605</v>
      </c>
    </row>
    <row r="29" spans="1:4" x14ac:dyDescent="0.25">
      <c r="A29">
        <v>6</v>
      </c>
      <c r="B29">
        <v>1.7947951085549101</v>
      </c>
      <c r="C29">
        <v>1.7912615110994199</v>
      </c>
      <c r="D29">
        <v>0.97871742130098605</v>
      </c>
    </row>
    <row r="30" spans="1:4" x14ac:dyDescent="0.25">
      <c r="A30">
        <v>7</v>
      </c>
      <c r="B30">
        <v>1.84142311620146</v>
      </c>
      <c r="C30">
        <v>1.8239764091770001</v>
      </c>
      <c r="D30">
        <v>0.97871742130098605</v>
      </c>
    </row>
    <row r="31" spans="1:4" x14ac:dyDescent="0.25">
      <c r="A31">
        <v>8</v>
      </c>
      <c r="B31">
        <v>1.7414726347670799</v>
      </c>
      <c r="C31">
        <v>1.8661980126309301</v>
      </c>
      <c r="D31">
        <v>0.97871742130098605</v>
      </c>
    </row>
    <row r="32" spans="1:4" x14ac:dyDescent="0.25">
      <c r="A32">
        <v>9</v>
      </c>
      <c r="B32">
        <v>1.6461446046919199</v>
      </c>
      <c r="C32">
        <v>2.0161772379854699</v>
      </c>
      <c r="D32">
        <v>0.97871742130098605</v>
      </c>
    </row>
    <row r="33" spans="1:4" x14ac:dyDescent="0.25">
      <c r="A33">
        <v>10</v>
      </c>
      <c r="B33">
        <v>1.78134298252192</v>
      </c>
      <c r="C33">
        <v>1.8856751250781201</v>
      </c>
      <c r="D33">
        <v>0.97871742130098605</v>
      </c>
    </row>
    <row r="34" spans="1:4" x14ac:dyDescent="0.25">
      <c r="A34" s="1" t="s">
        <v>8</v>
      </c>
      <c r="B34" s="1"/>
      <c r="C34" s="1"/>
      <c r="D34" s="1"/>
    </row>
    <row r="35" spans="1:4" x14ac:dyDescent="0.25">
      <c r="A35" t="s">
        <v>0</v>
      </c>
      <c r="B35" t="s">
        <v>1</v>
      </c>
      <c r="C35" t="s">
        <v>2</v>
      </c>
      <c r="D35" t="s">
        <v>6</v>
      </c>
    </row>
    <row r="36" spans="1:4" x14ac:dyDescent="0.25">
      <c r="A36">
        <v>2</v>
      </c>
      <c r="B36">
        <f>B3*B14/B25</f>
        <v>31.840940650784702</v>
      </c>
      <c r="C36">
        <f>C3*C14/C25</f>
        <v>28.086927193217047</v>
      </c>
      <c r="D36">
        <f>D3*D14/D25</f>
        <v>1.0149408057336455</v>
      </c>
    </row>
    <row r="37" spans="1:4" x14ac:dyDescent="0.25">
      <c r="A37">
        <v>3</v>
      </c>
      <c r="B37">
        <f>B4*B15/B26</f>
        <v>3.9410685709852769</v>
      </c>
      <c r="C37">
        <f>C4*C15/C26</f>
        <v>3.0737291394647386</v>
      </c>
      <c r="D37">
        <f>D4*D15/D26</f>
        <v>1.0149408057336455</v>
      </c>
    </row>
    <row r="38" spans="1:4" x14ac:dyDescent="0.25">
      <c r="A38">
        <v>4</v>
      </c>
      <c r="B38">
        <f>B5*B16/B27</f>
        <v>3.094437418132066</v>
      </c>
      <c r="C38">
        <f>C5*C16/C27</f>
        <v>1.8349867488864549</v>
      </c>
      <c r="D38">
        <f>D5*D16/D27</f>
        <v>1.0149408057336455</v>
      </c>
    </row>
    <row r="39" spans="1:4" x14ac:dyDescent="0.25">
      <c r="A39">
        <v>5</v>
      </c>
      <c r="B39">
        <f>B6*B17/B28</f>
        <v>2.1040572919134521</v>
      </c>
      <c r="C39">
        <f>C6*C17/C28</f>
        <v>1.9423218266698612</v>
      </c>
      <c r="D39">
        <f>D6*D17/D28</f>
        <v>1.0149408057336455</v>
      </c>
    </row>
    <row r="40" spans="1:4" x14ac:dyDescent="0.25">
      <c r="A40">
        <v>6</v>
      </c>
      <c r="B40">
        <f>B7*B18/B29</f>
        <v>2.0290146679269614</v>
      </c>
      <c r="C40">
        <f>C7*C18/C29</f>
        <v>0.99784678437522611</v>
      </c>
      <c r="D40">
        <f>D7*D18/D29</f>
        <v>1.0149408057336455</v>
      </c>
    </row>
    <row r="41" spans="1:4" x14ac:dyDescent="0.25">
      <c r="A41">
        <v>7</v>
      </c>
      <c r="B41">
        <f>B8*B19/B30</f>
        <v>2.0827992652804772</v>
      </c>
      <c r="C41">
        <f>C8*C19/C30</f>
        <v>1.2142977071075818</v>
      </c>
      <c r="D41">
        <f>D8*D19/D30</f>
        <v>1.0149408057336455</v>
      </c>
    </row>
    <row r="42" spans="1:4" x14ac:dyDescent="0.25">
      <c r="A42">
        <v>8</v>
      </c>
      <c r="B42">
        <f>B9*B20/B31</f>
        <v>3.0192934741894177</v>
      </c>
      <c r="C42">
        <f>C9*C20/C31</f>
        <v>0.98532034727354367</v>
      </c>
      <c r="D42">
        <f>D9*D20/D31</f>
        <v>1.0149408057336455</v>
      </c>
    </row>
    <row r="43" spans="1:4" x14ac:dyDescent="0.25">
      <c r="A43">
        <v>9</v>
      </c>
      <c r="B43">
        <f>B10*B21/B32</f>
        <v>1.8977324493856578</v>
      </c>
      <c r="C43">
        <f>C10*C21/C32</f>
        <v>0.72386828213073251</v>
      </c>
      <c r="D43">
        <f>D10*D21/D32</f>
        <v>1.0149408057336455</v>
      </c>
    </row>
    <row r="44" spans="1:4" x14ac:dyDescent="0.25">
      <c r="A44">
        <v>10</v>
      </c>
      <c r="B44">
        <f>B11*B22/B33</f>
        <v>1.176691168716401</v>
      </c>
      <c r="C44">
        <f>C11*C22/C33</f>
        <v>0.49256489469280385</v>
      </c>
      <c r="D44">
        <f>D11*D22/D33</f>
        <v>1.0149408057336455</v>
      </c>
    </row>
  </sheetData>
  <mergeCells count="4">
    <mergeCell ref="A1:D1"/>
    <mergeCell ref="A12:D12"/>
    <mergeCell ref="A23:D23"/>
    <mergeCell ref="A34:D34"/>
  </mergeCells>
  <conditionalFormatting sqref="B14:D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D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D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Zeio Nara</dc:creator>
  <cp:lastModifiedBy>Zeio Nara</cp:lastModifiedBy>
  <dcterms:created xsi:type="dcterms:W3CDTF">2019-04-21T16:25:38Z</dcterms:created>
  <dcterms:modified xsi:type="dcterms:W3CDTF">2019-04-21T16:51:26Z</dcterms:modified>
</cp:coreProperties>
</file>