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4\"/>
    </mc:Choice>
  </mc:AlternateContent>
  <bookViews>
    <workbookView xWindow="14436" yWindow="0" windowWidth="14412" windowHeight="14748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249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1" i="236" l="1"/>
  <c r="C20" i="235"/>
  <c r="C18" i="208" l="1"/>
  <c r="C20" i="234"/>
  <c r="C20" i="233"/>
  <c r="C20" i="232"/>
  <c r="C20" i="231"/>
  <c r="C21" i="196" l="1"/>
  <c r="C21" i="195"/>
  <c r="C21" i="166"/>
  <c r="C20" i="220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<sst xmlns="http://schemas.openxmlformats.org/spreadsheetml/2006/main" count="1404" uniqueCount="523">
  <si>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</si>
  <si>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</si>
  <si>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</si>
  <si>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</si>
  <si>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</si>
  <si>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</si>
  <si>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</si>
  <si>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</si>
  <si>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</si>
  <si>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</si>
  <si>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</si>
  <si>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</si>
  <si>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</si>
  <si>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</si>
  <si>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</si>
  <si>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</si>
  <si>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</si>
  <si>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</si>
  <si>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</si>
  <si>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</si>
  <si>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</si>
  <si>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</si>
  <si>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</si>
  <si>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</si>
  <si>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</si>
  <si>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</si>
  <si>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</si>
  <si>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</si>
  <si>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</si>
  <si>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</si>
  <si>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</si>
  <si>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</si>
  <si>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</si>
  <si>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</si>
  <si>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</si>
  <si>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</si>
  <si>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</si>
  <si>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</si>
  <si>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</si>
  <si>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</si>
  <si>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</si>
  <si>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</si>
  <si>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</si>
  <si>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</si>
  <si>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</si>
  <si>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</si>
  <si>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</si>
  <si>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</si>
  <si>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</si>
  <si>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</si>
  <si>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</si>
  <si>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</si>
  <si>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</si>
  <si>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</si>
  <si>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</si>
  <si>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</si>
  <si>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</si>
  <si>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</si>
  <si>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</si>
  <si>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</si>
  <si>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</si>
  <si>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</si>
  <si>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</si>
  <si>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</si>
  <si>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</si>
  <si>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</si>
  <si>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</si>
  <si>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</si>
  <si>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</si>
  <si>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</si>
  <si>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</si>
  <si>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</si>
  <si>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</si>
  <si>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</si>
  <si>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</si>
  <si>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</si>
  <si>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</si>
  <si>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</si>
  <si>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</si>
  <si>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</si>
  <si>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</si>
  <si>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</si>
  <si>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</si>
  <si>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</si>
  <si>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</si>
  <si>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</si>
  <si>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</si>
  <si>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</si>
  <si>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</si>
  <si>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</si>
  <si>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</si>
  <si>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</si>
  <si>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</si>
  <si>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</si>
  <si>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</si>
  <si>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</si>
  <si>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</si>
  <si>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</si>
  <si>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</si>
  <si>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</si>
  <si>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</si>
  <si>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</si>
  <si>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</si>
  <si>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</si>
  <si>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</si>
  <si>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</si>
  <si>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</si>
  <si>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</si>
  <si>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</si>
  <si>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</si>
  <si>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</si>
  <si>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</si>
  <si>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</si>
  <si>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</si>
  <si>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</si>
  <si>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</si>
  <si>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</si>
  <si>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</si>
  <si>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</si>
  <si>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</si>
  <si>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</si>
  <si>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</si>
  <si>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</si>
  <si>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</si>
  <si>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</si>
  <si>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</si>
  <si>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</si>
  <si>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</si>
  <si>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</si>
  <si>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</si>
  <si>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</si>
  <si>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</si>
  <si>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</si>
  <si>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</si>
  <si>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</si>
  <si>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</si>
  <si>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</si>
  <si>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</si>
  <si>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</si>
  <si>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</si>
  <si>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</si>
  <si>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</si>
  <si>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</si>
  <si>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</si>
  <si>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</si>
  <si>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</si>
  <si>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</si>
  <si>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</si>
  <si>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</si>
  <si>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</si>
  <si>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</si>
  <si>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</si>
  <si>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</si>
  <si>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</si>
  <si>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</si>
  <si>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</si>
  <si>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</si>
  <si>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</si>
  <si>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</si>
  <si>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</si>
  <si>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</si>
  <si>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</si>
  <si>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</si>
  <si>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</si>
  <si>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</si>
  <si>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</si>
  <si>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</si>
  <si>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</si>
  <si>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</si>
  <si>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</si>
  <si>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</si>
  <si>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</si>
  <si>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</si>
  <si>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</si>
  <si>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</si>
  <si>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</si>
  <si>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</si>
  <si>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</si>
  <si>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</si>
  <si>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</si>
  <si>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</si>
  <si>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</si>
  <si>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</si>
  <si>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</si>
  <si>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</si>
  <si>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</si>
  <si>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</si>
  <si>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</si>
  <si>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</si>
  <si>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</si>
  <si>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</si>
  <si>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</si>
  <si>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</si>
  <si>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</si>
  <si>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</si>
  <si>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</si>
  <si>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</si>
  <si>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</si>
  <si>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</si>
  <si>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</si>
  <si>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</si>
  <si>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</si>
  <si>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</si>
  <si>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</si>
  <si>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</si>
  <si>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</si>
  <si>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</si>
  <si>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</si>
  <si>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</si>
  <si>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</si>
  <si>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</si>
  <si>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</si>
  <si>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</si>
  <si>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</si>
  <si>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</si>
  <si>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</si>
  <si>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</si>
  <si>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</si>
  <si>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</si>
  <si>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</si>
  <si>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</si>
  <si>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</si>
  <si>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</si>
  <si>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</si>
  <si>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</si>
  <si>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</si>
  <si>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</si>
  <si>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</si>
  <si>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</si>
  <si>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</si>
  <si>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</si>
  <si>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</si>
  <si>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</si>
  <si>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</si>
  <si>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</si>
  <si>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</si>
  <si>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</si>
  <si>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</si>
  <si>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</si>
  <si>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</si>
  <si>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</si>
  <si>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</si>
  <si>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</si>
  <si>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</si>
  <si>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</si>
  <si>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</si>
  <si>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</si>
  <si>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</si>
  <si>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</si>
  <si>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</si>
  <si>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</si>
  <si>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</si>
  <si>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</si>
  <si>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</si>
  <si>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</si>
  <si>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</si>
  <si>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</si>
  <si>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</si>
  <si>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</si>
  <si>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</si>
  <si>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</si>
  <si>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</si>
  <si>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</si>
  <si>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</si>
  <si>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</si>
  <si>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</si>
  <si>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</si>
  <si>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</si>
  <si>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</si>
  <si>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</si>
  <si>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</si>
  <si>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</si>
  <si>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</si>
  <si>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</si>
  <si>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</si>
  <si>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</si>
  <si>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</si>
  <si>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</si>
  <si>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</si>
  <si>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</si>
  <si>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</si>
  <si>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</si>
  <si>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</si>
  <si>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</si>
  <si>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</si>
  <si>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</si>
  <si>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</si>
  <si>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</si>
  <si>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</si>
  <si>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</si>
  <si>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</si>
  <si>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</si>
  <si>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</si>
  <si>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</si>
  <si>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</si>
  <si>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</si>
  <si>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</si>
  <si>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</si>
  <si>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</si>
  <si>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</si>
  <si>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</si>
  <si>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</si>
  <si>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</si>
  <si>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</si>
  <si>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</si>
  <si>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</si>
  <si>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</si>
  <si>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</si>
  <si>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</si>
  <si>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</si>
  <si>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</si>
  <si>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</si>
  <si>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</si>
  <si>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</si>
  <si>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</si>
  <si>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</si>
  <si>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</si>
  <si>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</si>
  <si>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</si>
  <si>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</si>
  <si>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</si>
  <si>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</si>
  <si>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</si>
  <si>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</si>
  <si>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</si>
  <si>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</si>
  <si>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</si>
  <si>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</si>
  <si>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</si>
  <si>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</si>
  <si>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</si>
  <si>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</si>
  <si>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</si>
  <si>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</si>
  <si>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</si>
  <si>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</si>
  <si>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</si>
  <si>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</si>
  <si>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</si>
  <si>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</si>
  <si>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</si>
  <si>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</si>
  <si>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</si>
  <si>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</si>
  <si>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</si>
  <si>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</si>
  <si>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</si>
  <si>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</si>
  <si>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</si>
  <si>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</si>
  <si>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</si>
  <si>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</si>
  <si>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</si>
  <si>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</si>
  <si>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</si>
  <si>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</si>
  <si>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</si>
  <si>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</si>
  <si>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</si>
  <si>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</si>
  <si>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</si>
  <si>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</si>
  <si>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</si>
  <si>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</si>
  <si>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</si>
  <si>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</si>
  <si>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</si>
  <si>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</si>
  <si>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</si>
  <si>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</si>
  <si>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</si>
  <si>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</si>
  <si>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</si>
  <si>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</si>
  <si>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</si>
  <si>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</si>
  <si>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</si>
  <si>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</si>
  <si>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</si>
  <si>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</si>
  <si>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</si>
  <si>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</si>
  <si>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</si>
  <si>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</si>
  <si>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</si>
  <si>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</si>
  <si>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</si>
  <si>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</si>
  <si>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</si>
  <si>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</si>
  <si>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</si>
  <si>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</si>
  <si>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</si>
  <si>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</si>
  <si>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</si>
  <si>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</si>
  <si>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</si>
  <si>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</si>
  <si>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</si>
  <si>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</si>
  <si>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</si>
  <si>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</si>
  <si>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</si>
  <si>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</si>
  <si>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</si>
  <si>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</si>
  <si>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</si>
  <si>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</si>
  <si>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</si>
  <si>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</si>
  <si>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</si>
  <si>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</si>
  <si>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</si>
  <si>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</si>
  <si>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</si>
  <si>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</si>
  <si>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</si>
  <si>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</si>
  <si>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</si>
  <si>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</si>
  <si>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</si>
  <si>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</si>
  <si>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</si>
  <si>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</si>
  <si>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</si>
  <si>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</si>
  <si>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</si>
  <si>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</si>
  <si>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</si>
  <si>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</si>
  <si>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</si>
  <si>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</si>
  <si>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</si>
  <si>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</si>
  <si>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</si>
  <si>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</si>
  <si>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</si>
  <si>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</si>
  <si>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</si>
  <si>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</si>
  <si>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</si>
  <si>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</si>
  <si>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</si>
  <si>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</si>
  <si>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</si>
  <si>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</si>
  <si>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</si>
  <si>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</si>
  <si>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</si>
  <si>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</si>
  <si>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</si>
  <si>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</si>
  <si>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</si>
  <si>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</si>
  <si>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</si>
  <si>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</si>
  <si>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</si>
  <si>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</si>
  <si>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</si>
  <si>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</si>
  <si>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</si>
  <si>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</si>
  <si>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</si>
  <si>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</si>
  <si>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</si>
  <si>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</si>
  <si>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</si>
  <si>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</si>
  <si>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</si>
  <si>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</si>
  <si>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</si>
  <si>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</si>
  <si>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</si>
  <si>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</si>
  <si>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</si>
  <si>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</si>
  <si>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</si>
  <si>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</si>
  <si>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</si>
  <si>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</si>
  <si>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</si>
  <si>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</si>
  <si>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</si>
  <si>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</si>
  <si>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</si>
  <si>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</si>
  <si>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</si>
  <si>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</si>
  <si>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</si>
  <si>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</si>
  <si>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</si>
  <si>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</si>
  <si>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</si>
  <si>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</si>
  <si>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</si>
  <si>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</si>
  <si>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</si>
  <si>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</si>
  <si>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</si>
  <si>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</si>
  <si>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</si>
  <si>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</si>
  <si>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</si>
  <si>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</si>
  <si>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</si>
  <si>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</si>
  <si>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</si>
  <si>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</si>
  <si>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</si>
  <si>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</si>
  <si>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</si>
  <si>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</si>
  <si>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</si>
  <si>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</si>
  <si>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</si>
  <si>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</si>
  <si>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</si>
  <si>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</si>
  <si>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</si>
  <si>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</si>
  <si>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05/2024</t>
  </si>
  <si>
    <t xml:space="preserve">    Berichtsmonat: 05/2024  (1. Zeile)</t>
  </si>
  <si>
    <t>Vergleichsmonat: 05/2023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</si>
</sst>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  <numFmt numFmtId="177" formatCode="#,##0.00\ ;\-\ #,##0.00\ ;&quot;- &quot;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3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0" fontId="23" fillId="0" borderId="22" xfId="0" applyFont="1" applyBorder="1" applyAlignment="1">
      <alignment horizontal="left" vertical="center" indent="1"/>
    </xf>
    <xf numFmtId="167" fontId="23" fillId="0" borderId="22" xfId="0" applyNumberFormat="1" applyFont="1" applyBorder="1" applyAlignment="1">
      <alignment vertical="center"/>
    </xf>
    <xf numFmtId="0" fontId="23" fillId="0" borderId="0" xfId="0" applyFont="1" applyBorder="1" applyAlignment="1">
      <alignment horizontal="left" wrapText="1" indent="1"/>
    </xf>
    <xf numFmtId="164" fontId="22" fillId="0" borderId="22" xfId="0" applyNumberFormat="1" applyFont="1" applyBorder="1" applyAlignment="1">
      <alignment vertical="top"/>
    </xf>
    <xf numFmtId="0" fontId="23" fillId="0" borderId="1" xfId="0" applyFont="1" applyBorder="1" applyAlignment="1">
      <alignment horizontal="left" vertical="top" indent="1"/>
    </xf>
    <xf numFmtId="168" fontId="23" fillId="0" borderId="22" xfId="0" applyNumberFormat="1" applyFont="1" applyBorder="1" applyAlignment="1">
      <alignment vertical="top"/>
    </xf>
    <xf numFmtId="168" fontId="23" fillId="0" borderId="19" xfId="0" applyNumberFormat="1" applyFont="1" applyBorder="1" applyAlignment="1">
      <alignment vertical="top"/>
    </xf>
    <xf numFmtId="168" fontId="23" fillId="0" borderId="4" xfId="0" applyNumberFormat="1" applyFont="1" applyBorder="1" applyAlignment="1">
      <alignment vertical="top"/>
    </xf>
    <xf numFmtId="164" fontId="23" fillId="0" borderId="22" xfId="0" applyNumberFormat="1" applyFont="1" applyBorder="1" applyAlignment="1">
      <alignment vertical="center"/>
    </xf>
    <xf numFmtId="0" fontId="18" fillId="0" borderId="4" xfId="0" applyFont="1" applyBorder="1" applyAlignment="1">
      <alignment horizontal="left" vertical="center" indent="1"/>
    </xf>
    <xf numFmtId="169" fontId="18" fillId="0" borderId="4" xfId="0" applyNumberFormat="1" applyFont="1" applyBorder="1" applyAlignment="1">
      <alignment vertical="center"/>
    </xf>
    <xf numFmtId="169" fontId="18" fillId="0" borderId="19" xfId="0" applyNumberFormat="1" applyFont="1" applyBorder="1" applyAlignment="1">
      <alignment vertical="center"/>
    </xf>
    <xf numFmtId="173" fontId="23" fillId="0" borderId="22" xfId="2" applyNumberFormat="1" applyFont="1" applyBorder="1" applyAlignment="1">
      <alignment horizontal="right" vertical="center" indent="1"/>
    </xf>
    <xf numFmtId="0" fontId="18" fillId="0" borderId="1" xfId="2" applyFont="1" applyBorder="1" applyAlignment="1">
      <alignment horizontal="left" vertical="center" indent="1"/>
    </xf>
    <xf numFmtId="168" fontId="18" fillId="0" borderId="19" xfId="2" applyNumberFormat="1" applyFont="1" applyBorder="1" applyAlignment="1">
      <alignment horizontal="right" vertical="center"/>
    </xf>
    <xf numFmtId="168" fontId="18" fillId="0" borderId="20" xfId="2" applyNumberFormat="1" applyFont="1" applyBorder="1" applyAlignment="1">
      <alignment horizontal="right" vertical="center"/>
    </xf>
    <xf numFmtId="168" fontId="18" fillId="0" borderId="4" xfId="2" applyNumberFormat="1" applyFont="1" applyBorder="1" applyAlignment="1">
      <alignment horizontal="right" vertical="center"/>
    </xf>
    <xf numFmtId="0" fontId="19" fillId="0" borderId="2" xfId="0" applyFont="1" applyBorder="1" applyAlignment="1">
      <alignment horizontal="center" vertical="center"/>
    </xf>
    <xf numFmtId="164" fontId="16" fillId="0" borderId="22" xfId="0" applyNumberFormat="1" applyFont="1" applyBorder="1" applyAlignment="1">
      <alignment horizontal="right" vertical="center"/>
    </xf>
    <xf numFmtId="167" fontId="21" fillId="0" borderId="52" xfId="0" applyNumberFormat="1" applyFont="1" applyBorder="1" applyAlignment="1"/>
    <xf numFmtId="167" fontId="21" fillId="0" borderId="53" xfId="0" applyNumberFormat="1" applyFont="1" applyBorder="1" applyAlignment="1">
      <alignment vertical="center"/>
    </xf>
    <xf numFmtId="177" fontId="18" fillId="0" borderId="18" xfId="0" applyNumberFormat="1" applyFont="1" applyBorder="1" applyAlignment="1">
      <alignment vertical="center"/>
    </xf>
    <xf numFmtId="177" fontId="18" fillId="0" borderId="15" xfId="0" applyNumberFormat="1" applyFont="1" applyBorder="1" applyAlignment="1">
      <alignment vertical="center"/>
    </xf>
    <xf numFmtId="177" fontId="18" fillId="0" borderId="0" xfId="0" applyNumberFormat="1" applyFont="1" applyBorder="1" applyAlignment="1">
      <alignment vertical="center"/>
    </xf>
    <xf numFmtId="177" fontId="18" fillId="0" borderId="3" xfId="0" applyNumberFormat="1" applyFont="1" applyBorder="1" applyAlignment="1">
      <alignment vertical="center"/>
    </xf>
    <xf numFmtId="177" fontId="19" fillId="0" borderId="18" xfId="0" applyNumberFormat="1" applyFont="1" applyBorder="1" applyAlignment="1">
      <alignment vertical="center"/>
    </xf>
    <xf numFmtId="177" fontId="19" fillId="0" borderId="15" xfId="0" applyNumberFormat="1" applyFont="1" applyBorder="1" applyAlignment="1">
      <alignment vertical="center"/>
    </xf>
    <xf numFmtId="177" fontId="19" fillId="0" borderId="0" xfId="0" applyNumberFormat="1" applyFont="1" applyBorder="1" applyAlignment="1">
      <alignment vertical="center"/>
    </xf>
    <xf numFmtId="177" fontId="19" fillId="0" borderId="3" xfId="0" applyNumberFormat="1" applyFont="1" applyBorder="1" applyAlignment="1">
      <alignment vertical="center"/>
    </xf>
    <xf numFmtId="177" fontId="18" fillId="0" borderId="22" xfId="0" applyNumberFormat="1" applyFont="1" applyBorder="1" applyAlignment="1">
      <alignment vertical="center"/>
    </xf>
    <xf numFmtId="177" fontId="18" fillId="0" borderId="19" xfId="0" applyNumberFormat="1" applyFont="1" applyBorder="1" applyAlignment="1">
      <alignment vertical="center"/>
    </xf>
    <xf numFmtId="177" fontId="18" fillId="0" borderId="1" xfId="0" applyNumberFormat="1" applyFont="1" applyBorder="1" applyAlignment="1">
      <alignment vertical="center"/>
    </xf>
    <xf numFmtId="177" fontId="18" fillId="0" borderId="4" xfId="0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Mai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2024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60960</xdr:rowOff>
        </xdr:from>
        <xdr:to>
          <xdr:col>7</xdr:col>
          <xdr:colOff>617220</xdr:colOff>
          <xdr:row>62</xdr:row>
          <xdr:rowOff>30480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449580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426720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667" customWidth="1"/>
    <col min="9" max="16384" width="11.44140625" style="667"/>
  </cols>
  <sheetData>
    <row r="3" spans="2:3" ht="14.25" customHeight="1" x14ac:dyDescent="0.5">
      <c r="B3" s="666"/>
      <c r="C3" s="666"/>
    </row>
    <row r="4" spans="2:3" ht="14.25" customHeight="1" x14ac:dyDescent="0.5">
      <c r="B4" s="666"/>
      <c r="C4" s="666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5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9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3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3">
      <c r="A8" s="490">
        <v>1</v>
      </c>
      <c r="B8" s="16"/>
      <c r="C8" s="17">
        <v>2019</v>
      </c>
      <c r="D8" s="18">
        <v>8773427</v>
      </c>
      <c r="E8" s="509">
        <v>6820193</v>
      </c>
      <c r="F8" s="611">
        <v>1953234</v>
      </c>
      <c r="G8" s="616">
        <v>1615300</v>
      </c>
    </row>
    <row r="9" spans="1:7" s="21" customFormat="1" ht="26.1" customHeight="1" x14ac:dyDescent="0.3">
      <c r="A9" s="490">
        <v>2</v>
      </c>
      <c r="B9" s="16"/>
      <c r="C9" s="20">
        <f>C8+1</f>
        <v>2020</v>
      </c>
      <c r="D9" s="18">
        <v>8780142</v>
      </c>
      <c r="E9" s="509">
        <v>6825018</v>
      </c>
      <c r="F9" s="612">
        <v>1955124</v>
      </c>
      <c r="G9" s="613">
        <v>1630704</v>
      </c>
    </row>
    <row r="10" spans="1:7" s="21" customFormat="1" ht="26.1" customHeight="1" x14ac:dyDescent="0.3">
      <c r="A10" s="490">
        <v>3</v>
      </c>
      <c r="B10" s="16"/>
      <c r="C10" s="17">
        <f>C8+2</f>
        <v>2021</v>
      </c>
      <c r="D10" s="18">
        <v>8824812</v>
      </c>
      <c r="E10" s="509">
        <v>6880289</v>
      </c>
      <c r="F10" s="612">
        <v>1944523</v>
      </c>
      <c r="G10" s="613">
        <v>1635019</v>
      </c>
    </row>
    <row r="11" spans="1:7" s="21" customFormat="1" ht="26.1" customHeight="1" x14ac:dyDescent="0.3">
      <c r="A11" s="490">
        <v>4</v>
      </c>
      <c r="B11" s="16"/>
      <c r="C11" s="22">
        <f>C8+3</f>
        <v>2022</v>
      </c>
      <c r="D11" s="18">
        <v>8942791</v>
      </c>
      <c r="E11" s="509">
        <v>7020285</v>
      </c>
      <c r="F11" s="612">
        <v>1922506</v>
      </c>
      <c r="G11" s="613">
        <v>1628583</v>
      </c>
    </row>
    <row r="12" spans="1:7" s="21" customFormat="1" ht="26.1" customHeight="1" x14ac:dyDescent="0.3">
      <c r="A12" s="490">
        <v>5</v>
      </c>
      <c r="B12" s="16"/>
      <c r="C12" s="22">
        <f>C8+4</f>
        <v>2023</v>
      </c>
      <c r="D12" s="18">
        <v>9020191</v>
      </c>
      <c r="E12" s="509">
        <v>7111316</v>
      </c>
      <c r="F12" s="612">
        <v>1908875</v>
      </c>
      <c r="G12" s="613">
        <v>1630020</v>
      </c>
    </row>
    <row r="13" spans="1:7" s="21" customFormat="1" ht="39.9" customHeight="1" x14ac:dyDescent="0.3">
      <c r="A13" s="490">
        <v>6</v>
      </c>
      <c r="B13" s="487" t="s">
        <v>79</v>
      </c>
      <c r="C13" s="17">
        <f>C8+4</f>
        <v>2023</v>
      </c>
      <c r="D13" s="18">
        <v>9003546</v>
      </c>
      <c r="E13" s="509">
        <v>7064587</v>
      </c>
      <c r="F13" s="612">
        <v>1938959</v>
      </c>
      <c r="G13" s="613">
        <v>1660025</v>
      </c>
    </row>
    <row r="14" spans="1:7" s="21" customFormat="1" ht="26.1" customHeight="1" x14ac:dyDescent="0.3">
      <c r="A14" s="490">
        <v>7</v>
      </c>
      <c r="B14" s="488" t="s">
        <v>80</v>
      </c>
      <c r="C14" s="22"/>
      <c r="D14" s="18">
        <v>9017684</v>
      </c>
      <c r="E14" s="509">
        <v>7081297</v>
      </c>
      <c r="F14" s="612">
        <v>1936387</v>
      </c>
      <c r="G14" s="613">
        <v>1657516</v>
      </c>
    </row>
    <row r="15" spans="1:7" s="21" customFormat="1" ht="26.1" customHeight="1" x14ac:dyDescent="0.3">
      <c r="A15" s="490">
        <v>8</v>
      </c>
      <c r="B15" s="488" t="s">
        <v>81</v>
      </c>
      <c r="C15" s="22"/>
      <c r="D15" s="18">
        <v>9028988</v>
      </c>
      <c r="E15" s="509">
        <v>7160308</v>
      </c>
      <c r="F15" s="612">
        <v>1868680</v>
      </c>
      <c r="G15" s="613">
        <v>1589559</v>
      </c>
    </row>
    <row r="16" spans="1:7" s="21" customFormat="1" ht="26.1" customHeight="1" x14ac:dyDescent="0.3">
      <c r="A16" s="490">
        <v>9</v>
      </c>
      <c r="B16" s="488" t="s">
        <v>82</v>
      </c>
      <c r="C16" s="22"/>
      <c r="D16" s="18">
        <v>9031322</v>
      </c>
      <c r="E16" s="509">
        <v>7192413</v>
      </c>
      <c r="F16" s="612">
        <v>1838909</v>
      </c>
      <c r="G16" s="613">
        <v>1557526</v>
      </c>
    </row>
    <row r="17" spans="1:7" s="21" customFormat="1" ht="26.1" customHeight="1" x14ac:dyDescent="0.3">
      <c r="A17" s="490">
        <v>10</v>
      </c>
      <c r="B17" s="488" t="s">
        <v>83</v>
      </c>
      <c r="C17" s="22"/>
      <c r="D17" s="18">
        <v>9044423</v>
      </c>
      <c r="E17" s="509">
        <v>7182209</v>
      </c>
      <c r="F17" s="612">
        <v>1862214</v>
      </c>
      <c r="G17" s="613">
        <v>1584724</v>
      </c>
    </row>
    <row r="18" spans="1:7" s="21" customFormat="1" ht="26.1" customHeight="1" x14ac:dyDescent="0.3">
      <c r="A18" s="490">
        <v>11</v>
      </c>
      <c r="B18" s="488" t="s">
        <v>84</v>
      </c>
      <c r="C18" s="22"/>
      <c r="D18" s="18">
        <v>9038800</v>
      </c>
      <c r="E18" s="509">
        <v>7131713</v>
      </c>
      <c r="F18" s="612">
        <v>1907087</v>
      </c>
      <c r="G18" s="613">
        <v>1631836</v>
      </c>
    </row>
    <row r="19" spans="1:7" s="21" customFormat="1" ht="26.1" customHeight="1" x14ac:dyDescent="0.3">
      <c r="A19" s="490">
        <v>12</v>
      </c>
      <c r="B19" s="488" t="s">
        <v>85</v>
      </c>
      <c r="C19" s="22"/>
      <c r="D19" s="18">
        <v>9035688</v>
      </c>
      <c r="E19" s="509">
        <v>7117873</v>
      </c>
      <c r="F19" s="612">
        <v>1917815</v>
      </c>
      <c r="G19" s="613">
        <v>1643892</v>
      </c>
    </row>
    <row r="20" spans="1:7" s="21" customFormat="1" ht="26.1" customHeight="1" x14ac:dyDescent="0.3">
      <c r="A20" s="490">
        <v>13</v>
      </c>
      <c r="B20" s="488" t="s">
        <v>86</v>
      </c>
      <c r="C20" s="22"/>
      <c r="D20" s="18">
        <v>9045223</v>
      </c>
      <c r="E20" s="509">
        <v>7126841</v>
      </c>
      <c r="F20" s="612">
        <v>1918382</v>
      </c>
      <c r="G20" s="613">
        <v>1645528</v>
      </c>
    </row>
    <row r="21" spans="1:7" s="21" customFormat="1" ht="39.9" customHeight="1" x14ac:dyDescent="0.3">
      <c r="A21" s="490">
        <v>14</v>
      </c>
      <c r="B21" s="487" t="s">
        <v>75</v>
      </c>
      <c r="C21" s="17">
        <f>C8+5</f>
        <v>2024</v>
      </c>
      <c r="D21" s="18">
        <v>9036824</v>
      </c>
      <c r="E21" s="509">
        <v>7124429</v>
      </c>
      <c r="F21" s="612">
        <v>1912395</v>
      </c>
      <c r="G21" s="613">
        <v>1640436</v>
      </c>
    </row>
    <row r="22" spans="1:7" s="21" customFormat="1" ht="26.1" customHeight="1" x14ac:dyDescent="0.3">
      <c r="A22" s="490">
        <v>15</v>
      </c>
      <c r="B22" s="488" t="s">
        <v>76</v>
      </c>
      <c r="C22" s="22"/>
      <c r="D22" s="18">
        <v>9045264</v>
      </c>
      <c r="E22" s="509">
        <v>7129850</v>
      </c>
      <c r="F22" s="612">
        <v>1915414</v>
      </c>
      <c r="G22" s="613">
        <v>1644723</v>
      </c>
    </row>
    <row r="23" spans="1:7" s="21" customFormat="1" ht="26.1" customHeight="1" x14ac:dyDescent="0.3">
      <c r="A23" s="490">
        <v>16</v>
      </c>
      <c r="B23" s="488" t="s">
        <v>77</v>
      </c>
      <c r="C23" s="22"/>
      <c r="D23" s="18">
        <v>9060369</v>
      </c>
      <c r="E23" s="509">
        <v>7141885</v>
      </c>
      <c r="F23" s="612">
        <v>1918484</v>
      </c>
      <c r="G23" s="613">
        <v>1648590</v>
      </c>
    </row>
    <row r="24" spans="1:7" s="21" customFormat="1" ht="26.1" customHeight="1" x14ac:dyDescent="0.3">
      <c r="A24" s="490">
        <v>17</v>
      </c>
      <c r="B24" s="488" t="s">
        <v>78</v>
      </c>
      <c r="C24" s="22"/>
      <c r="D24" s="18">
        <v>9054653</v>
      </c>
      <c r="E24" s="509">
        <v>7129822</v>
      </c>
      <c r="F24" s="612">
        <v>1924831</v>
      </c>
      <c r="G24" s="613">
        <v>1655081</v>
      </c>
    </row>
    <row r="25" spans="1:7" s="25" customFormat="1" ht="35.1" customHeight="1" x14ac:dyDescent="0.25">
      <c r="A25" s="491">
        <v>18</v>
      </c>
      <c r="B25" s="489" t="s">
        <v>79</v>
      </c>
      <c r="C25" s="23"/>
      <c r="D25" s="24">
        <v>9048654</v>
      </c>
      <c r="E25" s="510">
        <v>7120488</v>
      </c>
      <c r="F25" s="614">
        <v>1928166</v>
      </c>
      <c r="G25" s="615">
        <v>1658284</v>
      </c>
    </row>
    <row r="26" spans="1:7" ht="17.100000000000001" customHeight="1" x14ac:dyDescent="0.3">
      <c r="A26" s="624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5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8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3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3">
      <c r="A8" s="490">
        <v>1</v>
      </c>
      <c r="B8" s="16"/>
      <c r="C8" s="17">
        <v>2019</v>
      </c>
      <c r="D8" s="18">
        <v>4322239</v>
      </c>
      <c r="E8" s="509">
        <v>3476514</v>
      </c>
      <c r="F8" s="611">
        <v>845725</v>
      </c>
      <c r="G8" s="616">
        <v>809489</v>
      </c>
    </row>
    <row r="9" spans="1:7" s="21" customFormat="1" ht="26.1" customHeight="1" x14ac:dyDescent="0.3">
      <c r="A9" s="490">
        <v>2</v>
      </c>
      <c r="B9" s="16"/>
      <c r="C9" s="20">
        <f>C8+1</f>
        <v>2020</v>
      </c>
      <c r="D9" s="18">
        <v>4326162</v>
      </c>
      <c r="E9" s="509">
        <v>3474623</v>
      </c>
      <c r="F9" s="612">
        <v>851539</v>
      </c>
      <c r="G9" s="613">
        <v>816627</v>
      </c>
    </row>
    <row r="10" spans="1:7" s="21" customFormat="1" ht="26.1" customHeight="1" x14ac:dyDescent="0.3">
      <c r="A10" s="490">
        <v>3</v>
      </c>
      <c r="B10" s="16"/>
      <c r="C10" s="17">
        <f>C8+2</f>
        <v>2021</v>
      </c>
      <c r="D10" s="18">
        <v>4358350</v>
      </c>
      <c r="E10" s="509">
        <v>3505222</v>
      </c>
      <c r="F10" s="612">
        <v>853128</v>
      </c>
      <c r="G10" s="613">
        <v>819043</v>
      </c>
    </row>
    <row r="11" spans="1:7" s="21" customFormat="1" ht="26.1" customHeight="1" x14ac:dyDescent="0.3">
      <c r="A11" s="490">
        <v>4</v>
      </c>
      <c r="B11" s="16"/>
      <c r="C11" s="22">
        <f>C8+3</f>
        <v>2022</v>
      </c>
      <c r="D11" s="18">
        <v>4420872</v>
      </c>
      <c r="E11" s="509">
        <v>3571174</v>
      </c>
      <c r="F11" s="612">
        <v>849698</v>
      </c>
      <c r="G11" s="613">
        <v>816033</v>
      </c>
    </row>
    <row r="12" spans="1:7" s="21" customFormat="1" ht="26.1" customHeight="1" x14ac:dyDescent="0.3">
      <c r="A12" s="490">
        <v>5</v>
      </c>
      <c r="B12" s="16"/>
      <c r="C12" s="22">
        <f>C8+4</f>
        <v>2023</v>
      </c>
      <c r="D12" s="18">
        <v>4461755</v>
      </c>
      <c r="E12" s="509">
        <v>3611007</v>
      </c>
      <c r="F12" s="612">
        <v>850748</v>
      </c>
      <c r="G12" s="613">
        <v>816840</v>
      </c>
    </row>
    <row r="13" spans="1:7" s="21" customFormat="1" ht="39.9" customHeight="1" x14ac:dyDescent="0.3">
      <c r="A13" s="490">
        <v>6</v>
      </c>
      <c r="B13" s="487" t="s">
        <v>79</v>
      </c>
      <c r="C13" s="17">
        <f>C8+4</f>
        <v>2023</v>
      </c>
      <c r="D13" s="18">
        <v>4454193</v>
      </c>
      <c r="E13" s="509">
        <v>3588844</v>
      </c>
      <c r="F13" s="612">
        <v>865349</v>
      </c>
      <c r="G13" s="613">
        <v>831669</v>
      </c>
    </row>
    <row r="14" spans="1:7" s="21" customFormat="1" ht="26.1" customHeight="1" x14ac:dyDescent="0.3">
      <c r="A14" s="490">
        <v>7</v>
      </c>
      <c r="B14" s="488" t="s">
        <v>80</v>
      </c>
      <c r="C14" s="22"/>
      <c r="D14" s="18">
        <v>4461538</v>
      </c>
      <c r="E14" s="509">
        <v>3595320</v>
      </c>
      <c r="F14" s="612">
        <v>866218</v>
      </c>
      <c r="G14" s="613">
        <v>832284</v>
      </c>
    </row>
    <row r="15" spans="1:7" s="21" customFormat="1" ht="26.1" customHeight="1" x14ac:dyDescent="0.3">
      <c r="A15" s="490">
        <v>8</v>
      </c>
      <c r="B15" s="488" t="s">
        <v>81</v>
      </c>
      <c r="C15" s="22"/>
      <c r="D15" s="18">
        <v>4468085</v>
      </c>
      <c r="E15" s="509">
        <v>3634804</v>
      </c>
      <c r="F15" s="612">
        <v>833281</v>
      </c>
      <c r="G15" s="613">
        <v>799223</v>
      </c>
    </row>
    <row r="16" spans="1:7" s="21" customFormat="1" ht="26.1" customHeight="1" x14ac:dyDescent="0.3">
      <c r="A16" s="490">
        <v>9</v>
      </c>
      <c r="B16" s="488" t="s">
        <v>82</v>
      </c>
      <c r="C16" s="22"/>
      <c r="D16" s="18">
        <v>4469130</v>
      </c>
      <c r="E16" s="509">
        <v>3651022</v>
      </c>
      <c r="F16" s="612">
        <v>818108</v>
      </c>
      <c r="G16" s="613">
        <v>783625</v>
      </c>
    </row>
    <row r="17" spans="1:7" s="21" customFormat="1" ht="26.1" customHeight="1" x14ac:dyDescent="0.3">
      <c r="A17" s="490">
        <v>10</v>
      </c>
      <c r="B17" s="488" t="s">
        <v>83</v>
      </c>
      <c r="C17" s="22"/>
      <c r="D17" s="18">
        <v>4476841</v>
      </c>
      <c r="E17" s="509">
        <v>3647323</v>
      </c>
      <c r="F17" s="612">
        <v>829518</v>
      </c>
      <c r="G17" s="613">
        <v>795248</v>
      </c>
    </row>
    <row r="18" spans="1:7" s="21" customFormat="1" ht="26.1" customHeight="1" x14ac:dyDescent="0.3">
      <c r="A18" s="490">
        <v>11</v>
      </c>
      <c r="B18" s="488" t="s">
        <v>84</v>
      </c>
      <c r="C18" s="22"/>
      <c r="D18" s="18">
        <v>4473526</v>
      </c>
      <c r="E18" s="509">
        <v>3623682</v>
      </c>
      <c r="F18" s="612">
        <v>849844</v>
      </c>
      <c r="G18" s="613">
        <v>815629</v>
      </c>
    </row>
    <row r="19" spans="1:7" s="21" customFormat="1" ht="26.1" customHeight="1" x14ac:dyDescent="0.3">
      <c r="A19" s="490">
        <v>12</v>
      </c>
      <c r="B19" s="488" t="s">
        <v>85</v>
      </c>
      <c r="C19" s="22"/>
      <c r="D19" s="18">
        <v>4471438</v>
      </c>
      <c r="E19" s="509">
        <v>3615907</v>
      </c>
      <c r="F19" s="612">
        <v>855531</v>
      </c>
      <c r="G19" s="613">
        <v>821422</v>
      </c>
    </row>
    <row r="20" spans="1:7" s="21" customFormat="1" ht="26.1" customHeight="1" x14ac:dyDescent="0.3">
      <c r="A20" s="490">
        <v>13</v>
      </c>
      <c r="B20" s="488" t="s">
        <v>86</v>
      </c>
      <c r="C20" s="22"/>
      <c r="D20" s="18">
        <v>4471283</v>
      </c>
      <c r="E20" s="509">
        <v>3614110</v>
      </c>
      <c r="F20" s="612">
        <v>857173</v>
      </c>
      <c r="G20" s="613">
        <v>823201</v>
      </c>
    </row>
    <row r="21" spans="1:7" s="21" customFormat="1" ht="39.9" customHeight="1" x14ac:dyDescent="0.3">
      <c r="A21" s="490">
        <v>14</v>
      </c>
      <c r="B21" s="487" t="s">
        <v>75</v>
      </c>
      <c r="C21" s="17">
        <f>C8+5</f>
        <v>2024</v>
      </c>
      <c r="D21" s="18">
        <v>4466102</v>
      </c>
      <c r="E21" s="509">
        <v>3610244</v>
      </c>
      <c r="F21" s="612">
        <v>855858</v>
      </c>
      <c r="G21" s="613">
        <v>821790</v>
      </c>
    </row>
    <row r="22" spans="1:7" s="21" customFormat="1" ht="26.1" customHeight="1" x14ac:dyDescent="0.3">
      <c r="A22" s="490">
        <v>15</v>
      </c>
      <c r="B22" s="488" t="s">
        <v>76</v>
      </c>
      <c r="C22" s="22"/>
      <c r="D22" s="18">
        <v>4470973</v>
      </c>
      <c r="E22" s="509">
        <v>3613048</v>
      </c>
      <c r="F22" s="612">
        <v>857925</v>
      </c>
      <c r="G22" s="613">
        <v>823839</v>
      </c>
    </row>
    <row r="23" spans="1:7" s="21" customFormat="1" ht="26.1" customHeight="1" x14ac:dyDescent="0.3">
      <c r="A23" s="490">
        <v>16</v>
      </c>
      <c r="B23" s="488" t="s">
        <v>77</v>
      </c>
      <c r="C23" s="22"/>
      <c r="D23" s="18">
        <v>4482401</v>
      </c>
      <c r="E23" s="509">
        <v>3622193</v>
      </c>
      <c r="F23" s="612">
        <v>860208</v>
      </c>
      <c r="G23" s="613">
        <v>826139</v>
      </c>
    </row>
    <row r="24" spans="1:7" s="21" customFormat="1" ht="26.1" customHeight="1" x14ac:dyDescent="0.3">
      <c r="A24" s="490">
        <v>17</v>
      </c>
      <c r="B24" s="488" t="s">
        <v>78</v>
      </c>
      <c r="C24" s="22"/>
      <c r="D24" s="18">
        <v>4479816</v>
      </c>
      <c r="E24" s="509">
        <v>3616243</v>
      </c>
      <c r="F24" s="612">
        <v>863573</v>
      </c>
      <c r="G24" s="613">
        <v>829367</v>
      </c>
    </row>
    <row r="25" spans="1:7" s="25" customFormat="1" ht="35.1" customHeight="1" x14ac:dyDescent="0.25">
      <c r="A25" s="491">
        <v>18</v>
      </c>
      <c r="B25" s="489" t="s">
        <v>79</v>
      </c>
      <c r="C25" s="23"/>
      <c r="D25" s="24">
        <v>4475647</v>
      </c>
      <c r="E25" s="510">
        <v>3609852</v>
      </c>
      <c r="F25" s="614">
        <v>865795</v>
      </c>
      <c r="G25" s="615">
        <v>831415</v>
      </c>
    </row>
    <row r="26" spans="1:7" ht="17.100000000000001" customHeight="1" x14ac:dyDescent="0.3">
      <c r="A26" s="624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4140625" defaultRowHeight="13.8" x14ac:dyDescent="0.3"/>
  <cols>
    <col min="1" max="1" width="4.88671875" style="27" customWidth="1"/>
    <col min="2" max="2" width="13.6640625" style="3" customWidth="1"/>
    <col min="3" max="3" width="7.109375" style="3" customWidth="1"/>
    <col min="4" max="7" width="17.6640625" style="3" customWidth="1"/>
    <col min="8" max="16384" width="11.44140625" style="3"/>
  </cols>
  <sheetData>
    <row r="1" spans="1:7" ht="10.199999999999999" customHeight="1" x14ac:dyDescent="0.3">
      <c r="A1" s="395"/>
      <c r="B1" s="1"/>
      <c r="C1" s="1"/>
      <c r="D1" s="2"/>
    </row>
    <row r="2" spans="1:7" s="7" customFormat="1" ht="48" customHeight="1" x14ac:dyDescent="0.35">
      <c r="A2" s="68" t="s">
        <v>359</v>
      </c>
      <c r="B2" s="6"/>
      <c r="C2" s="6"/>
      <c r="D2" s="6"/>
      <c r="E2" s="6"/>
      <c r="F2" s="6"/>
      <c r="G2" s="6"/>
    </row>
    <row r="3" spans="1:7" s="7" customFormat="1" ht="24.9" customHeight="1" x14ac:dyDescent="0.35">
      <c r="A3" s="5" t="s">
        <v>10</v>
      </c>
      <c r="B3" s="6"/>
      <c r="C3" s="6"/>
      <c r="D3" s="6"/>
      <c r="E3" s="6"/>
      <c r="F3" s="6"/>
      <c r="G3" s="6"/>
    </row>
    <row r="4" spans="1:7" s="10" customFormat="1" ht="13.2" customHeight="1" x14ac:dyDescent="0.3">
      <c r="A4" s="8"/>
      <c r="B4" s="9"/>
      <c r="C4" s="9"/>
      <c r="D4" s="9"/>
      <c r="E4" s="9"/>
      <c r="F4" s="9"/>
      <c r="G4" s="9"/>
    </row>
    <row r="5" spans="1:7" ht="30" customHeight="1" x14ac:dyDescent="0.3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3">
      <c r="A6" s="884" t="s">
        <v>2</v>
      </c>
      <c r="B6" s="888" t="s">
        <v>74</v>
      </c>
      <c r="C6" s="889"/>
      <c r="D6" s="886" t="s">
        <v>355</v>
      </c>
      <c r="E6" s="892" t="s">
        <v>4</v>
      </c>
      <c r="F6" s="893"/>
      <c r="G6" s="886" t="s">
        <v>358</v>
      </c>
    </row>
    <row r="7" spans="1:7" ht="42" customHeight="1" x14ac:dyDescent="0.3">
      <c r="A7" s="885"/>
      <c r="B7" s="890"/>
      <c r="C7" s="891"/>
      <c r="D7" s="887"/>
      <c r="E7" s="609" t="s">
        <v>357</v>
      </c>
      <c r="F7" s="610" t="s">
        <v>356</v>
      </c>
      <c r="G7" s="887"/>
    </row>
    <row r="8" spans="1:7" s="19" customFormat="1" ht="30" customHeight="1" x14ac:dyDescent="0.3">
      <c r="A8" s="490">
        <v>1</v>
      </c>
      <c r="B8" s="16"/>
      <c r="C8" s="17">
        <v>2019</v>
      </c>
      <c r="D8" s="18">
        <v>4451188</v>
      </c>
      <c r="E8" s="509">
        <v>3343679</v>
      </c>
      <c r="F8" s="611">
        <v>1107509</v>
      </c>
      <c r="G8" s="616">
        <v>805811</v>
      </c>
    </row>
    <row r="9" spans="1:7" s="21" customFormat="1" ht="26.1" customHeight="1" x14ac:dyDescent="0.3">
      <c r="A9" s="490">
        <v>2</v>
      </c>
      <c r="B9" s="16"/>
      <c r="C9" s="20">
        <f>C8+1</f>
        <v>2020</v>
      </c>
      <c r="D9" s="18">
        <v>4453980</v>
      </c>
      <c r="E9" s="509">
        <v>3350395</v>
      </c>
      <c r="F9" s="612">
        <v>1103585</v>
      </c>
      <c r="G9" s="613">
        <v>814077</v>
      </c>
    </row>
    <row r="10" spans="1:7" s="21" customFormat="1" ht="26.1" customHeight="1" x14ac:dyDescent="0.3">
      <c r="A10" s="490">
        <v>3</v>
      </c>
      <c r="B10" s="16"/>
      <c r="C10" s="17">
        <f>C8+2</f>
        <v>2021</v>
      </c>
      <c r="D10" s="18">
        <v>4466462</v>
      </c>
      <c r="E10" s="509">
        <v>3375067</v>
      </c>
      <c r="F10" s="612">
        <v>1091395</v>
      </c>
      <c r="G10" s="613">
        <v>815976</v>
      </c>
    </row>
    <row r="11" spans="1:7" s="21" customFormat="1" ht="26.1" customHeight="1" x14ac:dyDescent="0.3">
      <c r="A11" s="490">
        <v>4</v>
      </c>
      <c r="B11" s="16"/>
      <c r="C11" s="22">
        <f>C8+3</f>
        <v>2022</v>
      </c>
      <c r="D11" s="18">
        <v>4521919</v>
      </c>
      <c r="E11" s="509">
        <v>3449111</v>
      </c>
      <c r="F11" s="612">
        <v>1072808</v>
      </c>
      <c r="G11" s="613">
        <v>812550</v>
      </c>
    </row>
    <row r="12" spans="1:7" s="21" customFormat="1" ht="26.1" customHeight="1" x14ac:dyDescent="0.3">
      <c r="A12" s="490">
        <v>5</v>
      </c>
      <c r="B12" s="16"/>
      <c r="C12" s="22">
        <f>C8+4</f>
        <v>2023</v>
      </c>
      <c r="D12" s="18">
        <v>4558436</v>
      </c>
      <c r="E12" s="509">
        <v>3500309</v>
      </c>
      <c r="F12" s="612">
        <v>1058127</v>
      </c>
      <c r="G12" s="613">
        <v>813180</v>
      </c>
    </row>
    <row r="13" spans="1:7" s="21" customFormat="1" ht="39.9" customHeight="1" x14ac:dyDescent="0.3">
      <c r="A13" s="490">
        <v>6</v>
      </c>
      <c r="B13" s="487" t="s">
        <v>79</v>
      </c>
      <c r="C13" s="17">
        <f>C8+4</f>
        <v>2023</v>
      </c>
      <c r="D13" s="18">
        <v>4549353</v>
      </c>
      <c r="E13" s="509">
        <v>3475743</v>
      </c>
      <c r="F13" s="612">
        <v>1073610</v>
      </c>
      <c r="G13" s="613">
        <v>828356</v>
      </c>
    </row>
    <row r="14" spans="1:7" s="21" customFormat="1" ht="26.1" customHeight="1" x14ac:dyDescent="0.3">
      <c r="A14" s="490">
        <v>7</v>
      </c>
      <c r="B14" s="488" t="s">
        <v>80</v>
      </c>
      <c r="C14" s="22"/>
      <c r="D14" s="18">
        <v>4556146</v>
      </c>
      <c r="E14" s="509">
        <v>3485977</v>
      </c>
      <c r="F14" s="612">
        <v>1070169</v>
      </c>
      <c r="G14" s="613">
        <v>825232</v>
      </c>
    </row>
    <row r="15" spans="1:7" s="21" customFormat="1" ht="26.1" customHeight="1" x14ac:dyDescent="0.3">
      <c r="A15" s="490">
        <v>8</v>
      </c>
      <c r="B15" s="488" t="s">
        <v>81</v>
      </c>
      <c r="C15" s="22"/>
      <c r="D15" s="18">
        <v>4560903</v>
      </c>
      <c r="E15" s="509">
        <v>3525504</v>
      </c>
      <c r="F15" s="612">
        <v>1035399</v>
      </c>
      <c r="G15" s="613">
        <v>790336</v>
      </c>
    </row>
    <row r="16" spans="1:7" s="21" customFormat="1" ht="26.1" customHeight="1" x14ac:dyDescent="0.3">
      <c r="A16" s="490">
        <v>9</v>
      </c>
      <c r="B16" s="488" t="s">
        <v>82</v>
      </c>
      <c r="C16" s="22"/>
      <c r="D16" s="18">
        <v>4562192</v>
      </c>
      <c r="E16" s="509">
        <v>3541391</v>
      </c>
      <c r="F16" s="612">
        <v>1020801</v>
      </c>
      <c r="G16" s="613">
        <v>773901</v>
      </c>
    </row>
    <row r="17" spans="1:7" s="21" customFormat="1" ht="26.1" customHeight="1" x14ac:dyDescent="0.3">
      <c r="A17" s="490">
        <v>10</v>
      </c>
      <c r="B17" s="488" t="s">
        <v>83</v>
      </c>
      <c r="C17" s="22"/>
      <c r="D17" s="18">
        <v>4567582</v>
      </c>
      <c r="E17" s="509">
        <v>3534886</v>
      </c>
      <c r="F17" s="612">
        <v>1032696</v>
      </c>
      <c r="G17" s="613">
        <v>789476</v>
      </c>
    </row>
    <row r="18" spans="1:7" s="21" customFormat="1" ht="26.1" customHeight="1" x14ac:dyDescent="0.3">
      <c r="A18" s="490">
        <v>11</v>
      </c>
      <c r="B18" s="488" t="s">
        <v>84</v>
      </c>
      <c r="C18" s="22"/>
      <c r="D18" s="18">
        <v>4565274</v>
      </c>
      <c r="E18" s="509">
        <v>3508031</v>
      </c>
      <c r="F18" s="612">
        <v>1057243</v>
      </c>
      <c r="G18" s="613">
        <v>816207</v>
      </c>
    </row>
    <row r="19" spans="1:7" s="21" customFormat="1" ht="26.1" customHeight="1" x14ac:dyDescent="0.3">
      <c r="A19" s="490">
        <v>12</v>
      </c>
      <c r="B19" s="488" t="s">
        <v>85</v>
      </c>
      <c r="C19" s="22"/>
      <c r="D19" s="18">
        <v>4564250</v>
      </c>
      <c r="E19" s="509">
        <v>3501966</v>
      </c>
      <c r="F19" s="612">
        <v>1062284</v>
      </c>
      <c r="G19" s="613">
        <v>822470</v>
      </c>
    </row>
    <row r="20" spans="1:7" s="21" customFormat="1" ht="26.1" customHeight="1" x14ac:dyDescent="0.3">
      <c r="A20" s="490">
        <v>13</v>
      </c>
      <c r="B20" s="488" t="s">
        <v>86</v>
      </c>
      <c r="C20" s="22"/>
      <c r="D20" s="18">
        <v>4573940</v>
      </c>
      <c r="E20" s="509">
        <v>3512731</v>
      </c>
      <c r="F20" s="612">
        <v>1061209</v>
      </c>
      <c r="G20" s="613">
        <v>822327</v>
      </c>
    </row>
    <row r="21" spans="1:7" s="21" customFormat="1" ht="39.9" customHeight="1" x14ac:dyDescent="0.3">
      <c r="A21" s="490">
        <v>14</v>
      </c>
      <c r="B21" s="487" t="s">
        <v>75</v>
      </c>
      <c r="C21" s="17">
        <f>C8+5</f>
        <v>2024</v>
      </c>
      <c r="D21" s="18">
        <v>4570722</v>
      </c>
      <c r="E21" s="509">
        <v>3514185</v>
      </c>
      <c r="F21" s="612">
        <v>1056537</v>
      </c>
      <c r="G21" s="613">
        <v>818646</v>
      </c>
    </row>
    <row r="22" spans="1:7" s="21" customFormat="1" ht="26.1" customHeight="1" x14ac:dyDescent="0.3">
      <c r="A22" s="490">
        <v>15</v>
      </c>
      <c r="B22" s="488" t="s">
        <v>76</v>
      </c>
      <c r="C22" s="22"/>
      <c r="D22" s="18">
        <v>4574291</v>
      </c>
      <c r="E22" s="509">
        <v>3516802</v>
      </c>
      <c r="F22" s="612">
        <v>1057489</v>
      </c>
      <c r="G22" s="613">
        <v>820884</v>
      </c>
    </row>
    <row r="23" spans="1:7" s="21" customFormat="1" ht="26.1" customHeight="1" x14ac:dyDescent="0.3">
      <c r="A23" s="490">
        <v>16</v>
      </c>
      <c r="B23" s="488" t="s">
        <v>77</v>
      </c>
      <c r="C23" s="22"/>
      <c r="D23" s="18">
        <v>4577968</v>
      </c>
      <c r="E23" s="509">
        <v>3519692</v>
      </c>
      <c r="F23" s="612">
        <v>1058276</v>
      </c>
      <c r="G23" s="613">
        <v>822451</v>
      </c>
    </row>
    <row r="24" spans="1:7" s="21" customFormat="1" ht="26.1" customHeight="1" x14ac:dyDescent="0.3">
      <c r="A24" s="490">
        <v>17</v>
      </c>
      <c r="B24" s="488" t="s">
        <v>78</v>
      </c>
      <c r="C24" s="22"/>
      <c r="D24" s="18">
        <v>4574837</v>
      </c>
      <c r="E24" s="509">
        <v>3513579</v>
      </c>
      <c r="F24" s="612">
        <v>1061258</v>
      </c>
      <c r="G24" s="613">
        <v>825714</v>
      </c>
    </row>
    <row r="25" spans="1:7" s="25" customFormat="1" ht="35.1" customHeight="1" x14ac:dyDescent="0.25">
      <c r="A25" s="491">
        <v>18</v>
      </c>
      <c r="B25" s="489" t="s">
        <v>79</v>
      </c>
      <c r="C25" s="23"/>
      <c r="D25" s="24">
        <v>4573007</v>
      </c>
      <c r="E25" s="510">
        <v>3510636</v>
      </c>
      <c r="F25" s="614">
        <v>1062371</v>
      </c>
      <c r="G25" s="615">
        <v>826869</v>
      </c>
    </row>
    <row r="26" spans="1:7" ht="17.100000000000001" customHeight="1" x14ac:dyDescent="0.3">
      <c r="A26" s="624" t="s">
        <v>420</v>
      </c>
    </row>
    <row r="27" spans="1:7" x14ac:dyDescent="0.3">
      <c r="B27" s="26"/>
    </row>
    <row r="28" spans="1:7" x14ac:dyDescent="0.3">
      <c r="D28" s="26"/>
    </row>
    <row r="29" spans="1:7" x14ac:dyDescent="0.3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68" customWidth="1"/>
    <col min="2" max="2" width="12.44140625" style="237" customWidth="1"/>
    <col min="3" max="13" width="11.6640625" style="237" customWidth="1"/>
    <col min="14" max="16384" width="11.44140625" style="237"/>
  </cols>
  <sheetData>
    <row r="1" spans="1:13" s="226" customFormat="1" ht="10.199999999999999" customHeight="1" x14ac:dyDescent="0.25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200000000000003" customHeight="1" x14ac:dyDescent="0.35">
      <c r="A2" s="894" t="s">
        <v>422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" hidden="1" x14ac:dyDescent="0.35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" hidden="1" x14ac:dyDescent="0.35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5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3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292</v>
      </c>
      <c r="M7" s="383"/>
    </row>
    <row r="8" spans="1:13" ht="50.25" customHeight="1" x14ac:dyDescent="0.3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" customHeight="1" x14ac:dyDescent="0.25">
      <c r="A9" s="677" t="s">
        <v>423</v>
      </c>
      <c r="B9" s="678">
        <v>9048654</v>
      </c>
      <c r="C9" s="678">
        <v>1866556</v>
      </c>
      <c r="D9" s="678">
        <v>1689098</v>
      </c>
      <c r="E9" s="678">
        <v>287863</v>
      </c>
      <c r="F9" s="678">
        <v>1433911</v>
      </c>
      <c r="G9" s="678">
        <v>1249335</v>
      </c>
      <c r="H9" s="678">
        <v>561872</v>
      </c>
      <c r="I9" s="678">
        <v>560959</v>
      </c>
      <c r="J9" s="678">
        <v>757789</v>
      </c>
      <c r="K9" s="678">
        <v>392476</v>
      </c>
      <c r="L9" s="678">
        <v>248795</v>
      </c>
    </row>
    <row r="10" spans="1:13" s="247" customFormat="1" ht="26.4" customHeight="1" x14ac:dyDescent="0.25">
      <c r="A10" s="677" t="s">
        <v>424</v>
      </c>
      <c r="B10" s="678">
        <v>9767176</v>
      </c>
      <c r="C10" s="678">
        <v>1977291</v>
      </c>
      <c r="D10" s="678">
        <v>1855588</v>
      </c>
      <c r="E10" s="678">
        <v>314415</v>
      </c>
      <c r="F10" s="678">
        <v>1527895</v>
      </c>
      <c r="G10" s="678">
        <v>1363866</v>
      </c>
      <c r="H10" s="678">
        <v>613264</v>
      </c>
      <c r="I10" s="678">
        <v>614172</v>
      </c>
      <c r="J10" s="678">
        <v>828266</v>
      </c>
      <c r="K10" s="678">
        <v>422694</v>
      </c>
      <c r="L10" s="678">
        <v>249725</v>
      </c>
    </row>
    <row r="11" spans="1:13" s="604" customFormat="1" ht="18.899999999999999" customHeight="1" x14ac:dyDescent="0.25">
      <c r="A11" s="681" t="s">
        <v>425</v>
      </c>
      <c r="B11" s="682">
        <v>7362555</v>
      </c>
      <c r="C11" s="682">
        <v>1612301</v>
      </c>
      <c r="D11" s="682">
        <v>1308733</v>
      </c>
      <c r="E11" s="682">
        <v>222448</v>
      </c>
      <c r="F11" s="682">
        <v>1240056</v>
      </c>
      <c r="G11" s="682">
        <v>983631</v>
      </c>
      <c r="H11" s="682">
        <v>437631</v>
      </c>
      <c r="I11" s="682">
        <v>440423</v>
      </c>
      <c r="J11" s="682">
        <v>592603</v>
      </c>
      <c r="K11" s="682">
        <v>323328</v>
      </c>
      <c r="L11" s="682">
        <v>201401</v>
      </c>
    </row>
    <row r="12" spans="1:13" s="604" customFormat="1" ht="18.899999999999999" customHeight="1" x14ac:dyDescent="0.25">
      <c r="A12" s="300" t="s">
        <v>426</v>
      </c>
      <c r="B12" s="684">
        <v>1170092</v>
      </c>
      <c r="C12" s="684">
        <v>174184</v>
      </c>
      <c r="D12" s="684">
        <v>295781</v>
      </c>
      <c r="E12" s="684">
        <v>49675</v>
      </c>
      <c r="F12" s="684">
        <v>88644</v>
      </c>
      <c r="G12" s="684">
        <v>198413</v>
      </c>
      <c r="H12" s="684">
        <v>89456</v>
      </c>
      <c r="I12" s="684">
        <v>87278</v>
      </c>
      <c r="J12" s="684">
        <v>125375</v>
      </c>
      <c r="K12" s="684">
        <v>54314</v>
      </c>
      <c r="L12" s="684">
        <v>6972</v>
      </c>
    </row>
    <row r="13" spans="1:13" s="604" customFormat="1" ht="18.899999999999999" customHeight="1" thickBot="1" x14ac:dyDescent="0.3">
      <c r="A13" s="330" t="s">
        <v>427</v>
      </c>
      <c r="B13" s="683">
        <v>1234529</v>
      </c>
      <c r="C13" s="683">
        <v>190806</v>
      </c>
      <c r="D13" s="683">
        <v>251074</v>
      </c>
      <c r="E13" s="683">
        <v>42292</v>
      </c>
      <c r="F13" s="683">
        <v>199195</v>
      </c>
      <c r="G13" s="683">
        <v>181822</v>
      </c>
      <c r="H13" s="683">
        <v>86177</v>
      </c>
      <c r="I13" s="683">
        <v>86471</v>
      </c>
      <c r="J13" s="683">
        <v>110288</v>
      </c>
      <c r="K13" s="683">
        <v>45052</v>
      </c>
      <c r="L13" s="683">
        <v>41352</v>
      </c>
    </row>
    <row r="14" spans="1:13" s="247" customFormat="1" ht="26.25" customHeight="1" thickTop="1" x14ac:dyDescent="0.25">
      <c r="A14" s="677" t="s">
        <v>421</v>
      </c>
      <c r="B14" s="678">
        <v>9939621</v>
      </c>
      <c r="C14" s="678">
        <v>2014966</v>
      </c>
      <c r="D14" s="678">
        <v>1911954</v>
      </c>
      <c r="E14" s="678">
        <v>326983</v>
      </c>
      <c r="F14" s="678">
        <v>1547537</v>
      </c>
      <c r="G14" s="678">
        <v>1382033</v>
      </c>
      <c r="H14" s="678">
        <v>623127</v>
      </c>
      <c r="I14" s="678">
        <v>622905</v>
      </c>
      <c r="J14" s="678">
        <v>835368</v>
      </c>
      <c r="K14" s="678">
        <v>424592</v>
      </c>
      <c r="L14" s="788">
        <v>250156</v>
      </c>
    </row>
    <row r="15" spans="1:13" s="604" customFormat="1" ht="18.899999999999999" customHeight="1" x14ac:dyDescent="0.25">
      <c r="A15" s="681" t="s">
        <v>502</v>
      </c>
      <c r="B15" s="682">
        <v>1823141</v>
      </c>
      <c r="C15" s="682">
        <v>1491241</v>
      </c>
      <c r="D15" s="682">
        <v>244483</v>
      </c>
      <c r="E15" s="682">
        <v>26625</v>
      </c>
      <c r="F15" s="682">
        <v>9230</v>
      </c>
      <c r="G15" s="682">
        <v>10807</v>
      </c>
      <c r="H15" s="682">
        <v>4491</v>
      </c>
      <c r="I15" s="682">
        <v>3487</v>
      </c>
      <c r="J15" s="682">
        <v>3327</v>
      </c>
      <c r="K15" s="682">
        <v>1511</v>
      </c>
      <c r="L15" s="682">
        <v>27939</v>
      </c>
    </row>
    <row r="16" spans="1:13" s="604" customFormat="1" ht="18.899999999999999" customHeight="1" x14ac:dyDescent="0.25">
      <c r="A16" s="786" t="s">
        <v>503</v>
      </c>
      <c r="B16" s="684">
        <v>1279196</v>
      </c>
      <c r="C16" s="684">
        <v>126712</v>
      </c>
      <c r="D16" s="684">
        <v>1058430</v>
      </c>
      <c r="E16" s="684">
        <v>24193</v>
      </c>
      <c r="F16" s="684">
        <v>15072</v>
      </c>
      <c r="G16" s="684">
        <v>7749</v>
      </c>
      <c r="H16" s="684">
        <v>1913</v>
      </c>
      <c r="I16" s="684">
        <v>1566</v>
      </c>
      <c r="J16" s="684">
        <v>1387</v>
      </c>
      <c r="K16" s="684">
        <v>277</v>
      </c>
      <c r="L16" s="684">
        <v>41897</v>
      </c>
    </row>
    <row r="17" spans="1:12" s="604" customFormat="1" ht="18.899999999999999" customHeight="1" x14ac:dyDescent="0.25">
      <c r="A17" s="786" t="s">
        <v>504</v>
      </c>
      <c r="B17" s="684">
        <v>223657</v>
      </c>
      <c r="C17" s="684">
        <v>6363</v>
      </c>
      <c r="D17" s="684">
        <v>13820</v>
      </c>
      <c r="E17" s="684">
        <v>169949</v>
      </c>
      <c r="F17" s="684">
        <v>293</v>
      </c>
      <c r="G17" s="684">
        <v>6315</v>
      </c>
      <c r="H17" s="684">
        <v>159</v>
      </c>
      <c r="I17" s="684">
        <v>143</v>
      </c>
      <c r="J17" s="684">
        <v>141</v>
      </c>
      <c r="K17" s="684">
        <v>42</v>
      </c>
      <c r="L17" s="684">
        <v>26432</v>
      </c>
    </row>
    <row r="18" spans="1:12" s="604" customFormat="1" ht="18.899999999999999" customHeight="1" x14ac:dyDescent="0.25">
      <c r="A18" s="786" t="s">
        <v>505</v>
      </c>
      <c r="B18" s="684">
        <v>1292924</v>
      </c>
      <c r="C18" s="684">
        <v>9690</v>
      </c>
      <c r="D18" s="684">
        <v>30191</v>
      </c>
      <c r="E18" s="684">
        <v>825</v>
      </c>
      <c r="F18" s="684">
        <v>1197984</v>
      </c>
      <c r="G18" s="684">
        <v>7597</v>
      </c>
      <c r="H18" s="684">
        <v>2195</v>
      </c>
      <c r="I18" s="684">
        <v>12823</v>
      </c>
      <c r="J18" s="684">
        <v>2311</v>
      </c>
      <c r="K18" s="684">
        <v>381</v>
      </c>
      <c r="L18" s="684">
        <v>28927</v>
      </c>
    </row>
    <row r="19" spans="1:12" s="604" customFormat="1" ht="18.899999999999999" customHeight="1" x14ac:dyDescent="0.25">
      <c r="A19" s="786" t="s">
        <v>506</v>
      </c>
      <c r="B19" s="684">
        <v>1021118</v>
      </c>
      <c r="C19" s="684">
        <v>5700</v>
      </c>
      <c r="D19" s="684">
        <v>4987</v>
      </c>
      <c r="E19" s="684">
        <v>10985</v>
      </c>
      <c r="F19" s="684">
        <v>3761</v>
      </c>
      <c r="G19" s="684">
        <v>950195</v>
      </c>
      <c r="H19" s="684">
        <v>6258</v>
      </c>
      <c r="I19" s="684">
        <v>2217</v>
      </c>
      <c r="J19" s="684">
        <v>1230</v>
      </c>
      <c r="K19" s="684">
        <v>261</v>
      </c>
      <c r="L19" s="684">
        <v>35524</v>
      </c>
    </row>
    <row r="20" spans="1:12" s="604" customFormat="1" ht="18.899999999999999" customHeight="1" x14ac:dyDescent="0.25">
      <c r="A20" s="786" t="s">
        <v>507</v>
      </c>
      <c r="B20" s="684">
        <v>442343</v>
      </c>
      <c r="C20" s="684">
        <v>2625</v>
      </c>
      <c r="D20" s="684">
        <v>1156</v>
      </c>
      <c r="E20" s="684">
        <v>231</v>
      </c>
      <c r="F20" s="684">
        <v>821</v>
      </c>
      <c r="G20" s="684">
        <v>5632</v>
      </c>
      <c r="H20" s="684">
        <v>420345</v>
      </c>
      <c r="I20" s="684">
        <v>973</v>
      </c>
      <c r="J20" s="684">
        <v>1588</v>
      </c>
      <c r="K20" s="684">
        <v>212</v>
      </c>
      <c r="L20" s="684">
        <v>8760</v>
      </c>
    </row>
    <row r="21" spans="1:12" s="604" customFormat="1" ht="18.899999999999999" customHeight="1" x14ac:dyDescent="0.25">
      <c r="A21" s="786" t="s">
        <v>508</v>
      </c>
      <c r="B21" s="684">
        <v>474682</v>
      </c>
      <c r="C21" s="684">
        <v>2955</v>
      </c>
      <c r="D21" s="684">
        <v>1749</v>
      </c>
      <c r="E21" s="684">
        <v>302</v>
      </c>
      <c r="F21" s="684">
        <v>23968</v>
      </c>
      <c r="G21" s="684">
        <v>3998</v>
      </c>
      <c r="H21" s="684">
        <v>2892</v>
      </c>
      <c r="I21" s="684">
        <v>421211</v>
      </c>
      <c r="J21" s="684">
        <v>3225</v>
      </c>
      <c r="K21" s="684">
        <v>225</v>
      </c>
      <c r="L21" s="684">
        <v>14157</v>
      </c>
    </row>
    <row r="22" spans="1:12" s="604" customFormat="1" ht="18.899999999999999" customHeight="1" x14ac:dyDescent="0.25">
      <c r="A22" s="786" t="s">
        <v>509</v>
      </c>
      <c r="B22" s="684">
        <v>606091</v>
      </c>
      <c r="C22" s="684">
        <v>1992</v>
      </c>
      <c r="D22" s="684">
        <v>1176</v>
      </c>
      <c r="E22" s="684">
        <v>197</v>
      </c>
      <c r="F22" s="684">
        <v>1255</v>
      </c>
      <c r="G22" s="684">
        <v>1491</v>
      </c>
      <c r="H22" s="684">
        <v>4852</v>
      </c>
      <c r="I22" s="684">
        <v>3097</v>
      </c>
      <c r="J22" s="684">
        <v>580497</v>
      </c>
      <c r="K22" s="684">
        <v>1190</v>
      </c>
      <c r="L22" s="684">
        <v>10344</v>
      </c>
    </row>
    <row r="23" spans="1:12" s="604" customFormat="1" ht="18.899999999999999" customHeight="1" x14ac:dyDescent="0.25">
      <c r="A23" s="786" t="s">
        <v>510</v>
      </c>
      <c r="B23" s="684">
        <v>333308</v>
      </c>
      <c r="C23" s="684">
        <v>1181</v>
      </c>
      <c r="D23" s="684">
        <v>467</v>
      </c>
      <c r="E23" s="684">
        <v>72</v>
      </c>
      <c r="F23" s="684">
        <v>398</v>
      </c>
      <c r="G23" s="684">
        <v>472</v>
      </c>
      <c r="H23" s="684">
        <v>319</v>
      </c>
      <c r="I23" s="684">
        <v>349</v>
      </c>
      <c r="J23" s="684">
        <v>2039</v>
      </c>
      <c r="K23" s="684">
        <v>320167</v>
      </c>
      <c r="L23" s="684">
        <v>7844</v>
      </c>
    </row>
    <row r="24" spans="1:12" s="604" customFormat="1" ht="18.899999999999999" customHeight="1" x14ac:dyDescent="0.25">
      <c r="A24" s="786" t="s">
        <v>511</v>
      </c>
      <c r="B24" s="684">
        <v>210102</v>
      </c>
      <c r="C24" s="684">
        <v>27958</v>
      </c>
      <c r="D24" s="684">
        <v>45337</v>
      </c>
      <c r="E24" s="684">
        <v>4713</v>
      </c>
      <c r="F24" s="684">
        <v>26719</v>
      </c>
      <c r="G24" s="684">
        <v>37746</v>
      </c>
      <c r="H24" s="684">
        <v>18952</v>
      </c>
      <c r="I24" s="684">
        <v>15915</v>
      </c>
      <c r="J24" s="684">
        <v>25735</v>
      </c>
      <c r="K24" s="684">
        <v>5735</v>
      </c>
      <c r="L24" s="684">
        <v>1292</v>
      </c>
    </row>
    <row r="25" spans="1:12" s="604" customFormat="1" ht="18.899999999999999" customHeight="1" x14ac:dyDescent="0.25">
      <c r="A25" s="786" t="s">
        <v>512</v>
      </c>
      <c r="B25" s="684">
        <v>966108</v>
      </c>
      <c r="C25" s="684">
        <v>146805</v>
      </c>
      <c r="D25" s="684">
        <v>252306</v>
      </c>
      <c r="E25" s="684">
        <v>45188</v>
      </c>
      <c r="F25" s="684">
        <v>62131</v>
      </c>
      <c r="G25" s="684">
        <v>161797</v>
      </c>
      <c r="H25" s="684">
        <v>71029</v>
      </c>
      <c r="I25" s="684">
        <v>71870</v>
      </c>
      <c r="J25" s="684">
        <v>100521</v>
      </c>
      <c r="K25" s="684">
        <v>48781</v>
      </c>
      <c r="L25" s="684">
        <v>5680</v>
      </c>
    </row>
    <row r="26" spans="1:12" s="604" customFormat="1" ht="18.899999999999999" customHeight="1" x14ac:dyDescent="0.25">
      <c r="A26" s="786" t="s">
        <v>464</v>
      </c>
      <c r="B26" s="684">
        <v>933294</v>
      </c>
      <c r="C26" s="684">
        <v>187786</v>
      </c>
      <c r="D26" s="684">
        <v>171395</v>
      </c>
      <c r="E26" s="684">
        <v>29808</v>
      </c>
      <c r="F26" s="684">
        <v>129092</v>
      </c>
      <c r="G26" s="684">
        <v>120246</v>
      </c>
      <c r="H26" s="684">
        <v>60444</v>
      </c>
      <c r="I26" s="684">
        <v>67036</v>
      </c>
      <c r="J26" s="684">
        <v>87673</v>
      </c>
      <c r="K26" s="684">
        <v>38773</v>
      </c>
      <c r="L26" s="684">
        <v>41041</v>
      </c>
    </row>
    <row r="27" spans="1:12" s="604" customFormat="1" ht="18.899999999999999" customHeight="1" x14ac:dyDescent="0.25">
      <c r="A27" s="787" t="s">
        <v>465</v>
      </c>
      <c r="B27" s="685">
        <v>333657</v>
      </c>
      <c r="C27" s="685">
        <v>3958</v>
      </c>
      <c r="D27" s="685">
        <v>86457</v>
      </c>
      <c r="E27" s="685">
        <v>13895</v>
      </c>
      <c r="F27" s="685">
        <v>76813</v>
      </c>
      <c r="G27" s="685">
        <v>67988</v>
      </c>
      <c r="H27" s="685">
        <v>29278</v>
      </c>
      <c r="I27" s="685">
        <v>22218</v>
      </c>
      <c r="J27" s="685">
        <v>25694</v>
      </c>
      <c r="K27" s="685">
        <v>7037</v>
      </c>
      <c r="L27" s="685">
        <v>319</v>
      </c>
    </row>
    <row r="28" spans="1:12" ht="15.75" customHeight="1" x14ac:dyDescent="0.3">
      <c r="A28" s="393" t="s">
        <v>362</v>
      </c>
      <c r="B28" s="394"/>
      <c r="C28" s="394"/>
      <c r="D28" s="394"/>
      <c r="E28" s="394"/>
      <c r="F28" s="394"/>
    </row>
    <row r="29" spans="1:12" x14ac:dyDescent="0.3">
      <c r="A29" s="393" t="s">
        <v>364</v>
      </c>
      <c r="B29" s="394"/>
      <c r="C29" s="679"/>
      <c r="D29" s="679"/>
      <c r="E29" s="679"/>
      <c r="F29" s="679"/>
    </row>
    <row r="30" spans="1:12" x14ac:dyDescent="0.3">
      <c r="A30" s="393" t="s">
        <v>428</v>
      </c>
      <c r="B30" s="394"/>
      <c r="C30" s="394"/>
      <c r="D30" s="394"/>
      <c r="E30" s="394"/>
      <c r="F30" s="394"/>
    </row>
    <row r="31" spans="1:12" x14ac:dyDescent="0.3">
      <c r="A31" s="393" t="s">
        <v>429</v>
      </c>
      <c r="B31" s="394"/>
      <c r="C31" s="394"/>
      <c r="D31" s="394"/>
      <c r="E31" s="394"/>
      <c r="F31" s="394"/>
    </row>
    <row r="32" spans="1:12" x14ac:dyDescent="0.3">
      <c r="A32" s="393"/>
      <c r="B32" s="394"/>
      <c r="C32" s="394"/>
      <c r="D32" s="394"/>
      <c r="E32" s="394"/>
      <c r="F32" s="394"/>
    </row>
    <row r="33" spans="3:6" x14ac:dyDescent="0.3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68" customWidth="1"/>
    <col min="2" max="2" width="12.44140625" style="237" customWidth="1"/>
    <col min="3" max="13" width="11.6640625" style="237" customWidth="1"/>
    <col min="14" max="16384" width="11.44140625" style="237"/>
  </cols>
  <sheetData>
    <row r="1" spans="1:13" s="226" customFormat="1" ht="10.199999999999999" customHeight="1" x14ac:dyDescent="0.25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200000000000003" customHeight="1" x14ac:dyDescent="0.35">
      <c r="A2" s="894" t="s">
        <v>430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" hidden="1" x14ac:dyDescent="0.35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" hidden="1" x14ac:dyDescent="0.35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5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3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376</v>
      </c>
      <c r="M7" s="383"/>
    </row>
    <row r="8" spans="1:13" ht="50.25" customHeight="1" x14ac:dyDescent="0.3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" customHeight="1" x14ac:dyDescent="0.25">
      <c r="A9" s="677" t="s">
        <v>423</v>
      </c>
      <c r="B9" s="678">
        <v>7120488</v>
      </c>
      <c r="C9" s="678">
        <v>1441160</v>
      </c>
      <c r="D9" s="678">
        <v>1329853</v>
      </c>
      <c r="E9" s="678">
        <v>231384</v>
      </c>
      <c r="F9" s="678">
        <v>1113064</v>
      </c>
      <c r="G9" s="678">
        <v>992906</v>
      </c>
      <c r="H9" s="678">
        <v>448568</v>
      </c>
      <c r="I9" s="678">
        <v>443192</v>
      </c>
      <c r="J9" s="678">
        <v>596063</v>
      </c>
      <c r="K9" s="678">
        <v>301682</v>
      </c>
      <c r="L9" s="678">
        <v>222616</v>
      </c>
    </row>
    <row r="10" spans="1:13" s="247" customFormat="1" ht="26.4" customHeight="1" x14ac:dyDescent="0.25">
      <c r="A10" s="677" t="s">
        <v>424</v>
      </c>
      <c r="B10" s="678">
        <v>7372930</v>
      </c>
      <c r="C10" s="678">
        <v>1482436</v>
      </c>
      <c r="D10" s="678">
        <v>1386832</v>
      </c>
      <c r="E10" s="678">
        <v>241693</v>
      </c>
      <c r="F10" s="678">
        <v>1150949</v>
      </c>
      <c r="G10" s="678">
        <v>1033576</v>
      </c>
      <c r="H10" s="678">
        <v>466631</v>
      </c>
      <c r="I10" s="678">
        <v>460419</v>
      </c>
      <c r="J10" s="678">
        <v>616918</v>
      </c>
      <c r="K10" s="678">
        <v>310170</v>
      </c>
      <c r="L10" s="678">
        <v>223306</v>
      </c>
    </row>
    <row r="11" spans="1:13" s="604" customFormat="1" ht="18.899999999999999" customHeight="1" x14ac:dyDescent="0.25">
      <c r="A11" s="681" t="s">
        <v>425</v>
      </c>
      <c r="B11" s="682">
        <v>5671987</v>
      </c>
      <c r="C11" s="682">
        <v>1227513</v>
      </c>
      <c r="D11" s="682">
        <v>1000986</v>
      </c>
      <c r="E11" s="682">
        <v>174300</v>
      </c>
      <c r="F11" s="682">
        <v>946552</v>
      </c>
      <c r="G11" s="682">
        <v>761871</v>
      </c>
      <c r="H11" s="682">
        <v>341094</v>
      </c>
      <c r="I11" s="682">
        <v>340757</v>
      </c>
      <c r="J11" s="682">
        <v>456458</v>
      </c>
      <c r="K11" s="682">
        <v>244457</v>
      </c>
      <c r="L11" s="682">
        <v>177999</v>
      </c>
    </row>
    <row r="12" spans="1:13" s="604" customFormat="1" ht="18.899999999999999" customHeight="1" x14ac:dyDescent="0.25">
      <c r="A12" s="300" t="s">
        <v>426</v>
      </c>
      <c r="B12" s="684">
        <v>835614</v>
      </c>
      <c r="C12" s="684">
        <v>130029</v>
      </c>
      <c r="D12" s="684">
        <v>208073</v>
      </c>
      <c r="E12" s="684">
        <v>35631</v>
      </c>
      <c r="F12" s="684">
        <v>65944</v>
      </c>
      <c r="G12" s="684">
        <v>142394</v>
      </c>
      <c r="H12" s="684">
        <v>65141</v>
      </c>
      <c r="I12" s="684">
        <v>61258</v>
      </c>
      <c r="J12" s="684">
        <v>85983</v>
      </c>
      <c r="K12" s="684">
        <v>35276</v>
      </c>
      <c r="L12" s="684">
        <v>5885</v>
      </c>
    </row>
    <row r="13" spans="1:13" s="604" customFormat="1" ht="18.899999999999999" customHeight="1" thickBot="1" x14ac:dyDescent="0.3">
      <c r="A13" s="330" t="s">
        <v>427</v>
      </c>
      <c r="B13" s="683">
        <v>865329</v>
      </c>
      <c r="C13" s="683">
        <v>124894</v>
      </c>
      <c r="D13" s="683">
        <v>177773</v>
      </c>
      <c r="E13" s="683">
        <v>31762</v>
      </c>
      <c r="F13" s="683">
        <v>138453</v>
      </c>
      <c r="G13" s="683">
        <v>129311</v>
      </c>
      <c r="H13" s="683">
        <v>60396</v>
      </c>
      <c r="I13" s="683">
        <v>58404</v>
      </c>
      <c r="J13" s="683">
        <v>74477</v>
      </c>
      <c r="K13" s="683">
        <v>30437</v>
      </c>
      <c r="L13" s="683">
        <v>39422</v>
      </c>
    </row>
    <row r="14" spans="1:13" s="247" customFormat="1" ht="26.25" customHeight="1" thickTop="1" x14ac:dyDescent="0.25">
      <c r="A14" s="677" t="s">
        <v>421</v>
      </c>
      <c r="B14" s="678">
        <v>7405837</v>
      </c>
      <c r="C14" s="678">
        <v>1487226</v>
      </c>
      <c r="D14" s="678">
        <v>1395970</v>
      </c>
      <c r="E14" s="678">
        <v>243708</v>
      </c>
      <c r="F14" s="678">
        <v>1155771</v>
      </c>
      <c r="G14" s="678">
        <v>1038250</v>
      </c>
      <c r="H14" s="678">
        <v>469088</v>
      </c>
      <c r="I14" s="678">
        <v>462448</v>
      </c>
      <c r="J14" s="678">
        <v>619038</v>
      </c>
      <c r="K14" s="678">
        <v>310760</v>
      </c>
      <c r="L14" s="678">
        <v>223578</v>
      </c>
    </row>
    <row r="15" spans="1:13" s="604" customFormat="1" ht="18.899999999999999" customHeight="1" x14ac:dyDescent="0.25">
      <c r="A15" s="681" t="s">
        <v>502</v>
      </c>
      <c r="B15" s="682">
        <v>1356772</v>
      </c>
      <c r="C15" s="682">
        <v>1138120</v>
      </c>
      <c r="D15" s="682">
        <v>155023</v>
      </c>
      <c r="E15" s="682">
        <v>17279</v>
      </c>
      <c r="F15" s="682">
        <v>5953</v>
      </c>
      <c r="G15" s="682">
        <v>6779</v>
      </c>
      <c r="H15" s="682">
        <v>2888</v>
      </c>
      <c r="I15" s="682">
        <v>2292</v>
      </c>
      <c r="J15" s="682">
        <v>2243</v>
      </c>
      <c r="K15" s="682">
        <v>1094</v>
      </c>
      <c r="L15" s="682">
        <v>25101</v>
      </c>
    </row>
    <row r="16" spans="1:13" s="604" customFormat="1" ht="18.899999999999999" customHeight="1" x14ac:dyDescent="0.25">
      <c r="A16" s="786" t="s">
        <v>503</v>
      </c>
      <c r="B16" s="684">
        <v>962793</v>
      </c>
      <c r="C16" s="684">
        <v>76961</v>
      </c>
      <c r="D16" s="684">
        <v>818042</v>
      </c>
      <c r="E16" s="684">
        <v>15285</v>
      </c>
      <c r="F16" s="684">
        <v>8675</v>
      </c>
      <c r="G16" s="684">
        <v>4468</v>
      </c>
      <c r="H16" s="684">
        <v>1090</v>
      </c>
      <c r="I16" s="684">
        <v>915</v>
      </c>
      <c r="J16" s="684">
        <v>786</v>
      </c>
      <c r="K16" s="684">
        <v>153</v>
      </c>
      <c r="L16" s="684">
        <v>36418</v>
      </c>
    </row>
    <row r="17" spans="1:12" s="604" customFormat="1" ht="18.899999999999999" customHeight="1" x14ac:dyDescent="0.25">
      <c r="A17" s="786" t="s">
        <v>504</v>
      </c>
      <c r="B17" s="684">
        <v>175877</v>
      </c>
      <c r="C17" s="684">
        <v>3610</v>
      </c>
      <c r="D17" s="684">
        <v>8788</v>
      </c>
      <c r="E17" s="684">
        <v>134751</v>
      </c>
      <c r="F17" s="684">
        <v>158</v>
      </c>
      <c r="G17" s="684">
        <v>3787</v>
      </c>
      <c r="H17" s="684">
        <v>89</v>
      </c>
      <c r="I17" s="684">
        <v>88</v>
      </c>
      <c r="J17" s="684">
        <v>84</v>
      </c>
      <c r="K17" s="684">
        <v>21</v>
      </c>
      <c r="L17" s="684">
        <v>24501</v>
      </c>
    </row>
    <row r="18" spans="1:12" s="604" customFormat="1" ht="18.899999999999999" customHeight="1" x14ac:dyDescent="0.25">
      <c r="A18" s="786" t="s">
        <v>505</v>
      </c>
      <c r="B18" s="684">
        <v>979493</v>
      </c>
      <c r="C18" s="684">
        <v>5387</v>
      </c>
      <c r="D18" s="684">
        <v>18808</v>
      </c>
      <c r="E18" s="684">
        <v>494</v>
      </c>
      <c r="F18" s="684">
        <v>914176</v>
      </c>
      <c r="G18" s="684">
        <v>4469</v>
      </c>
      <c r="H18" s="684">
        <v>1315</v>
      </c>
      <c r="I18" s="684">
        <v>7838</v>
      </c>
      <c r="J18" s="684">
        <v>1396</v>
      </c>
      <c r="K18" s="684">
        <v>236</v>
      </c>
      <c r="L18" s="684">
        <v>25374</v>
      </c>
    </row>
    <row r="19" spans="1:12" s="604" customFormat="1" ht="18.899999999999999" customHeight="1" x14ac:dyDescent="0.25">
      <c r="A19" s="786" t="s">
        <v>506</v>
      </c>
      <c r="B19" s="684">
        <v>788632</v>
      </c>
      <c r="C19" s="684">
        <v>3127</v>
      </c>
      <c r="D19" s="684">
        <v>2936</v>
      </c>
      <c r="E19" s="684">
        <v>7165</v>
      </c>
      <c r="F19" s="684">
        <v>2249</v>
      </c>
      <c r="G19" s="684">
        <v>736882</v>
      </c>
      <c r="H19" s="684">
        <v>3833</v>
      </c>
      <c r="I19" s="684">
        <v>1453</v>
      </c>
      <c r="J19" s="684">
        <v>823</v>
      </c>
      <c r="K19" s="684">
        <v>158</v>
      </c>
      <c r="L19" s="684">
        <v>30006</v>
      </c>
    </row>
    <row r="20" spans="1:12" s="604" customFormat="1" ht="18.899999999999999" customHeight="1" x14ac:dyDescent="0.25">
      <c r="A20" s="786" t="s">
        <v>507</v>
      </c>
      <c r="B20" s="684">
        <v>342790</v>
      </c>
      <c r="C20" s="684">
        <v>1322</v>
      </c>
      <c r="D20" s="684">
        <v>661</v>
      </c>
      <c r="E20" s="684">
        <v>126</v>
      </c>
      <c r="F20" s="684">
        <v>432</v>
      </c>
      <c r="G20" s="684">
        <v>3068</v>
      </c>
      <c r="H20" s="684">
        <v>327432</v>
      </c>
      <c r="I20" s="684">
        <v>641</v>
      </c>
      <c r="J20" s="684">
        <v>1039</v>
      </c>
      <c r="K20" s="684">
        <v>134</v>
      </c>
      <c r="L20" s="684">
        <v>7935</v>
      </c>
    </row>
    <row r="21" spans="1:12" s="604" customFormat="1" ht="18.899999999999999" customHeight="1" x14ac:dyDescent="0.25">
      <c r="A21" s="786" t="s">
        <v>508</v>
      </c>
      <c r="B21" s="684">
        <v>362946</v>
      </c>
      <c r="C21" s="684">
        <v>1599</v>
      </c>
      <c r="D21" s="684">
        <v>1054</v>
      </c>
      <c r="E21" s="684">
        <v>188</v>
      </c>
      <c r="F21" s="684">
        <v>15390</v>
      </c>
      <c r="G21" s="684">
        <v>2446</v>
      </c>
      <c r="H21" s="684">
        <v>1812</v>
      </c>
      <c r="I21" s="684">
        <v>325925</v>
      </c>
      <c r="J21" s="684">
        <v>1989</v>
      </c>
      <c r="K21" s="684">
        <v>150</v>
      </c>
      <c r="L21" s="684">
        <v>12393</v>
      </c>
    </row>
    <row r="22" spans="1:12" s="604" customFormat="1" ht="18.899999999999999" customHeight="1" x14ac:dyDescent="0.25">
      <c r="A22" s="786" t="s">
        <v>509</v>
      </c>
      <c r="B22" s="684">
        <v>466091</v>
      </c>
      <c r="C22" s="684">
        <v>1060</v>
      </c>
      <c r="D22" s="684">
        <v>713</v>
      </c>
      <c r="E22" s="684">
        <v>116</v>
      </c>
      <c r="F22" s="684">
        <v>728</v>
      </c>
      <c r="G22" s="684">
        <v>874</v>
      </c>
      <c r="H22" s="684">
        <v>3011</v>
      </c>
      <c r="I22" s="684">
        <v>2014</v>
      </c>
      <c r="J22" s="684">
        <v>447339</v>
      </c>
      <c r="K22" s="684">
        <v>724</v>
      </c>
      <c r="L22" s="684">
        <v>9512</v>
      </c>
    </row>
    <row r="23" spans="1:12" s="604" customFormat="1" ht="18.899999999999999" customHeight="1" x14ac:dyDescent="0.25">
      <c r="A23" s="786" t="s">
        <v>510</v>
      </c>
      <c r="B23" s="684">
        <v>251952</v>
      </c>
      <c r="C23" s="684">
        <v>498</v>
      </c>
      <c r="D23" s="684">
        <v>285</v>
      </c>
      <c r="E23" s="684">
        <v>43</v>
      </c>
      <c r="F23" s="684">
        <v>227</v>
      </c>
      <c r="G23" s="684">
        <v>277</v>
      </c>
      <c r="H23" s="684">
        <v>197</v>
      </c>
      <c r="I23" s="684">
        <v>220</v>
      </c>
      <c r="J23" s="684">
        <v>1218</v>
      </c>
      <c r="K23" s="684">
        <v>241963</v>
      </c>
      <c r="L23" s="684">
        <v>7024</v>
      </c>
    </row>
    <row r="24" spans="1:12" s="604" customFormat="1" ht="18.899999999999999" customHeight="1" x14ac:dyDescent="0.25">
      <c r="A24" s="786" t="s">
        <v>511</v>
      </c>
      <c r="B24" s="684">
        <v>160302</v>
      </c>
      <c r="C24" s="684">
        <v>20913</v>
      </c>
      <c r="D24" s="684">
        <v>35207</v>
      </c>
      <c r="E24" s="684">
        <v>3635</v>
      </c>
      <c r="F24" s="684">
        <v>20560</v>
      </c>
      <c r="G24" s="684">
        <v>28678</v>
      </c>
      <c r="H24" s="684">
        <v>14541</v>
      </c>
      <c r="I24" s="684">
        <v>11792</v>
      </c>
      <c r="J24" s="684">
        <v>19403</v>
      </c>
      <c r="K24" s="684">
        <v>4432</v>
      </c>
      <c r="L24" s="684">
        <v>1141</v>
      </c>
    </row>
    <row r="25" spans="1:12" s="604" customFormat="1" ht="18.899999999999999" customHeight="1" x14ac:dyDescent="0.25">
      <c r="A25" s="786" t="s">
        <v>512</v>
      </c>
      <c r="B25" s="684">
        <v>676740</v>
      </c>
      <c r="C25" s="684">
        <v>109329</v>
      </c>
      <c r="D25" s="684">
        <v>173279</v>
      </c>
      <c r="E25" s="684">
        <v>32052</v>
      </c>
      <c r="F25" s="684">
        <v>45481</v>
      </c>
      <c r="G25" s="684">
        <v>113993</v>
      </c>
      <c r="H25" s="684">
        <v>50740</v>
      </c>
      <c r="I25" s="684">
        <v>49546</v>
      </c>
      <c r="J25" s="684">
        <v>66698</v>
      </c>
      <c r="K25" s="684">
        <v>30878</v>
      </c>
      <c r="L25" s="684">
        <v>4744</v>
      </c>
    </row>
    <row r="26" spans="1:12" s="604" customFormat="1" ht="18.899999999999999" customHeight="1" x14ac:dyDescent="0.25">
      <c r="A26" s="786" t="s">
        <v>464</v>
      </c>
      <c r="B26" s="684">
        <v>637339</v>
      </c>
      <c r="C26" s="684">
        <v>122948</v>
      </c>
      <c r="D26" s="684">
        <v>115885</v>
      </c>
      <c r="E26" s="684">
        <v>21267</v>
      </c>
      <c r="F26" s="684">
        <v>85353</v>
      </c>
      <c r="G26" s="684">
        <v>82086</v>
      </c>
      <c r="H26" s="684">
        <v>41772</v>
      </c>
      <c r="I26" s="684">
        <v>44592</v>
      </c>
      <c r="J26" s="684">
        <v>58430</v>
      </c>
      <c r="K26" s="684">
        <v>25856</v>
      </c>
      <c r="L26" s="684">
        <v>39150</v>
      </c>
    </row>
    <row r="27" spans="1:12" s="604" customFormat="1" ht="18.899999999999999" customHeight="1" x14ac:dyDescent="0.25">
      <c r="A27" s="787" t="s">
        <v>465</v>
      </c>
      <c r="B27" s="685">
        <v>244110</v>
      </c>
      <c r="C27" s="685">
        <v>2352</v>
      </c>
      <c r="D27" s="685">
        <v>65289</v>
      </c>
      <c r="E27" s="685">
        <v>11307</v>
      </c>
      <c r="F27" s="685">
        <v>56389</v>
      </c>
      <c r="G27" s="685">
        <v>50443</v>
      </c>
      <c r="H27" s="685">
        <v>20368</v>
      </c>
      <c r="I27" s="685">
        <v>15132</v>
      </c>
      <c r="J27" s="685">
        <v>17590</v>
      </c>
      <c r="K27" s="685">
        <v>4961</v>
      </c>
      <c r="L27" s="685">
        <v>279</v>
      </c>
    </row>
    <row r="28" spans="1:12" ht="15.75" customHeight="1" x14ac:dyDescent="0.3">
      <c r="A28" s="393" t="s">
        <v>362</v>
      </c>
      <c r="B28" s="394"/>
      <c r="C28" s="394"/>
      <c r="D28" s="394"/>
      <c r="E28" s="394"/>
      <c r="F28" s="394"/>
    </row>
    <row r="29" spans="1:12" x14ac:dyDescent="0.3">
      <c r="A29" s="393" t="s">
        <v>364</v>
      </c>
      <c r="B29" s="394"/>
      <c r="C29" s="679"/>
      <c r="D29" s="679"/>
      <c r="E29" s="679"/>
      <c r="F29" s="679"/>
    </row>
    <row r="30" spans="1:12" x14ac:dyDescent="0.3">
      <c r="A30" s="393" t="s">
        <v>428</v>
      </c>
      <c r="B30" s="394"/>
      <c r="C30" s="394"/>
      <c r="D30" s="394"/>
      <c r="E30" s="394"/>
      <c r="F30" s="394"/>
    </row>
    <row r="31" spans="1:12" x14ac:dyDescent="0.3">
      <c r="A31" s="393" t="s">
        <v>429</v>
      </c>
      <c r="B31" s="394"/>
      <c r="C31" s="394"/>
      <c r="D31" s="394"/>
      <c r="E31" s="394"/>
      <c r="F31" s="394"/>
    </row>
    <row r="32" spans="1:12" x14ac:dyDescent="0.3">
      <c r="A32" s="393"/>
      <c r="B32" s="394"/>
      <c r="C32" s="394"/>
      <c r="D32" s="394"/>
      <c r="E32" s="394"/>
      <c r="F32" s="394"/>
    </row>
    <row r="33" spans="3:6" x14ac:dyDescent="0.3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4140625" defaultRowHeight="13.8" x14ac:dyDescent="0.3"/>
  <cols>
    <col min="1" max="1" width="35.6640625" style="268" customWidth="1"/>
    <col min="2" max="2" width="12.44140625" style="237" customWidth="1"/>
    <col min="3" max="13" width="11.6640625" style="237" customWidth="1"/>
    <col min="14" max="16384" width="11.44140625" style="237"/>
  </cols>
  <sheetData>
    <row r="1" spans="1:13" s="226" customFormat="1" ht="10.199999999999999" customHeight="1" x14ac:dyDescent="0.25">
      <c r="A1" s="673"/>
      <c r="B1" s="673"/>
      <c r="C1" s="673"/>
      <c r="D1" s="673"/>
      <c r="E1" s="673"/>
      <c r="F1" s="673"/>
      <c r="G1" s="673"/>
      <c r="H1" s="673"/>
      <c r="I1" s="673"/>
      <c r="J1" s="673"/>
      <c r="K1" s="673"/>
      <c r="L1" s="673"/>
      <c r="M1" s="227"/>
    </row>
    <row r="2" spans="1:13" s="284" customFormat="1" ht="34.200000000000003" customHeight="1" x14ac:dyDescent="0.35">
      <c r="A2" s="894" t="s">
        <v>431</v>
      </c>
      <c r="B2" s="894"/>
      <c r="C2" s="894"/>
      <c r="D2" s="894"/>
      <c r="E2" s="894"/>
      <c r="F2" s="894"/>
      <c r="G2" s="894"/>
      <c r="H2" s="894"/>
      <c r="I2" s="894"/>
      <c r="J2" s="894"/>
      <c r="K2" s="894"/>
      <c r="L2" s="894"/>
      <c r="M2" s="229"/>
    </row>
    <row r="3" spans="1:13" s="284" customFormat="1" ht="18" hidden="1" x14ac:dyDescent="0.35">
      <c r="A3" s="674"/>
      <c r="B3" s="673"/>
      <c r="C3" s="673"/>
      <c r="D3" s="673"/>
      <c r="E3" s="673"/>
      <c r="F3" s="673"/>
      <c r="G3" s="673"/>
      <c r="H3" s="673"/>
      <c r="I3" s="673"/>
      <c r="J3" s="673"/>
      <c r="K3" s="673"/>
      <c r="L3" s="673"/>
      <c r="M3" s="229"/>
    </row>
    <row r="4" spans="1:13" s="284" customFormat="1" ht="18" hidden="1" x14ac:dyDescent="0.35">
      <c r="A4" s="674"/>
      <c r="B4" s="673"/>
      <c r="C4" s="673"/>
      <c r="D4" s="673"/>
      <c r="E4" s="673"/>
      <c r="F4" s="673"/>
      <c r="G4" s="673"/>
      <c r="H4" s="673"/>
      <c r="I4" s="673"/>
      <c r="J4" s="673"/>
      <c r="K4" s="673"/>
      <c r="L4" s="673"/>
      <c r="M4" s="229"/>
    </row>
    <row r="5" spans="1:13" s="284" customFormat="1" ht="18" x14ac:dyDescent="0.35">
      <c r="A5" s="895" t="s">
        <v>9</v>
      </c>
      <c r="B5" s="895"/>
      <c r="C5" s="895"/>
      <c r="D5" s="895"/>
      <c r="E5" s="895"/>
      <c r="F5" s="895"/>
      <c r="G5" s="895"/>
      <c r="H5" s="895"/>
      <c r="I5" s="895"/>
      <c r="J5" s="895"/>
      <c r="K5" s="895"/>
      <c r="L5" s="895"/>
      <c r="M5" s="229"/>
    </row>
    <row r="6" spans="1:13" s="233" customFormat="1" ht="24.6" customHeight="1" x14ac:dyDescent="0.35">
      <c r="A6" s="895" t="s">
        <v>520</v>
      </c>
      <c r="B6" s="895"/>
      <c r="C6" s="895"/>
      <c r="D6" s="895"/>
      <c r="E6" s="895"/>
      <c r="F6" s="895"/>
      <c r="G6" s="895"/>
      <c r="H6" s="895"/>
      <c r="I6" s="895"/>
      <c r="J6" s="895"/>
      <c r="K6" s="895"/>
      <c r="L6" s="895"/>
      <c r="M6" s="381"/>
    </row>
    <row r="7" spans="1:13" ht="15" customHeight="1" x14ac:dyDescent="0.3">
      <c r="A7" s="673"/>
      <c r="B7" s="673"/>
      <c r="C7" s="673"/>
      <c r="D7" s="673"/>
      <c r="E7" s="673"/>
      <c r="F7" s="673"/>
      <c r="G7" s="673"/>
      <c r="H7" s="673"/>
      <c r="I7" s="673"/>
      <c r="J7" s="673"/>
      <c r="K7" s="673"/>
      <c r="L7" s="77" t="s">
        <v>377</v>
      </c>
      <c r="M7" s="383"/>
    </row>
    <row r="8" spans="1:13" ht="50.25" customHeight="1" x14ac:dyDescent="0.3">
      <c r="A8" s="675" t="s">
        <v>13</v>
      </c>
      <c r="B8" s="676" t="s">
        <v>23</v>
      </c>
      <c r="C8" s="675" t="s">
        <v>15</v>
      </c>
      <c r="D8" s="676" t="s">
        <v>31</v>
      </c>
      <c r="E8" s="676" t="s">
        <v>32</v>
      </c>
      <c r="F8" s="676" t="s">
        <v>33</v>
      </c>
      <c r="G8" s="676" t="s">
        <v>34</v>
      </c>
      <c r="H8" s="676" t="s">
        <v>35</v>
      </c>
      <c r="I8" s="676" t="s">
        <v>36</v>
      </c>
      <c r="J8" s="676" t="s">
        <v>16</v>
      </c>
      <c r="K8" s="676" t="s">
        <v>37</v>
      </c>
      <c r="L8" s="676" t="s">
        <v>361</v>
      </c>
    </row>
    <row r="9" spans="1:13" s="247" customFormat="1" ht="26.4" customHeight="1" x14ac:dyDescent="0.25">
      <c r="A9" s="677" t="s">
        <v>423</v>
      </c>
      <c r="B9" s="678">
        <v>1928166</v>
      </c>
      <c r="C9" s="678">
        <v>425396</v>
      </c>
      <c r="D9" s="678">
        <v>359245</v>
      </c>
      <c r="E9" s="678">
        <v>56479</v>
      </c>
      <c r="F9" s="678">
        <v>320847</v>
      </c>
      <c r="G9" s="678">
        <v>256429</v>
      </c>
      <c r="H9" s="678">
        <v>113304</v>
      </c>
      <c r="I9" s="678">
        <v>117767</v>
      </c>
      <c r="J9" s="678">
        <v>161726</v>
      </c>
      <c r="K9" s="678">
        <v>90794</v>
      </c>
      <c r="L9" s="678">
        <v>26179</v>
      </c>
    </row>
    <row r="10" spans="1:13" s="247" customFormat="1" ht="26.4" customHeight="1" x14ac:dyDescent="0.25">
      <c r="A10" s="677" t="s">
        <v>424</v>
      </c>
      <c r="B10" s="678">
        <v>2394246</v>
      </c>
      <c r="C10" s="678">
        <v>494855</v>
      </c>
      <c r="D10" s="678">
        <v>468756</v>
      </c>
      <c r="E10" s="678">
        <v>72722</v>
      </c>
      <c r="F10" s="678">
        <v>376946</v>
      </c>
      <c r="G10" s="678">
        <v>330290</v>
      </c>
      <c r="H10" s="678">
        <v>146633</v>
      </c>
      <c r="I10" s="678">
        <v>153753</v>
      </c>
      <c r="J10" s="678">
        <v>211348</v>
      </c>
      <c r="K10" s="678">
        <v>112524</v>
      </c>
      <c r="L10" s="678">
        <v>26419</v>
      </c>
    </row>
    <row r="11" spans="1:13" s="604" customFormat="1" ht="18.899999999999999" customHeight="1" x14ac:dyDescent="0.25">
      <c r="A11" s="681" t="s">
        <v>425</v>
      </c>
      <c r="B11" s="682">
        <v>1690568</v>
      </c>
      <c r="C11" s="682">
        <v>384788</v>
      </c>
      <c r="D11" s="682">
        <v>307747</v>
      </c>
      <c r="E11" s="682">
        <v>48148</v>
      </c>
      <c r="F11" s="682">
        <v>293504</v>
      </c>
      <c r="G11" s="682">
        <v>221760</v>
      </c>
      <c r="H11" s="682">
        <v>96537</v>
      </c>
      <c r="I11" s="682">
        <v>99666</v>
      </c>
      <c r="J11" s="682">
        <v>136145</v>
      </c>
      <c r="K11" s="682">
        <v>78871</v>
      </c>
      <c r="L11" s="682">
        <v>23402</v>
      </c>
    </row>
    <row r="12" spans="1:13" s="604" customFormat="1" ht="18.899999999999999" customHeight="1" x14ac:dyDescent="0.25">
      <c r="A12" s="300" t="s">
        <v>426</v>
      </c>
      <c r="B12" s="684">
        <v>334478</v>
      </c>
      <c r="C12" s="684">
        <v>44155</v>
      </c>
      <c r="D12" s="684">
        <v>87708</v>
      </c>
      <c r="E12" s="684">
        <v>14044</v>
      </c>
      <c r="F12" s="684">
        <v>22700</v>
      </c>
      <c r="G12" s="684">
        <v>56019</v>
      </c>
      <c r="H12" s="684">
        <v>24315</v>
      </c>
      <c r="I12" s="684">
        <v>26020</v>
      </c>
      <c r="J12" s="684">
        <v>39392</v>
      </c>
      <c r="K12" s="684">
        <v>19038</v>
      </c>
      <c r="L12" s="684">
        <v>1087</v>
      </c>
    </row>
    <row r="13" spans="1:13" s="604" customFormat="1" ht="18.899999999999999" customHeight="1" thickBot="1" x14ac:dyDescent="0.3">
      <c r="A13" s="330" t="s">
        <v>427</v>
      </c>
      <c r="B13" s="683">
        <v>369200</v>
      </c>
      <c r="C13" s="683">
        <v>65912</v>
      </c>
      <c r="D13" s="683">
        <v>73301</v>
      </c>
      <c r="E13" s="683">
        <v>10530</v>
      </c>
      <c r="F13" s="683">
        <v>60742</v>
      </c>
      <c r="G13" s="683">
        <v>52511</v>
      </c>
      <c r="H13" s="683">
        <v>25781</v>
      </c>
      <c r="I13" s="683">
        <v>28067</v>
      </c>
      <c r="J13" s="683">
        <v>35811</v>
      </c>
      <c r="K13" s="683">
        <v>14615</v>
      </c>
      <c r="L13" s="683">
        <v>1930</v>
      </c>
    </row>
    <row r="14" spans="1:13" s="247" customFormat="1" ht="26.25" customHeight="1" thickTop="1" x14ac:dyDescent="0.25">
      <c r="A14" s="677" t="s">
        <v>421</v>
      </c>
      <c r="B14" s="678">
        <v>2533784</v>
      </c>
      <c r="C14" s="678">
        <v>527740</v>
      </c>
      <c r="D14" s="678">
        <v>515984</v>
      </c>
      <c r="E14" s="678">
        <v>83275</v>
      </c>
      <c r="F14" s="678">
        <v>391766</v>
      </c>
      <c r="G14" s="678">
        <v>343783</v>
      </c>
      <c r="H14" s="678">
        <v>154039</v>
      </c>
      <c r="I14" s="678">
        <v>160457</v>
      </c>
      <c r="J14" s="678">
        <v>216330</v>
      </c>
      <c r="K14" s="678">
        <v>113832</v>
      </c>
      <c r="L14" s="678">
        <v>26578</v>
      </c>
    </row>
    <row r="15" spans="1:13" s="604" customFormat="1" ht="18.899999999999999" customHeight="1" x14ac:dyDescent="0.25">
      <c r="A15" s="681" t="s">
        <v>502</v>
      </c>
      <c r="B15" s="682">
        <v>466369</v>
      </c>
      <c r="C15" s="682">
        <v>353121</v>
      </c>
      <c r="D15" s="682">
        <v>89460</v>
      </c>
      <c r="E15" s="682">
        <v>9346</v>
      </c>
      <c r="F15" s="682">
        <v>3277</v>
      </c>
      <c r="G15" s="682">
        <v>4028</v>
      </c>
      <c r="H15" s="682">
        <v>1603</v>
      </c>
      <c r="I15" s="682">
        <v>1195</v>
      </c>
      <c r="J15" s="682">
        <v>1084</v>
      </c>
      <c r="K15" s="682">
        <v>417</v>
      </c>
      <c r="L15" s="682">
        <v>2838</v>
      </c>
    </row>
    <row r="16" spans="1:13" s="604" customFormat="1" ht="18.899999999999999" customHeight="1" x14ac:dyDescent="0.25">
      <c r="A16" s="786" t="s">
        <v>503</v>
      </c>
      <c r="B16" s="684">
        <v>316403</v>
      </c>
      <c r="C16" s="684">
        <v>49751</v>
      </c>
      <c r="D16" s="684">
        <v>240388</v>
      </c>
      <c r="E16" s="684">
        <v>8908</v>
      </c>
      <c r="F16" s="684">
        <v>6397</v>
      </c>
      <c r="G16" s="684">
        <v>3281</v>
      </c>
      <c r="H16" s="684">
        <v>823</v>
      </c>
      <c r="I16" s="684">
        <v>651</v>
      </c>
      <c r="J16" s="684">
        <v>601</v>
      </c>
      <c r="K16" s="684">
        <v>124</v>
      </c>
      <c r="L16" s="684">
        <v>5479</v>
      </c>
    </row>
    <row r="17" spans="1:12" s="604" customFormat="1" ht="18.899999999999999" customHeight="1" x14ac:dyDescent="0.25">
      <c r="A17" s="786" t="s">
        <v>504</v>
      </c>
      <c r="B17" s="684">
        <v>47780</v>
      </c>
      <c r="C17" s="684">
        <v>2753</v>
      </c>
      <c r="D17" s="684">
        <v>5032</v>
      </c>
      <c r="E17" s="684">
        <v>35198</v>
      </c>
      <c r="F17" s="684">
        <v>135</v>
      </c>
      <c r="G17" s="684">
        <v>2528</v>
      </c>
      <c r="H17" s="684">
        <v>70</v>
      </c>
      <c r="I17" s="684">
        <v>55</v>
      </c>
      <c r="J17" s="684">
        <v>57</v>
      </c>
      <c r="K17" s="684">
        <v>21</v>
      </c>
      <c r="L17" s="684">
        <v>1931</v>
      </c>
    </row>
    <row r="18" spans="1:12" s="604" customFormat="1" ht="18.899999999999999" customHeight="1" x14ac:dyDescent="0.25">
      <c r="A18" s="786" t="s">
        <v>505</v>
      </c>
      <c r="B18" s="684">
        <v>313431</v>
      </c>
      <c r="C18" s="684">
        <v>4303</v>
      </c>
      <c r="D18" s="684">
        <v>11383</v>
      </c>
      <c r="E18" s="684">
        <v>331</v>
      </c>
      <c r="F18" s="684">
        <v>283808</v>
      </c>
      <c r="G18" s="684">
        <v>3128</v>
      </c>
      <c r="H18" s="684">
        <v>880</v>
      </c>
      <c r="I18" s="684">
        <v>4985</v>
      </c>
      <c r="J18" s="684">
        <v>915</v>
      </c>
      <c r="K18" s="684">
        <v>145</v>
      </c>
      <c r="L18" s="684">
        <v>3553</v>
      </c>
    </row>
    <row r="19" spans="1:12" s="604" customFormat="1" ht="18.899999999999999" customHeight="1" x14ac:dyDescent="0.25">
      <c r="A19" s="786" t="s">
        <v>506</v>
      </c>
      <c r="B19" s="684">
        <v>232486</v>
      </c>
      <c r="C19" s="684">
        <v>2573</v>
      </c>
      <c r="D19" s="684">
        <v>2051</v>
      </c>
      <c r="E19" s="684">
        <v>3820</v>
      </c>
      <c r="F19" s="684">
        <v>1512</v>
      </c>
      <c r="G19" s="684">
        <v>213313</v>
      </c>
      <c r="H19" s="684">
        <v>2425</v>
      </c>
      <c r="I19" s="684">
        <v>764</v>
      </c>
      <c r="J19" s="684">
        <v>407</v>
      </c>
      <c r="K19" s="684">
        <v>103</v>
      </c>
      <c r="L19" s="684">
        <v>5518</v>
      </c>
    </row>
    <row r="20" spans="1:12" s="604" customFormat="1" ht="18.899999999999999" customHeight="1" x14ac:dyDescent="0.25">
      <c r="A20" s="786" t="s">
        <v>507</v>
      </c>
      <c r="B20" s="684">
        <v>99553</v>
      </c>
      <c r="C20" s="684">
        <v>1303</v>
      </c>
      <c r="D20" s="684">
        <v>495</v>
      </c>
      <c r="E20" s="684">
        <v>105</v>
      </c>
      <c r="F20" s="684">
        <v>389</v>
      </c>
      <c r="G20" s="684">
        <v>2564</v>
      </c>
      <c r="H20" s="684">
        <v>92913</v>
      </c>
      <c r="I20" s="684">
        <v>332</v>
      </c>
      <c r="J20" s="684">
        <v>549</v>
      </c>
      <c r="K20" s="684">
        <v>78</v>
      </c>
      <c r="L20" s="684">
        <v>825</v>
      </c>
    </row>
    <row r="21" spans="1:12" s="604" customFormat="1" ht="18.899999999999999" customHeight="1" x14ac:dyDescent="0.25">
      <c r="A21" s="786" t="s">
        <v>508</v>
      </c>
      <c r="B21" s="684">
        <v>111736</v>
      </c>
      <c r="C21" s="684">
        <v>1356</v>
      </c>
      <c r="D21" s="684">
        <v>695</v>
      </c>
      <c r="E21" s="684">
        <v>114</v>
      </c>
      <c r="F21" s="684">
        <v>8578</v>
      </c>
      <c r="G21" s="684">
        <v>1552</v>
      </c>
      <c r="H21" s="684">
        <v>1080</v>
      </c>
      <c r="I21" s="684">
        <v>95286</v>
      </c>
      <c r="J21" s="684">
        <v>1236</v>
      </c>
      <c r="K21" s="684">
        <v>75</v>
      </c>
      <c r="L21" s="684">
        <v>1764</v>
      </c>
    </row>
    <row r="22" spans="1:12" s="604" customFormat="1" ht="18.899999999999999" customHeight="1" x14ac:dyDescent="0.25">
      <c r="A22" s="786" t="s">
        <v>509</v>
      </c>
      <c r="B22" s="684">
        <v>140000</v>
      </c>
      <c r="C22" s="684">
        <v>932</v>
      </c>
      <c r="D22" s="684">
        <v>463</v>
      </c>
      <c r="E22" s="684">
        <v>81</v>
      </c>
      <c r="F22" s="684">
        <v>527</v>
      </c>
      <c r="G22" s="684">
        <v>617</v>
      </c>
      <c r="H22" s="684">
        <v>1841</v>
      </c>
      <c r="I22" s="684">
        <v>1083</v>
      </c>
      <c r="J22" s="684">
        <v>133158</v>
      </c>
      <c r="K22" s="684">
        <v>466</v>
      </c>
      <c r="L22" s="684">
        <v>832</v>
      </c>
    </row>
    <row r="23" spans="1:12" s="604" customFormat="1" ht="18.899999999999999" customHeight="1" x14ac:dyDescent="0.25">
      <c r="A23" s="786" t="s">
        <v>510</v>
      </c>
      <c r="B23" s="684">
        <v>81356</v>
      </c>
      <c r="C23" s="684">
        <v>683</v>
      </c>
      <c r="D23" s="684">
        <v>182</v>
      </c>
      <c r="E23" s="684">
        <v>29</v>
      </c>
      <c r="F23" s="684">
        <v>171</v>
      </c>
      <c r="G23" s="684">
        <v>195</v>
      </c>
      <c r="H23" s="684">
        <v>122</v>
      </c>
      <c r="I23" s="684">
        <v>129</v>
      </c>
      <c r="J23" s="684">
        <v>821</v>
      </c>
      <c r="K23" s="684">
        <v>78204</v>
      </c>
      <c r="L23" s="684">
        <v>820</v>
      </c>
    </row>
    <row r="24" spans="1:12" s="604" customFormat="1" ht="18.899999999999999" customHeight="1" x14ac:dyDescent="0.25">
      <c r="A24" s="786" t="s">
        <v>511</v>
      </c>
      <c r="B24" s="684">
        <v>49800</v>
      </c>
      <c r="C24" s="684">
        <v>7045</v>
      </c>
      <c r="D24" s="684">
        <v>10130</v>
      </c>
      <c r="E24" s="684">
        <v>1078</v>
      </c>
      <c r="F24" s="684">
        <v>6159</v>
      </c>
      <c r="G24" s="684">
        <v>9068</v>
      </c>
      <c r="H24" s="684">
        <v>4411</v>
      </c>
      <c r="I24" s="684">
        <v>4123</v>
      </c>
      <c r="J24" s="684">
        <v>6332</v>
      </c>
      <c r="K24" s="684">
        <v>1303</v>
      </c>
      <c r="L24" s="684">
        <v>151</v>
      </c>
    </row>
    <row r="25" spans="1:12" s="604" customFormat="1" ht="18.899999999999999" customHeight="1" x14ac:dyDescent="0.25">
      <c r="A25" s="786" t="s">
        <v>512</v>
      </c>
      <c r="B25" s="684">
        <v>289368</v>
      </c>
      <c r="C25" s="684">
        <v>37476</v>
      </c>
      <c r="D25" s="684">
        <v>79027</v>
      </c>
      <c r="E25" s="684">
        <v>13136</v>
      </c>
      <c r="F25" s="684">
        <v>16650</v>
      </c>
      <c r="G25" s="684">
        <v>47804</v>
      </c>
      <c r="H25" s="684">
        <v>20289</v>
      </c>
      <c r="I25" s="684">
        <v>22324</v>
      </c>
      <c r="J25" s="684">
        <v>33823</v>
      </c>
      <c r="K25" s="684">
        <v>17903</v>
      </c>
      <c r="L25" s="684">
        <v>936</v>
      </c>
    </row>
    <row r="26" spans="1:12" s="604" customFormat="1" ht="18.899999999999999" customHeight="1" x14ac:dyDescent="0.25">
      <c r="A26" s="786" t="s">
        <v>464</v>
      </c>
      <c r="B26" s="684">
        <v>295955</v>
      </c>
      <c r="C26" s="684">
        <v>64838</v>
      </c>
      <c r="D26" s="684">
        <v>55510</v>
      </c>
      <c r="E26" s="684">
        <v>8541</v>
      </c>
      <c r="F26" s="684">
        <v>43739</v>
      </c>
      <c r="G26" s="684">
        <v>38160</v>
      </c>
      <c r="H26" s="684">
        <v>18672</v>
      </c>
      <c r="I26" s="684">
        <v>22444</v>
      </c>
      <c r="J26" s="684">
        <v>29243</v>
      </c>
      <c r="K26" s="684">
        <v>12917</v>
      </c>
      <c r="L26" s="684">
        <v>1891</v>
      </c>
    </row>
    <row r="27" spans="1:12" s="604" customFormat="1" ht="18.899999999999999" customHeight="1" x14ac:dyDescent="0.25">
      <c r="A27" s="787" t="s">
        <v>465</v>
      </c>
      <c r="B27" s="685">
        <v>89547</v>
      </c>
      <c r="C27" s="685">
        <v>1606</v>
      </c>
      <c r="D27" s="685">
        <v>21168</v>
      </c>
      <c r="E27" s="685">
        <v>2588</v>
      </c>
      <c r="F27" s="685">
        <v>20424</v>
      </c>
      <c r="G27" s="685">
        <v>17545</v>
      </c>
      <c r="H27" s="685">
        <v>8910</v>
      </c>
      <c r="I27" s="685">
        <v>7086</v>
      </c>
      <c r="J27" s="685">
        <v>8104</v>
      </c>
      <c r="K27" s="685">
        <v>2076</v>
      </c>
      <c r="L27" s="685">
        <v>40</v>
      </c>
    </row>
    <row r="28" spans="1:12" ht="15.75" customHeight="1" x14ac:dyDescent="0.3">
      <c r="A28" s="393" t="s">
        <v>362</v>
      </c>
      <c r="B28" s="394"/>
      <c r="C28" s="394"/>
      <c r="D28" s="394"/>
      <c r="E28" s="394"/>
      <c r="F28" s="394"/>
    </row>
    <row r="29" spans="1:12" x14ac:dyDescent="0.3">
      <c r="A29" s="393" t="s">
        <v>364</v>
      </c>
      <c r="B29" s="394"/>
      <c r="C29" s="679"/>
      <c r="D29" s="679"/>
      <c r="E29" s="679"/>
      <c r="F29" s="679"/>
    </row>
    <row r="30" spans="1:12" x14ac:dyDescent="0.3">
      <c r="A30" s="393" t="s">
        <v>428</v>
      </c>
      <c r="B30" s="394"/>
      <c r="C30" s="394"/>
      <c r="D30" s="394"/>
      <c r="E30" s="394"/>
      <c r="F30" s="394"/>
    </row>
    <row r="31" spans="1:12" x14ac:dyDescent="0.3">
      <c r="A31" s="393" t="s">
        <v>429</v>
      </c>
      <c r="B31" s="394"/>
      <c r="C31" s="394"/>
      <c r="D31" s="394"/>
      <c r="E31" s="394"/>
      <c r="F31" s="394"/>
    </row>
    <row r="32" spans="1:12" x14ac:dyDescent="0.3">
      <c r="A32" s="393"/>
      <c r="B32" s="394"/>
      <c r="C32" s="394"/>
      <c r="D32" s="394"/>
      <c r="E32" s="394"/>
      <c r="F32" s="394"/>
    </row>
    <row r="33" spans="3:6" x14ac:dyDescent="0.3">
      <c r="C33" s="680"/>
      <c r="D33" s="680"/>
      <c r="E33" s="680"/>
      <c r="F33" s="680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32" customWidth="1"/>
    <col min="2" max="2" width="28.109375" style="693" customWidth="1"/>
    <col min="3" max="9" width="14" style="693" customWidth="1"/>
    <col min="10" max="16384" width="10.109375" style="693"/>
  </cols>
  <sheetData>
    <row r="1" spans="1:9" s="688" customFormat="1" ht="10.95" customHeight="1" x14ac:dyDescent="0.2">
      <c r="A1" s="686"/>
      <c r="B1" s="687"/>
      <c r="H1" s="689"/>
      <c r="I1" s="689"/>
    </row>
    <row r="2" spans="1:9" s="692" customFormat="1" ht="54" x14ac:dyDescent="0.3">
      <c r="A2" s="690" t="s">
        <v>371</v>
      </c>
      <c r="B2" s="691"/>
      <c r="C2" s="691"/>
      <c r="D2" s="691"/>
      <c r="E2" s="691"/>
      <c r="F2" s="691"/>
      <c r="G2" s="691"/>
      <c r="H2" s="691"/>
      <c r="I2" s="691"/>
    </row>
    <row r="3" spans="1:9" ht="23.4" customHeight="1" x14ac:dyDescent="0.3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3">
      <c r="A4" s="694"/>
      <c r="B4" s="695"/>
      <c r="C4" s="696"/>
      <c r="H4" s="697"/>
      <c r="I4" s="697" t="s">
        <v>243</v>
      </c>
    </row>
    <row r="5" spans="1:9" s="688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5">
      <c r="A7" s="702">
        <v>1</v>
      </c>
      <c r="B7" s="703" t="s">
        <v>142</v>
      </c>
      <c r="C7" s="704">
        <v>7569865</v>
      </c>
      <c r="D7" s="705">
        <v>4399301</v>
      </c>
      <c r="E7" s="706">
        <v>95214</v>
      </c>
      <c r="F7" s="706">
        <v>316105</v>
      </c>
      <c r="G7" s="706">
        <v>86233</v>
      </c>
      <c r="H7" s="706">
        <v>2515413</v>
      </c>
      <c r="I7" s="707">
        <v>157599</v>
      </c>
    </row>
    <row r="8" spans="1:9" s="708" customFormat="1" ht="30" customHeight="1" x14ac:dyDescent="0.25">
      <c r="A8" s="709">
        <v>2</v>
      </c>
      <c r="B8" s="710" t="s">
        <v>432</v>
      </c>
      <c r="C8" s="711">
        <v>5791496</v>
      </c>
      <c r="D8" s="712">
        <v>3295272</v>
      </c>
      <c r="E8" s="713">
        <v>87908</v>
      </c>
      <c r="F8" s="713">
        <v>315102</v>
      </c>
      <c r="G8" s="713">
        <v>73246</v>
      </c>
      <c r="H8" s="713">
        <v>1863053</v>
      </c>
      <c r="I8" s="714">
        <v>156915</v>
      </c>
    </row>
    <row r="9" spans="1:9" s="722" customFormat="1" ht="13.95" customHeight="1" x14ac:dyDescent="0.25">
      <c r="A9" s="715">
        <v>3</v>
      </c>
      <c r="B9" s="716" t="s">
        <v>444</v>
      </c>
      <c r="C9" s="717">
        <v>1373987</v>
      </c>
      <c r="D9" s="718">
        <v>782805</v>
      </c>
      <c r="E9" s="719">
        <v>30897</v>
      </c>
      <c r="F9" s="719">
        <v>114333</v>
      </c>
      <c r="G9" s="719">
        <v>17664</v>
      </c>
      <c r="H9" s="719">
        <v>349319</v>
      </c>
      <c r="I9" s="720">
        <v>78969</v>
      </c>
    </row>
    <row r="10" spans="1:9" s="722" customFormat="1" ht="13.95" customHeight="1" x14ac:dyDescent="0.25">
      <c r="A10" s="715">
        <v>4</v>
      </c>
      <c r="B10" s="716" t="s">
        <v>445</v>
      </c>
      <c r="C10" s="717">
        <v>987190</v>
      </c>
      <c r="D10" s="718">
        <v>528130</v>
      </c>
      <c r="E10" s="719">
        <v>11725</v>
      </c>
      <c r="F10" s="719">
        <v>47849</v>
      </c>
      <c r="G10" s="719">
        <v>10919</v>
      </c>
      <c r="H10" s="719">
        <v>368507</v>
      </c>
      <c r="I10" s="720">
        <v>20060</v>
      </c>
    </row>
    <row r="11" spans="1:9" s="722" customFormat="1" ht="13.95" customHeight="1" x14ac:dyDescent="0.25">
      <c r="A11" s="715">
        <v>5</v>
      </c>
      <c r="B11" s="716" t="s">
        <v>32</v>
      </c>
      <c r="C11" s="717">
        <v>180241</v>
      </c>
      <c r="D11" s="718">
        <v>90645</v>
      </c>
      <c r="E11" s="719">
        <v>1939</v>
      </c>
      <c r="F11" s="719">
        <v>8592</v>
      </c>
      <c r="G11" s="719">
        <v>1556</v>
      </c>
      <c r="H11" s="719">
        <v>74146</v>
      </c>
      <c r="I11" s="720">
        <v>3363</v>
      </c>
    </row>
    <row r="12" spans="1:9" s="722" customFormat="1" ht="13.95" customHeight="1" x14ac:dyDescent="0.25">
      <c r="A12" s="715">
        <v>6</v>
      </c>
      <c r="B12" s="716" t="s">
        <v>446</v>
      </c>
      <c r="C12" s="717">
        <v>1001793</v>
      </c>
      <c r="D12" s="718">
        <v>600469</v>
      </c>
      <c r="E12" s="719">
        <v>8595</v>
      </c>
      <c r="F12" s="719">
        <v>42074</v>
      </c>
      <c r="G12" s="719">
        <v>14114</v>
      </c>
      <c r="H12" s="719">
        <v>324046</v>
      </c>
      <c r="I12" s="720">
        <v>12495</v>
      </c>
    </row>
    <row r="13" spans="1:9" s="722" customFormat="1" ht="13.95" customHeight="1" x14ac:dyDescent="0.25">
      <c r="A13" s="715">
        <v>7</v>
      </c>
      <c r="B13" s="716" t="s">
        <v>34</v>
      </c>
      <c r="C13" s="717">
        <v>804889</v>
      </c>
      <c r="D13" s="718">
        <v>456413</v>
      </c>
      <c r="E13" s="719">
        <v>11758</v>
      </c>
      <c r="F13" s="719">
        <v>39593</v>
      </c>
      <c r="G13" s="719">
        <v>9716</v>
      </c>
      <c r="H13" s="719">
        <v>271010</v>
      </c>
      <c r="I13" s="720">
        <v>16399</v>
      </c>
    </row>
    <row r="14" spans="1:9" s="722" customFormat="1" ht="13.95" customHeight="1" x14ac:dyDescent="0.25">
      <c r="A14" s="715">
        <v>8</v>
      </c>
      <c r="B14" s="716" t="s">
        <v>35</v>
      </c>
      <c r="C14" s="717">
        <v>349057</v>
      </c>
      <c r="D14" s="718">
        <v>187726</v>
      </c>
      <c r="E14" s="719">
        <v>4409</v>
      </c>
      <c r="F14" s="719">
        <v>17347</v>
      </c>
      <c r="G14" s="719">
        <v>4134</v>
      </c>
      <c r="H14" s="719">
        <v>128733</v>
      </c>
      <c r="I14" s="720">
        <v>6708</v>
      </c>
    </row>
    <row r="15" spans="1:9" s="722" customFormat="1" ht="13.95" customHeight="1" x14ac:dyDescent="0.25">
      <c r="A15" s="715">
        <v>9</v>
      </c>
      <c r="B15" s="716" t="s">
        <v>36</v>
      </c>
      <c r="C15" s="717">
        <v>368953</v>
      </c>
      <c r="D15" s="718">
        <v>225128</v>
      </c>
      <c r="E15" s="719">
        <v>4871</v>
      </c>
      <c r="F15" s="719">
        <v>14149</v>
      </c>
      <c r="G15" s="719">
        <v>5001</v>
      </c>
      <c r="H15" s="719">
        <v>114643</v>
      </c>
      <c r="I15" s="720">
        <v>5161</v>
      </c>
    </row>
    <row r="16" spans="1:9" s="722" customFormat="1" ht="13.95" customHeight="1" x14ac:dyDescent="0.25">
      <c r="A16" s="715">
        <v>10</v>
      </c>
      <c r="B16" s="716" t="s">
        <v>16</v>
      </c>
      <c r="C16" s="717">
        <v>467090</v>
      </c>
      <c r="D16" s="718">
        <v>280578</v>
      </c>
      <c r="E16" s="719">
        <v>7100</v>
      </c>
      <c r="F16" s="719">
        <v>19607</v>
      </c>
      <c r="G16" s="719">
        <v>6485</v>
      </c>
      <c r="H16" s="719">
        <v>145140</v>
      </c>
      <c r="I16" s="720">
        <v>8180</v>
      </c>
    </row>
    <row r="17" spans="1:9" s="722" customFormat="1" ht="13.95" customHeight="1" x14ac:dyDescent="0.25">
      <c r="A17" s="715">
        <v>11</v>
      </c>
      <c r="B17" s="716" t="s">
        <v>37</v>
      </c>
      <c r="C17" s="717">
        <v>258296</v>
      </c>
      <c r="D17" s="718">
        <v>143378</v>
      </c>
      <c r="E17" s="719">
        <v>6614</v>
      </c>
      <c r="F17" s="719">
        <v>11558</v>
      </c>
      <c r="G17" s="719">
        <v>3657</v>
      </c>
      <c r="H17" s="719">
        <v>87509</v>
      </c>
      <c r="I17" s="720">
        <v>5580</v>
      </c>
    </row>
    <row r="18" spans="1:9" s="708" customFormat="1" ht="40.200000000000003" customHeight="1" x14ac:dyDescent="0.25">
      <c r="A18" s="709">
        <v>12</v>
      </c>
      <c r="B18" s="723" t="s">
        <v>433</v>
      </c>
      <c r="C18" s="711">
        <v>847278</v>
      </c>
      <c r="D18" s="712">
        <v>507779</v>
      </c>
      <c r="E18" s="713">
        <v>484</v>
      </c>
      <c r="F18" s="713">
        <v>1003</v>
      </c>
      <c r="G18" s="713">
        <v>9532</v>
      </c>
      <c r="H18" s="713">
        <v>327796</v>
      </c>
      <c r="I18" s="714">
        <v>684</v>
      </c>
    </row>
    <row r="19" spans="1:9" s="722" customFormat="1" ht="13.95" customHeight="1" x14ac:dyDescent="0.25">
      <c r="A19" s="715">
        <v>13</v>
      </c>
      <c r="B19" s="716" t="s">
        <v>434</v>
      </c>
      <c r="C19" s="717">
        <v>159595</v>
      </c>
      <c r="D19" s="718">
        <v>68535</v>
      </c>
      <c r="E19" s="719">
        <v>0</v>
      </c>
      <c r="F19" s="719">
        <v>496</v>
      </c>
      <c r="G19" s="719">
        <v>0</v>
      </c>
      <c r="H19" s="719">
        <v>89880</v>
      </c>
      <c r="I19" s="720">
        <v>684</v>
      </c>
    </row>
    <row r="20" spans="1:9" s="722" customFormat="1" ht="13.95" customHeight="1" x14ac:dyDescent="0.25">
      <c r="A20" s="715">
        <v>14</v>
      </c>
      <c r="B20" s="716" t="s">
        <v>435</v>
      </c>
      <c r="C20" s="717">
        <v>687683</v>
      </c>
      <c r="D20" s="718">
        <v>439244</v>
      </c>
      <c r="E20" s="719">
        <v>484</v>
      </c>
      <c r="F20" s="719">
        <v>507</v>
      </c>
      <c r="G20" s="719">
        <v>9532</v>
      </c>
      <c r="H20" s="719">
        <v>237916</v>
      </c>
      <c r="I20" s="720">
        <v>0</v>
      </c>
    </row>
    <row r="21" spans="1:9" s="708" customFormat="1" ht="40.200000000000003" customHeight="1" x14ac:dyDescent="0.25">
      <c r="A21" s="709">
        <v>15</v>
      </c>
      <c r="B21" s="723" t="s">
        <v>513</v>
      </c>
      <c r="C21" s="711">
        <v>931091</v>
      </c>
      <c r="D21" s="712">
        <v>596250</v>
      </c>
      <c r="E21" s="713">
        <v>6822</v>
      </c>
      <c r="F21" s="713">
        <v>0</v>
      </c>
      <c r="G21" s="713">
        <v>3455</v>
      </c>
      <c r="H21" s="713">
        <v>324564</v>
      </c>
      <c r="I21" s="714">
        <v>0</v>
      </c>
    </row>
    <row r="22" spans="1:9" s="722" customFormat="1" ht="13.95" customHeight="1" x14ac:dyDescent="0.25">
      <c r="A22" s="715">
        <v>16</v>
      </c>
      <c r="B22" s="716" t="s">
        <v>436</v>
      </c>
      <c r="C22" s="717">
        <v>668070</v>
      </c>
      <c r="D22" s="718">
        <v>472212</v>
      </c>
      <c r="E22" s="719">
        <v>6699</v>
      </c>
      <c r="F22" s="719">
        <v>0</v>
      </c>
      <c r="G22" s="719">
        <v>2743</v>
      </c>
      <c r="H22" s="719">
        <v>186416</v>
      </c>
      <c r="I22" s="720">
        <v>0</v>
      </c>
    </row>
    <row r="23" spans="1:9" s="722" customFormat="1" ht="19.95" customHeight="1" x14ac:dyDescent="0.25">
      <c r="A23" s="724">
        <v>17</v>
      </c>
      <c r="B23" s="725" t="s">
        <v>437</v>
      </c>
      <c r="C23" s="726">
        <v>263021</v>
      </c>
      <c r="D23" s="727">
        <v>124038</v>
      </c>
      <c r="E23" s="728">
        <v>123</v>
      </c>
      <c r="F23" s="728">
        <v>0</v>
      </c>
      <c r="G23" s="728">
        <v>712</v>
      </c>
      <c r="H23" s="728">
        <v>138148</v>
      </c>
      <c r="I23" s="729">
        <v>0</v>
      </c>
    </row>
    <row r="24" spans="1:9" s="722" customFormat="1" ht="12.75" customHeight="1" x14ac:dyDescent="0.25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32" customWidth="1"/>
    <col min="2" max="2" width="28.109375" style="693" customWidth="1"/>
    <col min="3" max="9" width="14" style="693" customWidth="1"/>
    <col min="10" max="16384" width="10.109375" style="693"/>
  </cols>
  <sheetData>
    <row r="1" spans="1:9" s="688" customFormat="1" ht="10.95" customHeight="1" x14ac:dyDescent="0.2">
      <c r="A1" s="686"/>
      <c r="B1" s="687"/>
      <c r="H1" s="689"/>
      <c r="I1" s="689"/>
    </row>
    <row r="2" spans="1:9" s="692" customFormat="1" ht="54" x14ac:dyDescent="0.3">
      <c r="A2" s="690" t="s">
        <v>373</v>
      </c>
      <c r="B2" s="691"/>
      <c r="C2" s="691"/>
      <c r="D2" s="691"/>
      <c r="E2" s="691"/>
      <c r="F2" s="691"/>
      <c r="G2" s="691"/>
      <c r="H2" s="691"/>
      <c r="I2" s="691"/>
    </row>
    <row r="3" spans="1:9" ht="23.4" customHeight="1" x14ac:dyDescent="0.3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3">
      <c r="A4" s="694"/>
      <c r="B4" s="695"/>
      <c r="C4" s="696"/>
      <c r="H4" s="697"/>
      <c r="I4" s="697" t="s">
        <v>276</v>
      </c>
    </row>
    <row r="5" spans="1:9" s="688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488</v>
      </c>
      <c r="H6" s="700" t="s">
        <v>365</v>
      </c>
      <c r="I6" s="701" t="s">
        <v>368</v>
      </c>
    </row>
    <row r="7" spans="1:9" s="708" customFormat="1" ht="24.75" customHeight="1" x14ac:dyDescent="0.25">
      <c r="A7" s="702">
        <v>1</v>
      </c>
      <c r="B7" s="703" t="s">
        <v>142</v>
      </c>
      <c r="C7" s="704">
        <v>3740291</v>
      </c>
      <c r="D7" s="705">
        <v>2443793</v>
      </c>
      <c r="E7" s="706">
        <v>46458</v>
      </c>
      <c r="F7" s="706">
        <v>159597</v>
      </c>
      <c r="G7" s="706">
        <v>3647</v>
      </c>
      <c r="H7" s="706">
        <v>1010087</v>
      </c>
      <c r="I7" s="707">
        <v>76709</v>
      </c>
    </row>
    <row r="8" spans="1:9" s="708" customFormat="1" ht="30" customHeight="1" x14ac:dyDescent="0.25">
      <c r="A8" s="709">
        <v>2</v>
      </c>
      <c r="B8" s="710" t="s">
        <v>432</v>
      </c>
      <c r="C8" s="711">
        <v>2814561</v>
      </c>
      <c r="D8" s="712">
        <v>1838919</v>
      </c>
      <c r="E8" s="713">
        <v>42323</v>
      </c>
      <c r="F8" s="713">
        <v>158997</v>
      </c>
      <c r="G8" s="713">
        <v>2758</v>
      </c>
      <c r="H8" s="713">
        <v>695119</v>
      </c>
      <c r="I8" s="714">
        <v>76445</v>
      </c>
    </row>
    <row r="9" spans="1:9" s="722" customFormat="1" ht="13.95" customHeight="1" x14ac:dyDescent="0.25">
      <c r="A9" s="715">
        <v>3</v>
      </c>
      <c r="B9" s="716" t="s">
        <v>444</v>
      </c>
      <c r="C9" s="717">
        <v>650415</v>
      </c>
      <c r="D9" s="718">
        <v>412159</v>
      </c>
      <c r="E9" s="719">
        <v>14673</v>
      </c>
      <c r="F9" s="719">
        <v>62523</v>
      </c>
      <c r="G9" s="719">
        <v>918</v>
      </c>
      <c r="H9" s="719">
        <v>121406</v>
      </c>
      <c r="I9" s="720">
        <v>38736</v>
      </c>
    </row>
    <row r="10" spans="1:9" s="722" customFormat="1" ht="13.95" customHeight="1" x14ac:dyDescent="0.25">
      <c r="A10" s="715">
        <v>4</v>
      </c>
      <c r="B10" s="716" t="s">
        <v>445</v>
      </c>
      <c r="C10" s="717">
        <v>485965</v>
      </c>
      <c r="D10" s="718">
        <v>310380</v>
      </c>
      <c r="E10" s="719">
        <v>5642</v>
      </c>
      <c r="F10" s="719">
        <v>23321</v>
      </c>
      <c r="G10" s="719">
        <v>295</v>
      </c>
      <c r="H10" s="719">
        <v>137333</v>
      </c>
      <c r="I10" s="720">
        <v>8994</v>
      </c>
    </row>
    <row r="11" spans="1:9" s="722" customFormat="1" ht="13.95" customHeight="1" x14ac:dyDescent="0.25">
      <c r="A11" s="715">
        <v>5</v>
      </c>
      <c r="B11" s="716" t="s">
        <v>32</v>
      </c>
      <c r="C11" s="717">
        <v>84215</v>
      </c>
      <c r="D11" s="718">
        <v>48827</v>
      </c>
      <c r="E11" s="719">
        <v>913</v>
      </c>
      <c r="F11" s="719">
        <v>4092</v>
      </c>
      <c r="G11" s="719">
        <v>38</v>
      </c>
      <c r="H11" s="719">
        <v>28868</v>
      </c>
      <c r="I11" s="720">
        <v>1477</v>
      </c>
    </row>
    <row r="12" spans="1:9" s="722" customFormat="1" ht="13.95" customHeight="1" x14ac:dyDescent="0.25">
      <c r="A12" s="715">
        <v>6</v>
      </c>
      <c r="B12" s="716" t="s">
        <v>446</v>
      </c>
      <c r="C12" s="717">
        <v>505726</v>
      </c>
      <c r="D12" s="718">
        <v>348599</v>
      </c>
      <c r="E12" s="719">
        <v>4166</v>
      </c>
      <c r="F12" s="719">
        <v>20260</v>
      </c>
      <c r="G12" s="719">
        <v>516</v>
      </c>
      <c r="H12" s="719">
        <v>125788</v>
      </c>
      <c r="I12" s="720">
        <v>6397</v>
      </c>
    </row>
    <row r="13" spans="1:9" s="722" customFormat="1" ht="13.95" customHeight="1" x14ac:dyDescent="0.25">
      <c r="A13" s="715">
        <v>7</v>
      </c>
      <c r="B13" s="716" t="s">
        <v>34</v>
      </c>
      <c r="C13" s="717">
        <v>396537</v>
      </c>
      <c r="D13" s="718">
        <v>256742</v>
      </c>
      <c r="E13" s="719">
        <v>5787</v>
      </c>
      <c r="F13" s="719">
        <v>19561</v>
      </c>
      <c r="G13" s="719">
        <v>443</v>
      </c>
      <c r="H13" s="719">
        <v>106286</v>
      </c>
      <c r="I13" s="720">
        <v>7718</v>
      </c>
    </row>
    <row r="14" spans="1:9" s="722" customFormat="1" ht="13.95" customHeight="1" x14ac:dyDescent="0.25">
      <c r="A14" s="715">
        <v>8</v>
      </c>
      <c r="B14" s="716" t="s">
        <v>35</v>
      </c>
      <c r="C14" s="717">
        <v>163872</v>
      </c>
      <c r="D14" s="718">
        <v>101827</v>
      </c>
      <c r="E14" s="719">
        <v>2159</v>
      </c>
      <c r="F14" s="719">
        <v>8178</v>
      </c>
      <c r="G14" s="719">
        <v>101</v>
      </c>
      <c r="H14" s="719">
        <v>48341</v>
      </c>
      <c r="I14" s="720">
        <v>3266</v>
      </c>
    </row>
    <row r="15" spans="1:9" s="722" customFormat="1" ht="13.95" customHeight="1" x14ac:dyDescent="0.25">
      <c r="A15" s="715">
        <v>9</v>
      </c>
      <c r="B15" s="716" t="s">
        <v>36</v>
      </c>
      <c r="C15" s="717">
        <v>176269</v>
      </c>
      <c r="D15" s="718">
        <v>123546</v>
      </c>
      <c r="E15" s="719">
        <v>2337</v>
      </c>
      <c r="F15" s="719">
        <v>6378</v>
      </c>
      <c r="G15" s="719">
        <v>162</v>
      </c>
      <c r="H15" s="719">
        <v>41325</v>
      </c>
      <c r="I15" s="720">
        <v>2521</v>
      </c>
    </row>
    <row r="16" spans="1:9" s="722" customFormat="1" ht="13.95" customHeight="1" x14ac:dyDescent="0.25">
      <c r="A16" s="715">
        <v>10</v>
      </c>
      <c r="B16" s="716" t="s">
        <v>16</v>
      </c>
      <c r="C16" s="717">
        <v>226573</v>
      </c>
      <c r="D16" s="718">
        <v>156022</v>
      </c>
      <c r="E16" s="719">
        <v>3563</v>
      </c>
      <c r="F16" s="719">
        <v>8837</v>
      </c>
      <c r="G16" s="719">
        <v>180</v>
      </c>
      <c r="H16" s="719">
        <v>53574</v>
      </c>
      <c r="I16" s="720">
        <v>4397</v>
      </c>
    </row>
    <row r="17" spans="1:9" s="722" customFormat="1" ht="13.95" customHeight="1" x14ac:dyDescent="0.25">
      <c r="A17" s="715">
        <v>11</v>
      </c>
      <c r="B17" s="716" t="s">
        <v>37</v>
      </c>
      <c r="C17" s="717">
        <v>124989</v>
      </c>
      <c r="D17" s="718">
        <v>80817</v>
      </c>
      <c r="E17" s="719">
        <v>3083</v>
      </c>
      <c r="F17" s="719">
        <v>5847</v>
      </c>
      <c r="G17" s="719">
        <v>105</v>
      </c>
      <c r="H17" s="719">
        <v>32198</v>
      </c>
      <c r="I17" s="720">
        <v>2939</v>
      </c>
    </row>
    <row r="18" spans="1:9" s="708" customFormat="1" ht="40.200000000000003" customHeight="1" x14ac:dyDescent="0.25">
      <c r="A18" s="709">
        <v>12</v>
      </c>
      <c r="B18" s="723" t="s">
        <v>433</v>
      </c>
      <c r="C18" s="711">
        <v>419492</v>
      </c>
      <c r="D18" s="712">
        <v>245125</v>
      </c>
      <c r="E18" s="713">
        <v>213</v>
      </c>
      <c r="F18" s="713">
        <v>600</v>
      </c>
      <c r="G18" s="713">
        <v>467</v>
      </c>
      <c r="H18" s="713">
        <v>172823</v>
      </c>
      <c r="I18" s="714">
        <v>264</v>
      </c>
    </row>
    <row r="19" spans="1:9" s="722" customFormat="1" ht="13.95" customHeight="1" x14ac:dyDescent="0.25">
      <c r="A19" s="715">
        <v>13</v>
      </c>
      <c r="B19" s="716" t="s">
        <v>434</v>
      </c>
      <c r="C19" s="717">
        <v>113619</v>
      </c>
      <c r="D19" s="718">
        <v>56123</v>
      </c>
      <c r="E19" s="719">
        <v>0</v>
      </c>
      <c r="F19" s="719">
        <v>490</v>
      </c>
      <c r="G19" s="719">
        <v>0</v>
      </c>
      <c r="H19" s="719">
        <v>56742</v>
      </c>
      <c r="I19" s="720">
        <v>264</v>
      </c>
    </row>
    <row r="20" spans="1:9" s="722" customFormat="1" ht="13.95" customHeight="1" x14ac:dyDescent="0.25">
      <c r="A20" s="715">
        <v>14</v>
      </c>
      <c r="B20" s="716" t="s">
        <v>435</v>
      </c>
      <c r="C20" s="717">
        <v>305873</v>
      </c>
      <c r="D20" s="718">
        <v>189002</v>
      </c>
      <c r="E20" s="719">
        <v>213</v>
      </c>
      <c r="F20" s="719">
        <v>110</v>
      </c>
      <c r="G20" s="719">
        <v>467</v>
      </c>
      <c r="H20" s="719">
        <v>116081</v>
      </c>
      <c r="I20" s="720">
        <v>0</v>
      </c>
    </row>
    <row r="21" spans="1:9" s="708" customFormat="1" ht="40.200000000000003" customHeight="1" x14ac:dyDescent="0.25">
      <c r="A21" s="709">
        <v>15</v>
      </c>
      <c r="B21" s="723" t="s">
        <v>513</v>
      </c>
      <c r="C21" s="711">
        <v>506238</v>
      </c>
      <c r="D21" s="712">
        <v>359749</v>
      </c>
      <c r="E21" s="713">
        <v>3922</v>
      </c>
      <c r="F21" s="713">
        <v>0</v>
      </c>
      <c r="G21" s="713">
        <v>422</v>
      </c>
      <c r="H21" s="713">
        <v>142145</v>
      </c>
      <c r="I21" s="714">
        <v>0</v>
      </c>
    </row>
    <row r="22" spans="1:9" s="722" customFormat="1" ht="13.95" customHeight="1" x14ac:dyDescent="0.25">
      <c r="A22" s="715">
        <v>16</v>
      </c>
      <c r="B22" s="716" t="s">
        <v>436</v>
      </c>
      <c r="C22" s="717">
        <v>378713</v>
      </c>
      <c r="D22" s="718">
        <v>282686</v>
      </c>
      <c r="E22" s="719">
        <v>3845</v>
      </c>
      <c r="F22" s="719">
        <v>0</v>
      </c>
      <c r="G22" s="719">
        <v>299</v>
      </c>
      <c r="H22" s="719">
        <v>91883</v>
      </c>
      <c r="I22" s="720">
        <v>0</v>
      </c>
    </row>
    <row r="23" spans="1:9" s="722" customFormat="1" ht="19.95" customHeight="1" x14ac:dyDescent="0.25">
      <c r="A23" s="724">
        <v>17</v>
      </c>
      <c r="B23" s="725" t="s">
        <v>437</v>
      </c>
      <c r="C23" s="726">
        <v>127525</v>
      </c>
      <c r="D23" s="727">
        <v>77063</v>
      </c>
      <c r="E23" s="728">
        <v>77</v>
      </c>
      <c r="F23" s="728">
        <v>0</v>
      </c>
      <c r="G23" s="728">
        <v>123</v>
      </c>
      <c r="H23" s="728">
        <v>50262</v>
      </c>
      <c r="I23" s="729">
        <v>0</v>
      </c>
    </row>
    <row r="24" spans="1:9" s="722" customFormat="1" ht="12.75" customHeight="1" x14ac:dyDescent="0.25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09375" defaultRowHeight="13.8" x14ac:dyDescent="0.3"/>
  <cols>
    <col min="1" max="1" width="5" style="732" customWidth="1"/>
    <col min="2" max="2" width="28.109375" style="693" customWidth="1"/>
    <col min="3" max="9" width="14" style="693" customWidth="1"/>
    <col min="10" max="16384" width="10.109375" style="693"/>
  </cols>
  <sheetData>
    <row r="1" spans="1:9" s="688" customFormat="1" ht="10.95" customHeight="1" x14ac:dyDescent="0.2">
      <c r="A1" s="686"/>
      <c r="B1" s="687"/>
      <c r="H1" s="689"/>
      <c r="I1" s="689"/>
    </row>
    <row r="2" spans="1:9" s="692" customFormat="1" ht="54" x14ac:dyDescent="0.3">
      <c r="A2" s="690" t="s">
        <v>374</v>
      </c>
      <c r="B2" s="691"/>
      <c r="C2" s="691"/>
      <c r="D2" s="691"/>
      <c r="E2" s="691"/>
      <c r="F2" s="691"/>
      <c r="G2" s="691"/>
      <c r="H2" s="691"/>
      <c r="I2" s="691"/>
    </row>
    <row r="3" spans="1:9" ht="23.4" customHeight="1" x14ac:dyDescent="0.3">
      <c r="A3" s="896" t="s">
        <v>520</v>
      </c>
      <c r="B3" s="896"/>
      <c r="C3" s="896"/>
      <c r="D3" s="896"/>
      <c r="E3" s="896"/>
      <c r="F3" s="896"/>
      <c r="G3" s="896"/>
      <c r="H3" s="896"/>
      <c r="I3" s="896"/>
    </row>
    <row r="4" spans="1:9" s="688" customFormat="1" ht="23.25" customHeight="1" x14ac:dyDescent="0.3">
      <c r="A4" s="694"/>
      <c r="B4" s="695"/>
      <c r="C4" s="696"/>
      <c r="H4" s="697"/>
      <c r="I4" s="697" t="s">
        <v>246</v>
      </c>
    </row>
    <row r="5" spans="1:9" s="688" customFormat="1" ht="19.95" customHeight="1" x14ac:dyDescent="0.2">
      <c r="A5" s="897" t="s">
        <v>2</v>
      </c>
      <c r="B5" s="899" t="s">
        <v>20</v>
      </c>
      <c r="C5" s="901" t="s">
        <v>39</v>
      </c>
      <c r="D5" s="902"/>
      <c r="E5" s="902"/>
      <c r="F5" s="902"/>
      <c r="G5" s="902"/>
      <c r="H5" s="902"/>
      <c r="I5" s="903"/>
    </row>
    <row r="6" spans="1:9" s="688" customFormat="1" ht="52.5" customHeight="1" x14ac:dyDescent="0.2">
      <c r="A6" s="898"/>
      <c r="B6" s="900"/>
      <c r="C6" s="698" t="s">
        <v>372</v>
      </c>
      <c r="D6" s="699" t="s">
        <v>40</v>
      </c>
      <c r="E6" s="700" t="s">
        <v>41</v>
      </c>
      <c r="F6" s="700" t="s">
        <v>367</v>
      </c>
      <c r="G6" s="700" t="s">
        <v>366</v>
      </c>
      <c r="H6" s="700" t="s">
        <v>365</v>
      </c>
      <c r="I6" s="701" t="s">
        <v>368</v>
      </c>
    </row>
    <row r="7" spans="1:9" s="708" customFormat="1" ht="24.75" customHeight="1" x14ac:dyDescent="0.25">
      <c r="A7" s="702">
        <v>1</v>
      </c>
      <c r="B7" s="703" t="s">
        <v>142</v>
      </c>
      <c r="C7" s="704">
        <v>3829574</v>
      </c>
      <c r="D7" s="705">
        <v>1955508</v>
      </c>
      <c r="E7" s="706">
        <v>48756</v>
      </c>
      <c r="F7" s="706">
        <v>156508</v>
      </c>
      <c r="G7" s="706">
        <v>82586</v>
      </c>
      <c r="H7" s="706">
        <v>1505326</v>
      </c>
      <c r="I7" s="707">
        <v>80890</v>
      </c>
    </row>
    <row r="8" spans="1:9" s="708" customFormat="1" ht="30" customHeight="1" x14ac:dyDescent="0.25">
      <c r="A8" s="709">
        <v>2</v>
      </c>
      <c r="B8" s="710" t="s">
        <v>432</v>
      </c>
      <c r="C8" s="711">
        <v>2976935</v>
      </c>
      <c r="D8" s="712">
        <v>1456353</v>
      </c>
      <c r="E8" s="713">
        <v>45585</v>
      </c>
      <c r="F8" s="713">
        <v>156105</v>
      </c>
      <c r="G8" s="713">
        <v>70488</v>
      </c>
      <c r="H8" s="713">
        <v>1167934</v>
      </c>
      <c r="I8" s="714">
        <v>80470</v>
      </c>
    </row>
    <row r="9" spans="1:9" s="722" customFormat="1" ht="13.95" customHeight="1" x14ac:dyDescent="0.25">
      <c r="A9" s="715">
        <v>3</v>
      </c>
      <c r="B9" s="716" t="s">
        <v>444</v>
      </c>
      <c r="C9" s="717">
        <v>723572</v>
      </c>
      <c r="D9" s="718">
        <v>370646</v>
      </c>
      <c r="E9" s="719">
        <v>16224</v>
      </c>
      <c r="F9" s="719">
        <v>51810</v>
      </c>
      <c r="G9" s="719">
        <v>16746</v>
      </c>
      <c r="H9" s="719">
        <v>227913</v>
      </c>
      <c r="I9" s="720">
        <v>40233</v>
      </c>
    </row>
    <row r="10" spans="1:9" s="722" customFormat="1" ht="13.95" customHeight="1" x14ac:dyDescent="0.25">
      <c r="A10" s="715">
        <v>4</v>
      </c>
      <c r="B10" s="716" t="s">
        <v>445</v>
      </c>
      <c r="C10" s="717">
        <v>501225</v>
      </c>
      <c r="D10" s="718">
        <v>217750</v>
      </c>
      <c r="E10" s="719">
        <v>6083</v>
      </c>
      <c r="F10" s="719">
        <v>24528</v>
      </c>
      <c r="G10" s="719">
        <v>10624</v>
      </c>
      <c r="H10" s="719">
        <v>231174</v>
      </c>
      <c r="I10" s="720">
        <v>11066</v>
      </c>
    </row>
    <row r="11" spans="1:9" s="722" customFormat="1" ht="13.95" customHeight="1" x14ac:dyDescent="0.25">
      <c r="A11" s="715">
        <v>5</v>
      </c>
      <c r="B11" s="716" t="s">
        <v>32</v>
      </c>
      <c r="C11" s="717">
        <v>96026</v>
      </c>
      <c r="D11" s="718">
        <v>41818</v>
      </c>
      <c r="E11" s="719">
        <v>1026</v>
      </c>
      <c r="F11" s="719">
        <v>4500</v>
      </c>
      <c r="G11" s="719">
        <v>1518</v>
      </c>
      <c r="H11" s="719">
        <v>45278</v>
      </c>
      <c r="I11" s="720">
        <v>1886</v>
      </c>
    </row>
    <row r="12" spans="1:9" s="722" customFormat="1" ht="13.95" customHeight="1" x14ac:dyDescent="0.25">
      <c r="A12" s="715">
        <v>6</v>
      </c>
      <c r="B12" s="716" t="s">
        <v>446</v>
      </c>
      <c r="C12" s="717">
        <v>496067</v>
      </c>
      <c r="D12" s="718">
        <v>251870</v>
      </c>
      <c r="E12" s="719">
        <v>4429</v>
      </c>
      <c r="F12" s="719">
        <v>21814</v>
      </c>
      <c r="G12" s="719">
        <v>13598</v>
      </c>
      <c r="H12" s="719">
        <v>198258</v>
      </c>
      <c r="I12" s="720">
        <v>6098</v>
      </c>
    </row>
    <row r="13" spans="1:9" s="722" customFormat="1" ht="13.95" customHeight="1" x14ac:dyDescent="0.25">
      <c r="A13" s="715">
        <v>7</v>
      </c>
      <c r="B13" s="716" t="s">
        <v>34</v>
      </c>
      <c r="C13" s="717">
        <v>408352</v>
      </c>
      <c r="D13" s="718">
        <v>199671</v>
      </c>
      <c r="E13" s="719">
        <v>5971</v>
      </c>
      <c r="F13" s="719">
        <v>20032</v>
      </c>
      <c r="G13" s="719">
        <v>9273</v>
      </c>
      <c r="H13" s="719">
        <v>164724</v>
      </c>
      <c r="I13" s="720">
        <v>8681</v>
      </c>
    </row>
    <row r="14" spans="1:9" s="722" customFormat="1" ht="13.95" customHeight="1" x14ac:dyDescent="0.25">
      <c r="A14" s="715">
        <v>8</v>
      </c>
      <c r="B14" s="716" t="s">
        <v>35</v>
      </c>
      <c r="C14" s="717">
        <v>185185</v>
      </c>
      <c r="D14" s="718">
        <v>85899</v>
      </c>
      <c r="E14" s="719">
        <v>2250</v>
      </c>
      <c r="F14" s="719">
        <v>9169</v>
      </c>
      <c r="G14" s="719">
        <v>4033</v>
      </c>
      <c r="H14" s="719">
        <v>80392</v>
      </c>
      <c r="I14" s="720">
        <v>3442</v>
      </c>
    </row>
    <row r="15" spans="1:9" s="722" customFormat="1" ht="13.95" customHeight="1" x14ac:dyDescent="0.25">
      <c r="A15" s="715">
        <v>9</v>
      </c>
      <c r="B15" s="716" t="s">
        <v>36</v>
      </c>
      <c r="C15" s="717">
        <v>192684</v>
      </c>
      <c r="D15" s="718">
        <v>101582</v>
      </c>
      <c r="E15" s="719">
        <v>2534</v>
      </c>
      <c r="F15" s="719">
        <v>7771</v>
      </c>
      <c r="G15" s="719">
        <v>4839</v>
      </c>
      <c r="H15" s="719">
        <v>73318</v>
      </c>
      <c r="I15" s="720">
        <v>2640</v>
      </c>
    </row>
    <row r="16" spans="1:9" s="722" customFormat="1" ht="13.95" customHeight="1" x14ac:dyDescent="0.25">
      <c r="A16" s="715">
        <v>10</v>
      </c>
      <c r="B16" s="716" t="s">
        <v>16</v>
      </c>
      <c r="C16" s="717">
        <v>240517</v>
      </c>
      <c r="D16" s="718">
        <v>124556</v>
      </c>
      <c r="E16" s="719">
        <v>3537</v>
      </c>
      <c r="F16" s="719">
        <v>10770</v>
      </c>
      <c r="G16" s="719">
        <v>6305</v>
      </c>
      <c r="H16" s="719">
        <v>91566</v>
      </c>
      <c r="I16" s="720">
        <v>3783</v>
      </c>
    </row>
    <row r="17" spans="1:9" s="722" customFormat="1" ht="13.95" customHeight="1" x14ac:dyDescent="0.25">
      <c r="A17" s="715">
        <v>11</v>
      </c>
      <c r="B17" s="716" t="s">
        <v>37</v>
      </c>
      <c r="C17" s="717">
        <v>133307</v>
      </c>
      <c r="D17" s="718">
        <v>62561</v>
      </c>
      <c r="E17" s="719">
        <v>3531</v>
      </c>
      <c r="F17" s="719">
        <v>5711</v>
      </c>
      <c r="G17" s="719">
        <v>3552</v>
      </c>
      <c r="H17" s="719">
        <v>55311</v>
      </c>
      <c r="I17" s="720">
        <v>2641</v>
      </c>
    </row>
    <row r="18" spans="1:9" s="708" customFormat="1" ht="40.200000000000003" customHeight="1" x14ac:dyDescent="0.25">
      <c r="A18" s="709">
        <v>12</v>
      </c>
      <c r="B18" s="723" t="s">
        <v>433</v>
      </c>
      <c r="C18" s="711">
        <v>427786</v>
      </c>
      <c r="D18" s="712">
        <v>262654</v>
      </c>
      <c r="E18" s="713">
        <v>271</v>
      </c>
      <c r="F18" s="713">
        <v>403</v>
      </c>
      <c r="G18" s="713">
        <v>9065</v>
      </c>
      <c r="H18" s="713">
        <v>154973</v>
      </c>
      <c r="I18" s="714">
        <v>420</v>
      </c>
    </row>
    <row r="19" spans="1:9" s="722" customFormat="1" ht="13.95" customHeight="1" x14ac:dyDescent="0.25">
      <c r="A19" s="715">
        <v>13</v>
      </c>
      <c r="B19" s="716" t="s">
        <v>434</v>
      </c>
      <c r="C19" s="717">
        <v>45976</v>
      </c>
      <c r="D19" s="718">
        <v>12412</v>
      </c>
      <c r="E19" s="719">
        <v>0</v>
      </c>
      <c r="F19" s="719">
        <v>6</v>
      </c>
      <c r="G19" s="719">
        <v>0</v>
      </c>
      <c r="H19" s="719">
        <v>33138</v>
      </c>
      <c r="I19" s="720">
        <v>420</v>
      </c>
    </row>
    <row r="20" spans="1:9" s="722" customFormat="1" ht="13.95" customHeight="1" x14ac:dyDescent="0.25">
      <c r="A20" s="715">
        <v>14</v>
      </c>
      <c r="B20" s="716" t="s">
        <v>435</v>
      </c>
      <c r="C20" s="717">
        <v>381810</v>
      </c>
      <c r="D20" s="718">
        <v>250242</v>
      </c>
      <c r="E20" s="719">
        <v>271</v>
      </c>
      <c r="F20" s="719">
        <v>397</v>
      </c>
      <c r="G20" s="719">
        <v>9065</v>
      </c>
      <c r="H20" s="719">
        <v>121835</v>
      </c>
      <c r="I20" s="720">
        <v>0</v>
      </c>
    </row>
    <row r="21" spans="1:9" s="708" customFormat="1" ht="40.200000000000003" customHeight="1" x14ac:dyDescent="0.25">
      <c r="A21" s="709">
        <v>15</v>
      </c>
      <c r="B21" s="723" t="s">
        <v>513</v>
      </c>
      <c r="C21" s="711">
        <v>424853</v>
      </c>
      <c r="D21" s="712">
        <v>236501</v>
      </c>
      <c r="E21" s="713">
        <v>2900</v>
      </c>
      <c r="F21" s="713">
        <v>0</v>
      </c>
      <c r="G21" s="713">
        <v>3033</v>
      </c>
      <c r="H21" s="713">
        <v>182419</v>
      </c>
      <c r="I21" s="714">
        <v>0</v>
      </c>
    </row>
    <row r="22" spans="1:9" s="722" customFormat="1" ht="13.95" customHeight="1" x14ac:dyDescent="0.25">
      <c r="A22" s="715">
        <v>16</v>
      </c>
      <c r="B22" s="716" t="s">
        <v>436</v>
      </c>
      <c r="C22" s="717">
        <v>289357</v>
      </c>
      <c r="D22" s="718">
        <v>189526</v>
      </c>
      <c r="E22" s="719">
        <v>2854</v>
      </c>
      <c r="F22" s="719">
        <v>0</v>
      </c>
      <c r="G22" s="719">
        <v>2444</v>
      </c>
      <c r="H22" s="719">
        <v>94533</v>
      </c>
      <c r="I22" s="720">
        <v>0</v>
      </c>
    </row>
    <row r="23" spans="1:9" s="722" customFormat="1" ht="19.95" customHeight="1" x14ac:dyDescent="0.25">
      <c r="A23" s="724">
        <v>17</v>
      </c>
      <c r="B23" s="725" t="s">
        <v>437</v>
      </c>
      <c r="C23" s="726">
        <v>135496</v>
      </c>
      <c r="D23" s="727">
        <v>46975</v>
      </c>
      <c r="E23" s="728">
        <v>46</v>
      </c>
      <c r="F23" s="728">
        <v>0</v>
      </c>
      <c r="G23" s="728">
        <v>589</v>
      </c>
      <c r="H23" s="728">
        <v>87886</v>
      </c>
      <c r="I23" s="729">
        <v>0</v>
      </c>
    </row>
    <row r="24" spans="1:9" s="722" customFormat="1" ht="12.75" customHeight="1" x14ac:dyDescent="0.25">
      <c r="A24" s="730"/>
      <c r="B24" s="731"/>
      <c r="C24" s="721"/>
      <c r="D24" s="721"/>
      <c r="E24" s="721"/>
      <c r="F24" s="721"/>
      <c r="G24" s="721"/>
      <c r="H24" s="721"/>
      <c r="I24" s="721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37" customWidth="1"/>
    <col min="2" max="2" width="11.6640625" style="233" customWidth="1"/>
    <col min="3" max="3" width="11.44140625" style="233"/>
    <col min="4" max="5" width="11.44140625" style="237"/>
    <col min="6" max="6" width="11.44140625" style="237" customWidth="1"/>
    <col min="7" max="7" width="11.44140625" style="237"/>
    <col min="8" max="8" width="14" style="237" customWidth="1"/>
    <col min="9" max="9" width="4.88671875" style="237" hidden="1" customWidth="1"/>
    <col min="10" max="16384" width="11.44140625" style="237"/>
  </cols>
  <sheetData>
    <row r="1" spans="1:3" ht="20.100000000000001" customHeight="1" x14ac:dyDescent="0.35">
      <c r="A1" s="599" t="s">
        <v>300</v>
      </c>
    </row>
    <row r="2" spans="1:3" ht="8.25" customHeight="1" x14ac:dyDescent="0.3"/>
    <row r="3" spans="1:3" s="230" customFormat="1" ht="20.100000000000001" customHeight="1" x14ac:dyDescent="0.3">
      <c r="A3" s="600" t="s">
        <v>301</v>
      </c>
      <c r="B3" s="600"/>
    </row>
    <row r="4" spans="1:3" ht="18" customHeight="1" x14ac:dyDescent="0.3">
      <c r="B4" s="233" t="s">
        <v>302</v>
      </c>
      <c r="C4" s="233" t="s">
        <v>1</v>
      </c>
    </row>
    <row r="5" spans="1:3" ht="15" customHeight="1" x14ac:dyDescent="0.3">
      <c r="B5" s="233" t="s">
        <v>303</v>
      </c>
      <c r="C5" s="601" t="s">
        <v>12</v>
      </c>
    </row>
    <row r="6" spans="1:3" ht="15" customHeight="1" x14ac:dyDescent="0.3">
      <c r="B6" s="233" t="s">
        <v>304</v>
      </c>
      <c r="C6" s="601" t="s">
        <v>517</v>
      </c>
    </row>
    <row r="7" spans="1:3" ht="8.25" customHeight="1" x14ac:dyDescent="0.3">
      <c r="C7" s="601"/>
    </row>
    <row r="8" spans="1:3" s="603" customFormat="1" ht="20.100000000000001" customHeight="1" x14ac:dyDescent="0.3">
      <c r="A8" s="600" t="s">
        <v>378</v>
      </c>
      <c r="B8" s="600"/>
      <c r="C8" s="602"/>
    </row>
    <row r="9" spans="1:3" s="603" customFormat="1" ht="20.100000000000001" customHeight="1" x14ac:dyDescent="0.3">
      <c r="A9" s="600"/>
      <c r="B9" s="607" t="s">
        <v>360</v>
      </c>
      <c r="C9" s="602"/>
    </row>
    <row r="10" spans="1:3" ht="18" customHeight="1" x14ac:dyDescent="0.3">
      <c r="B10" s="233" t="s">
        <v>305</v>
      </c>
      <c r="C10" s="233" t="s">
        <v>9</v>
      </c>
    </row>
    <row r="11" spans="1:3" ht="14.25" customHeight="1" x14ac:dyDescent="0.3">
      <c r="B11" s="233" t="s">
        <v>306</v>
      </c>
      <c r="C11" s="233" t="s">
        <v>8</v>
      </c>
    </row>
    <row r="12" spans="1:3" ht="14.25" customHeight="1" x14ac:dyDescent="0.3">
      <c r="B12" s="233" t="s">
        <v>307</v>
      </c>
      <c r="C12" s="233" t="s">
        <v>10</v>
      </c>
    </row>
    <row r="13" spans="1:3" s="603" customFormat="1" ht="20.100000000000001" customHeight="1" x14ac:dyDescent="0.3">
      <c r="A13" s="600"/>
      <c r="B13" s="607" t="s">
        <v>407</v>
      </c>
      <c r="C13" s="602"/>
    </row>
    <row r="14" spans="1:3" ht="18" customHeight="1" x14ac:dyDescent="0.3">
      <c r="B14" s="233" t="s">
        <v>308</v>
      </c>
      <c r="C14" s="233" t="s">
        <v>408</v>
      </c>
    </row>
    <row r="15" spans="1:3" ht="14.25" customHeight="1" x14ac:dyDescent="0.3">
      <c r="B15" s="233" t="s">
        <v>309</v>
      </c>
      <c r="C15" s="233" t="s">
        <v>409</v>
      </c>
    </row>
    <row r="16" spans="1:3" ht="14.25" customHeight="1" x14ac:dyDescent="0.3">
      <c r="B16" s="233" t="s">
        <v>310</v>
      </c>
      <c r="C16" s="233" t="s">
        <v>356</v>
      </c>
    </row>
    <row r="17" spans="1:3" ht="8.25" customHeight="1" x14ac:dyDescent="0.3">
      <c r="C17" s="601"/>
    </row>
    <row r="18" spans="1:3" s="603" customFormat="1" ht="20.100000000000001" customHeight="1" x14ac:dyDescent="0.3">
      <c r="A18" s="600" t="s">
        <v>379</v>
      </c>
      <c r="B18" s="600"/>
      <c r="C18" s="602"/>
    </row>
    <row r="19" spans="1:3" s="603" customFormat="1" ht="20.100000000000001" customHeight="1" x14ac:dyDescent="0.3">
      <c r="A19" s="600"/>
      <c r="B19" s="607" t="s">
        <v>380</v>
      </c>
      <c r="C19" s="602"/>
    </row>
    <row r="20" spans="1:3" s="603" customFormat="1" ht="14.25" customHeight="1" x14ac:dyDescent="0.3">
      <c r="A20" s="600"/>
      <c r="B20" s="607" t="s">
        <v>381</v>
      </c>
      <c r="C20" s="602"/>
    </row>
    <row r="21" spans="1:3" ht="18" customHeight="1" x14ac:dyDescent="0.3">
      <c r="B21" s="233" t="s">
        <v>311</v>
      </c>
      <c r="C21" s="233" t="s">
        <v>9</v>
      </c>
    </row>
    <row r="22" spans="1:3" ht="14.25" customHeight="1" x14ac:dyDescent="0.3">
      <c r="B22" s="233" t="s">
        <v>312</v>
      </c>
      <c r="C22" s="233" t="s">
        <v>8</v>
      </c>
    </row>
    <row r="23" spans="1:3" ht="14.25" customHeight="1" x14ac:dyDescent="0.3">
      <c r="B23" s="233" t="s">
        <v>313</v>
      </c>
      <c r="C23" s="233" t="s">
        <v>10</v>
      </c>
    </row>
    <row r="24" spans="1:3" ht="9.9" customHeight="1" x14ac:dyDescent="0.3"/>
    <row r="25" spans="1:3" ht="14.25" customHeight="1" x14ac:dyDescent="0.3">
      <c r="B25" s="233" t="s">
        <v>314</v>
      </c>
      <c r="C25" s="233" t="s">
        <v>382</v>
      </c>
    </row>
    <row r="26" spans="1:3" ht="14.25" customHeight="1" x14ac:dyDescent="0.3">
      <c r="B26" s="233" t="s">
        <v>316</v>
      </c>
      <c r="C26" s="233" t="s">
        <v>315</v>
      </c>
    </row>
    <row r="27" spans="1:3" ht="14.25" customHeight="1" x14ac:dyDescent="0.3">
      <c r="B27" s="233" t="s">
        <v>317</v>
      </c>
      <c r="C27" s="233" t="s">
        <v>185</v>
      </c>
    </row>
    <row r="28" spans="1:3" ht="8.25" customHeight="1" x14ac:dyDescent="0.3"/>
    <row r="29" spans="1:3" s="603" customFormat="1" ht="21" customHeight="1" x14ac:dyDescent="0.3">
      <c r="A29" s="600" t="s">
        <v>383</v>
      </c>
      <c r="B29" s="600"/>
      <c r="C29" s="602"/>
    </row>
    <row r="30" spans="1:3" ht="21" customHeight="1" x14ac:dyDescent="0.3">
      <c r="B30" s="233" t="s">
        <v>318</v>
      </c>
      <c r="C30" s="233" t="s">
        <v>52</v>
      </c>
    </row>
    <row r="31" spans="1:3" ht="14.25" customHeight="1" x14ac:dyDescent="0.3">
      <c r="B31" s="233" t="s">
        <v>321</v>
      </c>
      <c r="C31" s="233" t="s">
        <v>319</v>
      </c>
    </row>
    <row r="32" spans="1:3" s="604" customFormat="1" ht="8.25" customHeight="1" x14ac:dyDescent="0.25">
      <c r="B32" s="605"/>
      <c r="C32" s="606"/>
    </row>
    <row r="33" spans="1:3" s="604" customFormat="1" ht="20.100000000000001" customHeight="1" x14ac:dyDescent="0.3">
      <c r="A33" s="600" t="s">
        <v>384</v>
      </c>
      <c r="B33" s="600"/>
      <c r="C33" s="606"/>
    </row>
    <row r="34" spans="1:3" ht="20.100000000000001" customHeight="1" x14ac:dyDescent="0.3">
      <c r="B34" s="607" t="s">
        <v>320</v>
      </c>
    </row>
    <row r="35" spans="1:3" ht="18" customHeight="1" x14ac:dyDescent="0.3">
      <c r="B35" s="233" t="s">
        <v>323</v>
      </c>
      <c r="C35" s="233" t="s">
        <v>322</v>
      </c>
    </row>
    <row r="36" spans="1:3" ht="14.25" customHeight="1" x14ac:dyDescent="0.3">
      <c r="B36" s="233" t="s">
        <v>325</v>
      </c>
      <c r="C36" s="233" t="s">
        <v>324</v>
      </c>
    </row>
    <row r="37" spans="1:3" ht="14.25" customHeight="1" x14ac:dyDescent="0.3">
      <c r="B37" s="233" t="s">
        <v>327</v>
      </c>
      <c r="C37" s="233" t="s">
        <v>326</v>
      </c>
    </row>
    <row r="38" spans="1:3" ht="9.9" customHeight="1" x14ac:dyDescent="0.3"/>
    <row r="39" spans="1:3" ht="14.25" customHeight="1" x14ac:dyDescent="0.3">
      <c r="B39" s="233" t="s">
        <v>328</v>
      </c>
      <c r="C39" s="233" t="s">
        <v>95</v>
      </c>
    </row>
    <row r="40" spans="1:3" ht="14.25" customHeight="1" x14ac:dyDescent="0.3">
      <c r="B40" s="233" t="s">
        <v>331</v>
      </c>
      <c r="C40" s="233" t="s">
        <v>329</v>
      </c>
    </row>
    <row r="41" spans="1:3" ht="14.25" customHeight="1" x14ac:dyDescent="0.3">
      <c r="C41" s="233" t="s">
        <v>330</v>
      </c>
    </row>
    <row r="42" spans="1:3" ht="14.25" customHeight="1" x14ac:dyDescent="0.3">
      <c r="B42" s="233" t="s">
        <v>334</v>
      </c>
      <c r="C42" s="233" t="s">
        <v>332</v>
      </c>
    </row>
    <row r="43" spans="1:3" ht="8.25" customHeight="1" x14ac:dyDescent="0.3"/>
    <row r="44" spans="1:3" ht="20.100000000000001" customHeight="1" x14ac:dyDescent="0.3">
      <c r="B44" s="607" t="s">
        <v>333</v>
      </c>
    </row>
    <row r="45" spans="1:3" ht="18" customHeight="1" x14ac:dyDescent="0.3">
      <c r="B45" s="233" t="s">
        <v>336</v>
      </c>
      <c r="C45" s="233" t="s">
        <v>335</v>
      </c>
    </row>
    <row r="46" spans="1:3" ht="14.25" customHeight="1" x14ac:dyDescent="0.3">
      <c r="B46" s="233" t="s">
        <v>338</v>
      </c>
      <c r="C46" s="233" t="s">
        <v>337</v>
      </c>
    </row>
    <row r="47" spans="1:3" ht="14.25" customHeight="1" x14ac:dyDescent="0.3">
      <c r="B47" s="233" t="s">
        <v>340</v>
      </c>
      <c r="C47" s="233" t="s">
        <v>339</v>
      </c>
    </row>
    <row r="48" spans="1:3" ht="9.9" customHeight="1" x14ac:dyDescent="0.3">
      <c r="C48" s="237"/>
    </row>
    <row r="49" spans="2:3" ht="14.25" customHeight="1" x14ac:dyDescent="0.3">
      <c r="B49" s="233" t="s">
        <v>341</v>
      </c>
      <c r="C49" s="233" t="s">
        <v>495</v>
      </c>
    </row>
    <row r="50" spans="2:3" ht="14.25" customHeight="1" x14ac:dyDescent="0.3">
      <c r="B50" s="233" t="s">
        <v>342</v>
      </c>
      <c r="C50" s="233" t="s">
        <v>476</v>
      </c>
    </row>
    <row r="51" spans="2:3" ht="14.25" customHeight="1" x14ac:dyDescent="0.3">
      <c r="B51" s="233" t="s">
        <v>343</v>
      </c>
      <c r="C51" s="233" t="s">
        <v>479</v>
      </c>
    </row>
    <row r="52" spans="2:3" ht="14.25" customHeight="1" x14ac:dyDescent="0.3">
      <c r="B52" s="233" t="s">
        <v>344</v>
      </c>
      <c r="C52" s="233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28" style="3" customWidth="1"/>
    <col min="3" max="5" width="16.6640625" style="3" customWidth="1"/>
    <col min="6" max="16384" width="11.44140625" style="3"/>
  </cols>
  <sheetData>
    <row r="1" spans="1:5" s="2" customFormat="1" ht="10.95" customHeight="1" x14ac:dyDescent="0.2">
      <c r="A1" s="398"/>
      <c r="B1" s="1"/>
    </row>
    <row r="2" spans="1:5" s="88" customFormat="1" ht="18" x14ac:dyDescent="0.3">
      <c r="A2" s="69" t="s">
        <v>369</v>
      </c>
      <c r="B2" s="87"/>
      <c r="C2" s="87"/>
      <c r="D2" s="87"/>
      <c r="E2" s="87"/>
    </row>
    <row r="3" spans="1:5" s="88" customFormat="1" ht="18" x14ac:dyDescent="0.3">
      <c r="A3" s="69" t="s">
        <v>322</v>
      </c>
      <c r="B3" s="87"/>
      <c r="C3" s="87"/>
      <c r="D3" s="87"/>
      <c r="E3" s="87"/>
    </row>
    <row r="4" spans="1:5" ht="39.9" customHeight="1" x14ac:dyDescent="0.3">
      <c r="A4" s="904" t="s">
        <v>520</v>
      </c>
      <c r="B4" s="904"/>
      <c r="C4" s="904"/>
      <c r="D4" s="904"/>
      <c r="E4" s="904"/>
    </row>
    <row r="5" spans="1:5" s="2" customFormat="1" ht="23.25" customHeight="1" x14ac:dyDescent="0.3">
      <c r="A5" s="71"/>
      <c r="B5" s="72"/>
      <c r="C5" s="90"/>
      <c r="E5" s="618" t="s">
        <v>249</v>
      </c>
    </row>
    <row r="6" spans="1:5" s="2" customFormat="1" ht="19.95" customHeight="1" x14ac:dyDescent="0.2">
      <c r="A6" s="905" t="s">
        <v>2</v>
      </c>
      <c r="B6" s="907" t="s">
        <v>20</v>
      </c>
      <c r="C6" s="909" t="s">
        <v>370</v>
      </c>
      <c r="D6" s="910" t="s">
        <v>4</v>
      </c>
      <c r="E6" s="911"/>
    </row>
    <row r="7" spans="1:5" s="2" customFormat="1" ht="52.5" customHeight="1" x14ac:dyDescent="0.2">
      <c r="A7" s="906"/>
      <c r="B7" s="908"/>
      <c r="C7" s="908"/>
      <c r="D7" s="617" t="s">
        <v>8</v>
      </c>
      <c r="E7" s="619" t="s">
        <v>10</v>
      </c>
    </row>
    <row r="8" spans="1:5" s="95" customFormat="1" ht="34.200000000000003" customHeight="1" x14ac:dyDescent="0.25">
      <c r="A8" s="80">
        <v>1</v>
      </c>
      <c r="B8" s="739" t="s">
        <v>142</v>
      </c>
      <c r="C8" s="94">
        <v>3724871</v>
      </c>
      <c r="D8" s="513">
        <v>1999159</v>
      </c>
      <c r="E8" s="620">
        <v>1725712</v>
      </c>
    </row>
    <row r="9" spans="1:5" s="95" customFormat="1" ht="34.200000000000003" customHeight="1" x14ac:dyDescent="0.25">
      <c r="A9" s="81">
        <v>2</v>
      </c>
      <c r="B9" s="740" t="s">
        <v>432</v>
      </c>
      <c r="C9" s="96">
        <v>3223111</v>
      </c>
      <c r="D9" s="514">
        <v>1790499</v>
      </c>
      <c r="E9" s="621">
        <v>1432612</v>
      </c>
    </row>
    <row r="10" spans="1:5" s="100" customFormat="1" ht="17.850000000000001" customHeight="1" x14ac:dyDescent="0.25">
      <c r="A10" s="82">
        <v>3</v>
      </c>
      <c r="B10" s="741" t="s">
        <v>444</v>
      </c>
      <c r="C10" s="97">
        <v>761622</v>
      </c>
      <c r="D10" s="515">
        <v>398501</v>
      </c>
      <c r="E10" s="622">
        <v>363121</v>
      </c>
    </row>
    <row r="11" spans="1:5" s="100" customFormat="1" ht="17.850000000000001" customHeight="1" x14ac:dyDescent="0.25">
      <c r="A11" s="82">
        <v>4</v>
      </c>
      <c r="B11" s="741" t="s">
        <v>445</v>
      </c>
      <c r="C11" s="97">
        <v>517242</v>
      </c>
      <c r="D11" s="515">
        <v>302498</v>
      </c>
      <c r="E11" s="622">
        <v>214744</v>
      </c>
    </row>
    <row r="12" spans="1:5" s="100" customFormat="1" ht="17.850000000000001" customHeight="1" x14ac:dyDescent="0.25">
      <c r="A12" s="82">
        <v>5</v>
      </c>
      <c r="B12" s="741" t="s">
        <v>32</v>
      </c>
      <c r="C12" s="97">
        <v>88797</v>
      </c>
      <c r="D12" s="515">
        <v>47570</v>
      </c>
      <c r="E12" s="622">
        <v>41227</v>
      </c>
    </row>
    <row r="13" spans="1:5" s="100" customFormat="1" ht="17.850000000000001" customHeight="1" x14ac:dyDescent="0.25">
      <c r="A13" s="82">
        <v>6</v>
      </c>
      <c r="B13" s="741" t="s">
        <v>446</v>
      </c>
      <c r="C13" s="97">
        <v>589266</v>
      </c>
      <c r="D13" s="515">
        <v>340757</v>
      </c>
      <c r="E13" s="622">
        <v>248509</v>
      </c>
    </row>
    <row r="14" spans="1:5" s="100" customFormat="1" ht="17.850000000000001" customHeight="1" x14ac:dyDescent="0.25">
      <c r="A14" s="82">
        <v>7</v>
      </c>
      <c r="B14" s="741" t="s">
        <v>34</v>
      </c>
      <c r="C14" s="97">
        <v>448045</v>
      </c>
      <c r="D14" s="515">
        <v>251144</v>
      </c>
      <c r="E14" s="622">
        <v>196901</v>
      </c>
    </row>
    <row r="15" spans="1:5" s="100" customFormat="1" ht="17.850000000000001" customHeight="1" x14ac:dyDescent="0.25">
      <c r="A15" s="82">
        <v>8</v>
      </c>
      <c r="B15" s="741" t="s">
        <v>35</v>
      </c>
      <c r="C15" s="97">
        <v>184177</v>
      </c>
      <c r="D15" s="515">
        <v>99433</v>
      </c>
      <c r="E15" s="622">
        <v>84744</v>
      </c>
    </row>
    <row r="16" spans="1:5" s="100" customFormat="1" ht="17.850000000000001" customHeight="1" x14ac:dyDescent="0.25">
      <c r="A16" s="82">
        <v>9</v>
      </c>
      <c r="B16" s="741" t="s">
        <v>36</v>
      </c>
      <c r="C16" s="97">
        <v>220206</v>
      </c>
      <c r="D16" s="515">
        <v>120270</v>
      </c>
      <c r="E16" s="622">
        <v>99936</v>
      </c>
    </row>
    <row r="17" spans="1:5" s="100" customFormat="1" ht="17.850000000000001" customHeight="1" x14ac:dyDescent="0.25">
      <c r="A17" s="82">
        <v>10</v>
      </c>
      <c r="B17" s="741" t="s">
        <v>16</v>
      </c>
      <c r="C17" s="97">
        <v>273978</v>
      </c>
      <c r="D17" s="515">
        <v>151919</v>
      </c>
      <c r="E17" s="622">
        <v>122059</v>
      </c>
    </row>
    <row r="18" spans="1:5" s="100" customFormat="1" ht="17.850000000000001" customHeight="1" x14ac:dyDescent="0.25">
      <c r="A18" s="82">
        <v>11</v>
      </c>
      <c r="B18" s="741" t="s">
        <v>37</v>
      </c>
      <c r="C18" s="97">
        <v>139778</v>
      </c>
      <c r="D18" s="515">
        <v>78407</v>
      </c>
      <c r="E18" s="622">
        <v>61371</v>
      </c>
    </row>
    <row r="19" spans="1:5" s="95" customFormat="1" ht="34.200000000000003" customHeight="1" x14ac:dyDescent="0.25">
      <c r="A19" s="81">
        <v>12</v>
      </c>
      <c r="B19" s="723" t="s">
        <v>433</v>
      </c>
      <c r="C19" s="96">
        <v>404001</v>
      </c>
      <c r="D19" s="514">
        <v>179989</v>
      </c>
      <c r="E19" s="621">
        <v>224012</v>
      </c>
    </row>
    <row r="20" spans="1:5" s="100" customFormat="1" ht="17.850000000000001" customHeight="1" x14ac:dyDescent="0.25">
      <c r="A20" s="82">
        <v>13</v>
      </c>
      <c r="B20" s="716" t="s">
        <v>434</v>
      </c>
      <c r="C20" s="97">
        <v>66423</v>
      </c>
      <c r="D20" s="515">
        <v>54434</v>
      </c>
      <c r="E20" s="622">
        <v>11989</v>
      </c>
    </row>
    <row r="21" spans="1:5" s="100" customFormat="1" ht="17.850000000000001" customHeight="1" x14ac:dyDescent="0.25">
      <c r="A21" s="82">
        <v>14</v>
      </c>
      <c r="B21" s="716" t="s">
        <v>435</v>
      </c>
      <c r="C21" s="97">
        <v>337578</v>
      </c>
      <c r="D21" s="515">
        <v>125555</v>
      </c>
      <c r="E21" s="622">
        <v>212023</v>
      </c>
    </row>
    <row r="22" spans="1:5" s="1" customFormat="1" ht="34.200000000000003" customHeight="1" x14ac:dyDescent="0.25">
      <c r="A22" s="80">
        <v>15</v>
      </c>
      <c r="B22" s="814" t="s">
        <v>452</v>
      </c>
      <c r="C22" s="815">
        <v>97759</v>
      </c>
      <c r="D22" s="513">
        <v>28671</v>
      </c>
      <c r="E22" s="620">
        <v>69088</v>
      </c>
    </row>
    <row r="23" spans="1:5" x14ac:dyDescent="0.3">
      <c r="A23" s="83"/>
      <c r="B23" s="84"/>
      <c r="C23" s="85"/>
    </row>
    <row r="24" spans="1:5" x14ac:dyDescent="0.3">
      <c r="A24" s="83"/>
      <c r="B24" s="84"/>
      <c r="C24" s="84"/>
    </row>
    <row r="25" spans="1:5" x14ac:dyDescent="0.3">
      <c r="A25" s="83"/>
      <c r="B25" s="84"/>
      <c r="C25" s="84"/>
    </row>
    <row r="26" spans="1:5" x14ac:dyDescent="0.3">
      <c r="A26" s="83"/>
      <c r="B26" s="84"/>
      <c r="C26" s="84"/>
    </row>
    <row r="27" spans="1:5" x14ac:dyDescent="0.3">
      <c r="C27" s="86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44140625" style="268" customWidth="1"/>
    <col min="2" max="2" width="14.5546875" style="268" customWidth="1"/>
    <col min="3" max="3" width="6.6640625" style="237" customWidth="1"/>
    <col min="4" max="10" width="12.6640625" style="237" customWidth="1"/>
    <col min="11" max="11" width="13.6640625" style="237" customWidth="1"/>
    <col min="12" max="14" width="12.6640625" style="237" customWidth="1"/>
    <col min="15" max="15" width="3.5546875" style="237" customWidth="1"/>
    <col min="16" max="18" width="3.44140625" style="237" customWidth="1"/>
    <col min="19" max="16384" width="11.44140625" style="237"/>
  </cols>
  <sheetData>
    <row r="1" spans="1:18" s="226" customFormat="1" ht="10.199999999999999" x14ac:dyDescent="0.2">
      <c r="A1" s="395"/>
      <c r="B1" s="742"/>
      <c r="C1" s="225"/>
      <c r="N1" s="227"/>
    </row>
    <row r="2" spans="1:18" s="230" customFormat="1" ht="49.5" customHeight="1" x14ac:dyDescent="0.35">
      <c r="A2" s="228" t="s">
        <v>46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0" customHeight="1" x14ac:dyDescent="0.3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26</v>
      </c>
    </row>
    <row r="4" spans="1:18" ht="21" customHeight="1" x14ac:dyDescent="0.3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3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745" t="s">
        <v>21</v>
      </c>
      <c r="M5" s="745"/>
      <c r="N5" s="912" t="s">
        <v>492</v>
      </c>
    </row>
    <row r="6" spans="1:18" ht="31.5" customHeight="1" x14ac:dyDescent="0.3">
      <c r="A6" s="919"/>
      <c r="B6" s="924"/>
      <c r="C6" s="916"/>
      <c r="D6" s="926"/>
      <c r="E6" s="915"/>
      <c r="F6" s="916"/>
      <c r="G6" s="915"/>
      <c r="H6" s="746" t="s">
        <v>5</v>
      </c>
      <c r="I6" s="746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3">
      <c r="A7" s="747">
        <v>1</v>
      </c>
      <c r="B7" s="748"/>
      <c r="C7" s="749">
        <v>2019</v>
      </c>
      <c r="D7" s="750">
        <v>4134231</v>
      </c>
      <c r="E7" s="751">
        <v>3539334</v>
      </c>
      <c r="F7" s="752">
        <v>594897</v>
      </c>
      <c r="G7" s="753">
        <v>3483585</v>
      </c>
      <c r="H7" s="754">
        <v>1376002</v>
      </c>
      <c r="I7" s="754">
        <v>2107583</v>
      </c>
      <c r="J7" s="755">
        <v>55749</v>
      </c>
      <c r="K7" s="751">
        <v>593805</v>
      </c>
      <c r="L7" s="754">
        <v>460615</v>
      </c>
      <c r="M7" s="754">
        <v>133190</v>
      </c>
      <c r="N7" s="756">
        <v>1092</v>
      </c>
    </row>
    <row r="8" spans="1:18" s="242" customFormat="1" ht="20.100000000000001" customHeight="1" x14ac:dyDescent="0.3">
      <c r="A8" s="747">
        <v>2</v>
      </c>
      <c r="B8" s="757"/>
      <c r="C8" s="749">
        <f>C7+1</f>
        <v>2020</v>
      </c>
      <c r="D8" s="750">
        <v>4066699</v>
      </c>
      <c r="E8" s="751">
        <v>3471518</v>
      </c>
      <c r="F8" s="756">
        <v>595181</v>
      </c>
      <c r="G8" s="751">
        <v>3416052</v>
      </c>
      <c r="H8" s="758">
        <v>1294149</v>
      </c>
      <c r="I8" s="758">
        <v>2121903</v>
      </c>
      <c r="J8" s="756">
        <v>55466</v>
      </c>
      <c r="K8" s="751">
        <v>595181</v>
      </c>
      <c r="L8" s="758">
        <v>463636</v>
      </c>
      <c r="M8" s="758">
        <v>131545</v>
      </c>
      <c r="N8" s="756">
        <v>0</v>
      </c>
      <c r="P8" s="759"/>
      <c r="Q8" s="759"/>
      <c r="R8" s="759"/>
    </row>
    <row r="9" spans="1:18" s="242" customFormat="1" ht="20.100000000000001" customHeight="1" x14ac:dyDescent="0.3">
      <c r="A9" s="747">
        <v>3</v>
      </c>
      <c r="B9" s="757"/>
      <c r="C9" s="749">
        <f>C7+2</f>
        <v>2021</v>
      </c>
      <c r="D9" s="750">
        <v>4180645</v>
      </c>
      <c r="E9" s="751">
        <v>3572305</v>
      </c>
      <c r="F9" s="756">
        <v>608340</v>
      </c>
      <c r="G9" s="751">
        <v>3515882</v>
      </c>
      <c r="H9" s="758">
        <v>1334242</v>
      </c>
      <c r="I9" s="758">
        <v>2181640</v>
      </c>
      <c r="J9" s="756">
        <v>56423</v>
      </c>
      <c r="K9" s="751">
        <v>608340</v>
      </c>
      <c r="L9" s="758">
        <v>477773</v>
      </c>
      <c r="M9" s="758">
        <v>130567</v>
      </c>
      <c r="N9" s="756">
        <v>0</v>
      </c>
      <c r="P9" s="759"/>
      <c r="Q9" s="759"/>
      <c r="R9" s="759"/>
    </row>
    <row r="10" spans="1:18" s="242" customFormat="1" ht="20.100000000000001" customHeight="1" x14ac:dyDescent="0.3">
      <c r="A10" s="747">
        <v>4</v>
      </c>
      <c r="B10" s="757"/>
      <c r="C10" s="749">
        <f>C7+3</f>
        <v>2022</v>
      </c>
      <c r="D10" s="750">
        <v>4312264</v>
      </c>
      <c r="E10" s="751">
        <v>3693682</v>
      </c>
      <c r="F10" s="756">
        <v>618582</v>
      </c>
      <c r="G10" s="751">
        <v>3633053</v>
      </c>
      <c r="H10" s="758">
        <v>1382700</v>
      </c>
      <c r="I10" s="758">
        <v>2250353</v>
      </c>
      <c r="J10" s="756">
        <v>60629</v>
      </c>
      <c r="K10" s="751">
        <v>618582</v>
      </c>
      <c r="L10" s="758">
        <v>488948</v>
      </c>
      <c r="M10" s="758">
        <v>129634</v>
      </c>
      <c r="N10" s="756">
        <v>0</v>
      </c>
      <c r="P10" s="759"/>
      <c r="Q10" s="759"/>
      <c r="R10" s="759"/>
    </row>
    <row r="11" spans="1:18" s="242" customFormat="1" ht="20.100000000000001" customHeight="1" x14ac:dyDescent="0.3">
      <c r="A11" s="747">
        <v>5</v>
      </c>
      <c r="B11" s="757"/>
      <c r="C11" s="749">
        <f>C7+4</f>
        <v>2023</v>
      </c>
      <c r="D11" s="750">
        <v>4373537</v>
      </c>
      <c r="E11" s="751">
        <v>3747231</v>
      </c>
      <c r="F11" s="756">
        <v>626306</v>
      </c>
      <c r="G11" s="751">
        <v>3682988</v>
      </c>
      <c r="H11" s="758">
        <v>1376690</v>
      </c>
      <c r="I11" s="758">
        <v>2306298</v>
      </c>
      <c r="J11" s="756">
        <v>64243</v>
      </c>
      <c r="K11" s="751">
        <v>626306</v>
      </c>
      <c r="L11" s="758">
        <v>497599</v>
      </c>
      <c r="M11" s="758">
        <v>128707</v>
      </c>
      <c r="N11" s="756">
        <v>0</v>
      </c>
      <c r="P11" s="759"/>
      <c r="Q11" s="759"/>
      <c r="R11" s="759"/>
    </row>
    <row r="12" spans="1:18" s="242" customFormat="1" ht="35.25" customHeight="1" x14ac:dyDescent="0.3">
      <c r="A12" s="747">
        <v>6</v>
      </c>
      <c r="B12" s="760" t="s">
        <v>79</v>
      </c>
      <c r="C12" s="761">
        <f>C7+4</f>
        <v>2023</v>
      </c>
      <c r="D12" s="750">
        <v>4369624</v>
      </c>
      <c r="E12" s="751">
        <v>3744031</v>
      </c>
      <c r="F12" s="756">
        <v>625593</v>
      </c>
      <c r="G12" s="751">
        <v>3683555</v>
      </c>
      <c r="H12" s="758">
        <v>1386563</v>
      </c>
      <c r="I12" s="758">
        <v>2296992</v>
      </c>
      <c r="J12" s="756">
        <v>60476</v>
      </c>
      <c r="K12" s="751">
        <v>625593</v>
      </c>
      <c r="L12" s="758">
        <v>496799</v>
      </c>
      <c r="M12" s="758">
        <v>128794</v>
      </c>
      <c r="N12" s="756">
        <v>0</v>
      </c>
      <c r="P12" s="759"/>
      <c r="Q12" s="759"/>
      <c r="R12" s="759"/>
    </row>
    <row r="13" spans="1:18" s="242" customFormat="1" ht="21" customHeight="1" x14ac:dyDescent="0.3">
      <c r="A13" s="747">
        <v>7</v>
      </c>
      <c r="B13" s="760" t="s">
        <v>80</v>
      </c>
      <c r="C13" s="761"/>
      <c r="D13" s="750">
        <v>4403693</v>
      </c>
      <c r="E13" s="751">
        <v>3776817</v>
      </c>
      <c r="F13" s="756">
        <v>626876</v>
      </c>
      <c r="G13" s="751">
        <v>3715108</v>
      </c>
      <c r="H13" s="758">
        <v>1415347</v>
      </c>
      <c r="I13" s="758">
        <v>2299761</v>
      </c>
      <c r="J13" s="756">
        <v>61709</v>
      </c>
      <c r="K13" s="751">
        <v>626876</v>
      </c>
      <c r="L13" s="758">
        <v>497947</v>
      </c>
      <c r="M13" s="758">
        <v>128929</v>
      </c>
      <c r="N13" s="756">
        <v>0</v>
      </c>
      <c r="P13" s="759"/>
      <c r="Q13" s="759"/>
      <c r="R13" s="759"/>
    </row>
    <row r="14" spans="1:18" s="242" customFormat="1" ht="21" customHeight="1" x14ac:dyDescent="0.3">
      <c r="A14" s="747">
        <v>8</v>
      </c>
      <c r="B14" s="760" t="s">
        <v>81</v>
      </c>
      <c r="C14" s="761"/>
      <c r="D14" s="750">
        <v>4446257</v>
      </c>
      <c r="E14" s="751">
        <v>3818514</v>
      </c>
      <c r="F14" s="756">
        <v>627743</v>
      </c>
      <c r="G14" s="751">
        <v>3755720</v>
      </c>
      <c r="H14" s="758">
        <v>1436199</v>
      </c>
      <c r="I14" s="758">
        <v>2319521</v>
      </c>
      <c r="J14" s="756">
        <v>62794</v>
      </c>
      <c r="K14" s="751">
        <v>627743</v>
      </c>
      <c r="L14" s="758">
        <v>498804</v>
      </c>
      <c r="M14" s="758">
        <v>128939</v>
      </c>
      <c r="N14" s="756">
        <v>0</v>
      </c>
      <c r="P14" s="759"/>
      <c r="Q14" s="759"/>
      <c r="R14" s="759"/>
    </row>
    <row r="15" spans="1:18" s="242" customFormat="1" ht="21" customHeight="1" x14ac:dyDescent="0.3">
      <c r="A15" s="747">
        <v>9</v>
      </c>
      <c r="B15" s="760" t="s">
        <v>82</v>
      </c>
      <c r="C15" s="761"/>
      <c r="D15" s="750">
        <v>4422560</v>
      </c>
      <c r="E15" s="751">
        <v>3794338</v>
      </c>
      <c r="F15" s="756">
        <v>628222</v>
      </c>
      <c r="G15" s="751">
        <v>3731743</v>
      </c>
      <c r="H15" s="758">
        <v>1422751</v>
      </c>
      <c r="I15" s="758">
        <v>2308992</v>
      </c>
      <c r="J15" s="756">
        <v>62595</v>
      </c>
      <c r="K15" s="751">
        <v>628222</v>
      </c>
      <c r="L15" s="758">
        <v>499311</v>
      </c>
      <c r="M15" s="758">
        <v>128911</v>
      </c>
      <c r="N15" s="756">
        <v>0</v>
      </c>
      <c r="P15" s="759"/>
      <c r="Q15" s="759"/>
      <c r="R15" s="759"/>
    </row>
    <row r="16" spans="1:18" s="242" customFormat="1" ht="21" customHeight="1" x14ac:dyDescent="0.3">
      <c r="A16" s="747">
        <v>10</v>
      </c>
      <c r="B16" s="760" t="s">
        <v>83</v>
      </c>
      <c r="C16" s="761"/>
      <c r="D16" s="750">
        <v>4410217</v>
      </c>
      <c r="E16" s="751">
        <v>3780888</v>
      </c>
      <c r="F16" s="756">
        <v>629329</v>
      </c>
      <c r="G16" s="751">
        <v>3717828</v>
      </c>
      <c r="H16" s="758">
        <v>1402523</v>
      </c>
      <c r="I16" s="758">
        <v>2315305</v>
      </c>
      <c r="J16" s="756">
        <v>63060</v>
      </c>
      <c r="K16" s="751">
        <v>629329</v>
      </c>
      <c r="L16" s="758">
        <v>500654</v>
      </c>
      <c r="M16" s="758">
        <v>128675</v>
      </c>
      <c r="N16" s="756">
        <v>0</v>
      </c>
      <c r="P16" s="759"/>
      <c r="Q16" s="759"/>
      <c r="R16" s="759"/>
    </row>
    <row r="17" spans="1:18" s="242" customFormat="1" ht="21" customHeight="1" x14ac:dyDescent="0.3">
      <c r="A17" s="747">
        <v>11</v>
      </c>
      <c r="B17" s="760" t="s">
        <v>84</v>
      </c>
      <c r="C17" s="761"/>
      <c r="D17" s="750">
        <v>4394394</v>
      </c>
      <c r="E17" s="751">
        <v>3764052</v>
      </c>
      <c r="F17" s="756">
        <v>630342</v>
      </c>
      <c r="G17" s="751">
        <v>3701259</v>
      </c>
      <c r="H17" s="758">
        <v>1374190</v>
      </c>
      <c r="I17" s="758">
        <v>2327069</v>
      </c>
      <c r="J17" s="756">
        <v>62793</v>
      </c>
      <c r="K17" s="751">
        <v>630342</v>
      </c>
      <c r="L17" s="758">
        <v>501817</v>
      </c>
      <c r="M17" s="758">
        <v>128525</v>
      </c>
      <c r="N17" s="756">
        <v>0</v>
      </c>
      <c r="P17" s="759"/>
      <c r="Q17" s="759"/>
      <c r="R17" s="759"/>
    </row>
    <row r="18" spans="1:18" s="242" customFormat="1" ht="21" customHeight="1" x14ac:dyDescent="0.3">
      <c r="A18" s="747">
        <v>12</v>
      </c>
      <c r="B18" s="760" t="s">
        <v>85</v>
      </c>
      <c r="C18" s="761"/>
      <c r="D18" s="750">
        <v>4381814</v>
      </c>
      <c r="E18" s="751">
        <v>3752345</v>
      </c>
      <c r="F18" s="756">
        <v>629469</v>
      </c>
      <c r="G18" s="751">
        <v>3687457</v>
      </c>
      <c r="H18" s="758">
        <v>1354331</v>
      </c>
      <c r="I18" s="758">
        <v>2333126</v>
      </c>
      <c r="J18" s="756">
        <v>64888</v>
      </c>
      <c r="K18" s="751">
        <v>629469</v>
      </c>
      <c r="L18" s="758">
        <v>501193</v>
      </c>
      <c r="M18" s="758">
        <v>128276</v>
      </c>
      <c r="N18" s="756">
        <v>0</v>
      </c>
      <c r="P18" s="759"/>
      <c r="Q18" s="759"/>
      <c r="R18" s="759"/>
    </row>
    <row r="19" spans="1:18" s="242" customFormat="1" ht="21" customHeight="1" x14ac:dyDescent="0.3">
      <c r="A19" s="747">
        <v>13</v>
      </c>
      <c r="B19" s="760" t="s">
        <v>86</v>
      </c>
      <c r="C19" s="761"/>
      <c r="D19" s="750">
        <v>4338013</v>
      </c>
      <c r="E19" s="751">
        <v>3709696</v>
      </c>
      <c r="F19" s="756">
        <v>628317</v>
      </c>
      <c r="G19" s="751">
        <v>3638893</v>
      </c>
      <c r="H19" s="758">
        <v>1312904</v>
      </c>
      <c r="I19" s="758">
        <v>2325989</v>
      </c>
      <c r="J19" s="756">
        <v>70803</v>
      </c>
      <c r="K19" s="751">
        <v>628317</v>
      </c>
      <c r="L19" s="758">
        <v>500279</v>
      </c>
      <c r="M19" s="758">
        <v>128038</v>
      </c>
      <c r="N19" s="756">
        <v>0</v>
      </c>
      <c r="P19" s="759"/>
      <c r="Q19" s="759"/>
      <c r="R19" s="759"/>
    </row>
    <row r="20" spans="1:18" s="19" customFormat="1" ht="35.25" customHeight="1" x14ac:dyDescent="0.3">
      <c r="A20" s="106">
        <v>14</v>
      </c>
      <c r="B20" s="117" t="s">
        <v>75</v>
      </c>
      <c r="C20" s="118">
        <f>C7+5</f>
        <v>2024</v>
      </c>
      <c r="D20" s="125">
        <v>4326506</v>
      </c>
      <c r="E20" s="519">
        <v>3698234</v>
      </c>
      <c r="F20" s="128">
        <v>628272</v>
      </c>
      <c r="G20" s="519">
        <v>3626740</v>
      </c>
      <c r="H20" s="522">
        <v>1303141</v>
      </c>
      <c r="I20" s="522">
        <v>2323599</v>
      </c>
      <c r="J20" s="128">
        <v>71494</v>
      </c>
      <c r="K20" s="519">
        <v>628272</v>
      </c>
      <c r="L20" s="522">
        <v>500235</v>
      </c>
      <c r="M20" s="522">
        <v>128037</v>
      </c>
      <c r="N20" s="128">
        <v>0</v>
      </c>
      <c r="O20" s="107"/>
      <c r="P20" s="107"/>
      <c r="Q20" s="107"/>
    </row>
    <row r="21" spans="1:18" s="242" customFormat="1" ht="21" customHeight="1" x14ac:dyDescent="0.3">
      <c r="A21" s="747">
        <v>15</v>
      </c>
      <c r="B21" s="760" t="s">
        <v>76</v>
      </c>
      <c r="C21" s="761"/>
      <c r="D21" s="750">
        <v>4352611</v>
      </c>
      <c r="E21" s="751">
        <v>3724940</v>
      </c>
      <c r="F21" s="756">
        <v>627671</v>
      </c>
      <c r="G21" s="751">
        <v>3653261</v>
      </c>
      <c r="H21" s="758">
        <v>1323510</v>
      </c>
      <c r="I21" s="758">
        <v>2329751</v>
      </c>
      <c r="J21" s="756">
        <v>71679</v>
      </c>
      <c r="K21" s="751">
        <v>627671</v>
      </c>
      <c r="L21" s="758">
        <v>499909</v>
      </c>
      <c r="M21" s="758">
        <v>127762</v>
      </c>
      <c r="N21" s="756">
        <v>0</v>
      </c>
      <c r="P21" s="759"/>
      <c r="Q21" s="759"/>
      <c r="R21" s="759"/>
    </row>
    <row r="22" spans="1:18" s="242" customFormat="1" ht="21" customHeight="1" x14ac:dyDescent="0.3">
      <c r="A22" s="747">
        <v>16</v>
      </c>
      <c r="B22" s="760" t="s">
        <v>77</v>
      </c>
      <c r="C22" s="761"/>
      <c r="D22" s="750">
        <v>4376142</v>
      </c>
      <c r="E22" s="751">
        <v>3746578</v>
      </c>
      <c r="F22" s="756">
        <v>629564</v>
      </c>
      <c r="G22" s="751">
        <v>3676060</v>
      </c>
      <c r="H22" s="758">
        <v>1339707</v>
      </c>
      <c r="I22" s="758">
        <v>2336353</v>
      </c>
      <c r="J22" s="756">
        <v>70518</v>
      </c>
      <c r="K22" s="751">
        <v>629564</v>
      </c>
      <c r="L22" s="758">
        <v>501894</v>
      </c>
      <c r="M22" s="758">
        <v>127670</v>
      </c>
      <c r="N22" s="756">
        <v>0</v>
      </c>
      <c r="P22" s="759"/>
      <c r="Q22" s="759"/>
      <c r="R22" s="759"/>
    </row>
    <row r="23" spans="1:18" s="242" customFormat="1" ht="21" customHeight="1" x14ac:dyDescent="0.3">
      <c r="A23" s="747">
        <v>17</v>
      </c>
      <c r="B23" s="760" t="s">
        <v>78</v>
      </c>
      <c r="C23" s="761"/>
      <c r="D23" s="750">
        <v>4365529</v>
      </c>
      <c r="E23" s="751">
        <v>3733831</v>
      </c>
      <c r="F23" s="756">
        <v>631698</v>
      </c>
      <c r="G23" s="751">
        <v>3669023</v>
      </c>
      <c r="H23" s="758">
        <v>1330104</v>
      </c>
      <c r="I23" s="758">
        <v>2338919</v>
      </c>
      <c r="J23" s="756">
        <v>64808</v>
      </c>
      <c r="K23" s="751">
        <v>631698</v>
      </c>
      <c r="L23" s="758">
        <v>504142</v>
      </c>
      <c r="M23" s="758">
        <v>127556</v>
      </c>
      <c r="N23" s="756">
        <v>0</v>
      </c>
      <c r="P23" s="759"/>
      <c r="Q23" s="759"/>
      <c r="R23" s="759"/>
    </row>
    <row r="24" spans="1:18" s="48" customFormat="1" ht="24.9" customHeight="1" x14ac:dyDescent="0.25">
      <c r="A24" s="832">
        <v>18</v>
      </c>
      <c r="B24" s="120" t="s">
        <v>79</v>
      </c>
      <c r="C24" s="121"/>
      <c r="D24" s="129">
        <v>4397592</v>
      </c>
      <c r="E24" s="412">
        <v>3765212</v>
      </c>
      <c r="F24" s="131">
        <v>632380</v>
      </c>
      <c r="G24" s="412">
        <v>3700455</v>
      </c>
      <c r="H24" s="413">
        <v>1357145</v>
      </c>
      <c r="I24" s="413">
        <v>2343310</v>
      </c>
      <c r="J24" s="131">
        <v>64757</v>
      </c>
      <c r="K24" s="412">
        <v>632380</v>
      </c>
      <c r="L24" s="413">
        <v>504964</v>
      </c>
      <c r="M24" s="413">
        <v>127416</v>
      </c>
      <c r="N24" s="131">
        <v>0</v>
      </c>
      <c r="O24" s="109"/>
      <c r="P24" s="109"/>
      <c r="Q24" s="109"/>
    </row>
    <row r="25" spans="1:18" ht="14.4" x14ac:dyDescent="0.3">
      <c r="A25" s="267" t="s">
        <v>455</v>
      </c>
    </row>
    <row r="26" spans="1:18" x14ac:dyDescent="0.3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68" customWidth="1"/>
    <col min="2" max="2" width="14.5546875" style="268" customWidth="1"/>
    <col min="3" max="3" width="6.6640625" style="237" customWidth="1"/>
    <col min="4" max="10" width="12.6640625" style="237" customWidth="1"/>
    <col min="11" max="11" width="13.6640625" style="237" customWidth="1"/>
    <col min="12" max="14" width="12.6640625" style="237" customWidth="1"/>
    <col min="15" max="15" width="3.5546875" style="237" customWidth="1"/>
    <col min="16" max="18" width="3.44140625" style="237" customWidth="1"/>
    <col min="19" max="16384" width="11.44140625" style="237"/>
  </cols>
  <sheetData>
    <row r="1" spans="1:18" s="226" customFormat="1" ht="10.199999999999999" x14ac:dyDescent="0.2">
      <c r="A1" s="395"/>
      <c r="B1" s="742"/>
      <c r="C1" s="225"/>
      <c r="N1" s="227"/>
    </row>
    <row r="2" spans="1:18" s="230" customFormat="1" ht="44.25" customHeight="1" x14ac:dyDescent="0.35">
      <c r="A2" s="228" t="s">
        <v>185</v>
      </c>
      <c r="B2" s="743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</row>
    <row r="3" spans="1:18" ht="33.75" customHeight="1" x14ac:dyDescent="0.3">
      <c r="A3" s="234"/>
      <c r="B3" s="234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744" t="s">
        <v>27</v>
      </c>
    </row>
    <row r="4" spans="1:18" ht="21" customHeight="1" x14ac:dyDescent="0.3">
      <c r="A4" s="917" t="s">
        <v>2</v>
      </c>
      <c r="B4" s="920" t="s">
        <v>74</v>
      </c>
      <c r="C4" s="921"/>
      <c r="D4" s="241" t="s">
        <v>47</v>
      </c>
      <c r="E4" s="239"/>
      <c r="F4" s="240"/>
      <c r="G4" s="239" t="s">
        <v>51</v>
      </c>
      <c r="H4" s="239"/>
      <c r="I4" s="239"/>
      <c r="J4" s="239"/>
      <c r="K4" s="239"/>
      <c r="L4" s="239"/>
      <c r="M4" s="239"/>
      <c r="N4" s="240"/>
    </row>
    <row r="5" spans="1:18" ht="18" customHeight="1" x14ac:dyDescent="0.3">
      <c r="A5" s="918"/>
      <c r="B5" s="922"/>
      <c r="C5" s="923"/>
      <c r="D5" s="925" t="s">
        <v>23</v>
      </c>
      <c r="E5" s="914" t="s">
        <v>48</v>
      </c>
      <c r="F5" s="912" t="s">
        <v>49</v>
      </c>
      <c r="G5" s="914" t="s">
        <v>50</v>
      </c>
      <c r="H5" s="239" t="s">
        <v>21</v>
      </c>
      <c r="I5" s="745"/>
      <c r="J5" s="912" t="s">
        <v>456</v>
      </c>
      <c r="K5" s="914" t="s">
        <v>514</v>
      </c>
      <c r="L5" s="927" t="s">
        <v>21</v>
      </c>
      <c r="M5" s="928"/>
      <c r="N5" s="912" t="s">
        <v>492</v>
      </c>
    </row>
    <row r="6" spans="1:18" ht="30" customHeight="1" x14ac:dyDescent="0.3">
      <c r="A6" s="919"/>
      <c r="B6" s="924"/>
      <c r="C6" s="916"/>
      <c r="D6" s="926"/>
      <c r="E6" s="915"/>
      <c r="F6" s="916"/>
      <c r="G6" s="915"/>
      <c r="H6" s="746" t="s">
        <v>5</v>
      </c>
      <c r="I6" s="763" t="s">
        <v>6</v>
      </c>
      <c r="J6" s="913"/>
      <c r="K6" s="915"/>
      <c r="L6" s="562" t="s">
        <v>453</v>
      </c>
      <c r="M6" s="562" t="s">
        <v>454</v>
      </c>
      <c r="N6" s="916"/>
    </row>
    <row r="7" spans="1:18" ht="18" customHeight="1" x14ac:dyDescent="0.3">
      <c r="A7" s="747">
        <v>1</v>
      </c>
      <c r="B7" s="748"/>
      <c r="C7" s="749">
        <v>2019</v>
      </c>
      <c r="D7" s="764">
        <v>4117167</v>
      </c>
      <c r="E7" s="765">
        <v>3522817</v>
      </c>
      <c r="F7" s="766">
        <v>594350</v>
      </c>
      <c r="G7" s="767">
        <v>3467321</v>
      </c>
      <c r="H7" s="768">
        <v>1370215</v>
      </c>
      <c r="I7" s="769">
        <v>2097106</v>
      </c>
      <c r="J7" s="770">
        <v>55496</v>
      </c>
      <c r="K7" s="765">
        <v>593258</v>
      </c>
      <c r="L7" s="771">
        <v>460260</v>
      </c>
      <c r="M7" s="772">
        <v>132998</v>
      </c>
      <c r="N7" s="773">
        <v>1092</v>
      </c>
    </row>
    <row r="8" spans="1:18" s="242" customFormat="1" ht="20.100000000000001" customHeight="1" x14ac:dyDescent="0.3">
      <c r="A8" s="747">
        <v>2</v>
      </c>
      <c r="B8" s="757"/>
      <c r="C8" s="749">
        <f>C7+1</f>
        <v>2020</v>
      </c>
      <c r="D8" s="764">
        <v>4050042</v>
      </c>
      <c r="E8" s="765">
        <v>3455401</v>
      </c>
      <c r="F8" s="773">
        <v>594641</v>
      </c>
      <c r="G8" s="765">
        <v>3400139</v>
      </c>
      <c r="H8" s="772">
        <v>1288697</v>
      </c>
      <c r="I8" s="771">
        <v>2111442</v>
      </c>
      <c r="J8" s="773">
        <v>55262</v>
      </c>
      <c r="K8" s="765">
        <v>594641</v>
      </c>
      <c r="L8" s="771">
        <v>463267</v>
      </c>
      <c r="M8" s="772">
        <v>131374</v>
      </c>
      <c r="N8" s="773">
        <v>0</v>
      </c>
      <c r="P8" s="759"/>
      <c r="Q8" s="759"/>
      <c r="R8" s="759"/>
    </row>
    <row r="9" spans="1:18" s="242" customFormat="1" ht="20.100000000000001" customHeight="1" x14ac:dyDescent="0.3">
      <c r="A9" s="747">
        <v>3</v>
      </c>
      <c r="B9" s="757"/>
      <c r="C9" s="749">
        <f>C7+2</f>
        <v>2021</v>
      </c>
      <c r="D9" s="764">
        <v>4164371</v>
      </c>
      <c r="E9" s="765">
        <v>3556536</v>
      </c>
      <c r="F9" s="773">
        <v>607835</v>
      </c>
      <c r="G9" s="765">
        <v>3500297</v>
      </c>
      <c r="H9" s="772">
        <v>1329113</v>
      </c>
      <c r="I9" s="771">
        <v>2171184</v>
      </c>
      <c r="J9" s="773">
        <v>56239</v>
      </c>
      <c r="K9" s="765">
        <v>607835</v>
      </c>
      <c r="L9" s="771">
        <v>477414</v>
      </c>
      <c r="M9" s="772">
        <v>130421</v>
      </c>
      <c r="N9" s="773">
        <v>0</v>
      </c>
      <c r="P9" s="759"/>
      <c r="Q9" s="759"/>
      <c r="R9" s="759"/>
    </row>
    <row r="10" spans="1:18" s="242" customFormat="1" ht="20.100000000000001" customHeight="1" x14ac:dyDescent="0.3">
      <c r="A10" s="747">
        <v>4</v>
      </c>
      <c r="B10" s="757"/>
      <c r="C10" s="749">
        <f>C7+3</f>
        <v>2022</v>
      </c>
      <c r="D10" s="764">
        <v>4295687</v>
      </c>
      <c r="E10" s="765">
        <v>3677596</v>
      </c>
      <c r="F10" s="773">
        <v>618091</v>
      </c>
      <c r="G10" s="765">
        <v>3617165</v>
      </c>
      <c r="H10" s="772">
        <v>1377551</v>
      </c>
      <c r="I10" s="771">
        <v>2239614</v>
      </c>
      <c r="J10" s="773">
        <v>60431</v>
      </c>
      <c r="K10" s="765">
        <v>618091</v>
      </c>
      <c r="L10" s="771">
        <v>488585</v>
      </c>
      <c r="M10" s="772">
        <v>129506</v>
      </c>
      <c r="N10" s="773">
        <v>0</v>
      </c>
      <c r="P10" s="759"/>
      <c r="Q10" s="759"/>
      <c r="R10" s="759"/>
    </row>
    <row r="11" spans="1:18" s="242" customFormat="1" ht="20.100000000000001" customHeight="1" x14ac:dyDescent="0.3">
      <c r="A11" s="747">
        <v>5</v>
      </c>
      <c r="B11" s="757"/>
      <c r="C11" s="749">
        <f>C7+4</f>
        <v>2023</v>
      </c>
      <c r="D11" s="764">
        <v>4357357</v>
      </c>
      <c r="E11" s="765">
        <v>3731543</v>
      </c>
      <c r="F11" s="773">
        <v>625814</v>
      </c>
      <c r="G11" s="765">
        <v>3667454</v>
      </c>
      <c r="H11" s="772">
        <v>1371818</v>
      </c>
      <c r="I11" s="771">
        <v>2295636</v>
      </c>
      <c r="J11" s="773">
        <v>64089</v>
      </c>
      <c r="K11" s="765">
        <v>625814</v>
      </c>
      <c r="L11" s="771">
        <v>497227</v>
      </c>
      <c r="M11" s="772">
        <v>128587</v>
      </c>
      <c r="N11" s="773">
        <v>0</v>
      </c>
      <c r="P11" s="759"/>
      <c r="Q11" s="759"/>
      <c r="R11" s="759"/>
    </row>
    <row r="12" spans="1:18" s="242" customFormat="1" ht="35.25" customHeight="1" x14ac:dyDescent="0.3">
      <c r="A12" s="747">
        <v>6</v>
      </c>
      <c r="B12" s="760" t="s">
        <v>79</v>
      </c>
      <c r="C12" s="761">
        <f>C7+4</f>
        <v>2023</v>
      </c>
      <c r="D12" s="764">
        <v>4353479</v>
      </c>
      <c r="E12" s="765">
        <v>3728377</v>
      </c>
      <c r="F12" s="773">
        <v>625102</v>
      </c>
      <c r="G12" s="765">
        <v>3668062</v>
      </c>
      <c r="H12" s="772">
        <v>1381696</v>
      </c>
      <c r="I12" s="771">
        <v>2286366</v>
      </c>
      <c r="J12" s="773">
        <v>60315</v>
      </c>
      <c r="K12" s="765">
        <v>625102</v>
      </c>
      <c r="L12" s="771">
        <v>496432</v>
      </c>
      <c r="M12" s="772">
        <v>128670</v>
      </c>
      <c r="N12" s="773">
        <v>0</v>
      </c>
      <c r="P12" s="759"/>
      <c r="Q12" s="759"/>
      <c r="R12" s="759"/>
    </row>
    <row r="13" spans="1:18" s="242" customFormat="1" ht="21" customHeight="1" x14ac:dyDescent="0.3">
      <c r="A13" s="747">
        <v>7</v>
      </c>
      <c r="B13" s="760" t="s">
        <v>80</v>
      </c>
      <c r="C13" s="761"/>
      <c r="D13" s="764">
        <v>4387433</v>
      </c>
      <c r="E13" s="765">
        <v>3761048</v>
      </c>
      <c r="F13" s="773">
        <v>626385</v>
      </c>
      <c r="G13" s="765">
        <v>3699496</v>
      </c>
      <c r="H13" s="772">
        <v>1410437</v>
      </c>
      <c r="I13" s="771">
        <v>2289059</v>
      </c>
      <c r="J13" s="773">
        <v>61552</v>
      </c>
      <c r="K13" s="765">
        <v>626385</v>
      </c>
      <c r="L13" s="771">
        <v>497579</v>
      </c>
      <c r="M13" s="772">
        <v>128806</v>
      </c>
      <c r="N13" s="773">
        <v>0</v>
      </c>
      <c r="P13" s="759"/>
      <c r="Q13" s="759"/>
      <c r="R13" s="759"/>
    </row>
    <row r="14" spans="1:18" s="242" customFormat="1" ht="21" customHeight="1" x14ac:dyDescent="0.3">
      <c r="A14" s="747">
        <v>8</v>
      </c>
      <c r="B14" s="760" t="s">
        <v>81</v>
      </c>
      <c r="C14" s="761"/>
      <c r="D14" s="764">
        <v>4429986</v>
      </c>
      <c r="E14" s="765">
        <v>3802729</v>
      </c>
      <c r="F14" s="773">
        <v>627257</v>
      </c>
      <c r="G14" s="765">
        <v>3740084</v>
      </c>
      <c r="H14" s="772">
        <v>1431285</v>
      </c>
      <c r="I14" s="771">
        <v>2308799</v>
      </c>
      <c r="J14" s="773">
        <v>62645</v>
      </c>
      <c r="K14" s="765">
        <v>627257</v>
      </c>
      <c r="L14" s="771">
        <v>498435</v>
      </c>
      <c r="M14" s="772">
        <v>128822</v>
      </c>
      <c r="N14" s="773">
        <v>0</v>
      </c>
      <c r="P14" s="759"/>
      <c r="Q14" s="759"/>
      <c r="R14" s="759"/>
    </row>
    <row r="15" spans="1:18" s="242" customFormat="1" ht="21" customHeight="1" x14ac:dyDescent="0.3">
      <c r="A15" s="747">
        <v>9</v>
      </c>
      <c r="B15" s="760" t="s">
        <v>82</v>
      </c>
      <c r="C15" s="761"/>
      <c r="D15" s="764">
        <v>4406352</v>
      </c>
      <c r="E15" s="765">
        <v>3778620</v>
      </c>
      <c r="F15" s="773">
        <v>627732</v>
      </c>
      <c r="G15" s="765">
        <v>3716170</v>
      </c>
      <c r="H15" s="772">
        <v>1417869</v>
      </c>
      <c r="I15" s="771">
        <v>2298301</v>
      </c>
      <c r="J15" s="773">
        <v>62450</v>
      </c>
      <c r="K15" s="765">
        <v>627732</v>
      </c>
      <c r="L15" s="771">
        <v>498940</v>
      </c>
      <c r="M15" s="772">
        <v>128792</v>
      </c>
      <c r="N15" s="773">
        <v>0</v>
      </c>
      <c r="P15" s="759"/>
      <c r="Q15" s="759"/>
      <c r="R15" s="759"/>
    </row>
    <row r="16" spans="1:18" s="242" customFormat="1" ht="21" customHeight="1" x14ac:dyDescent="0.3">
      <c r="A16" s="747">
        <v>10</v>
      </c>
      <c r="B16" s="760" t="s">
        <v>83</v>
      </c>
      <c r="C16" s="761"/>
      <c r="D16" s="764">
        <v>4394098</v>
      </c>
      <c r="E16" s="765">
        <v>3765261</v>
      </c>
      <c r="F16" s="773">
        <v>628837</v>
      </c>
      <c r="G16" s="765">
        <v>3702344</v>
      </c>
      <c r="H16" s="772">
        <v>1397675</v>
      </c>
      <c r="I16" s="771">
        <v>2304669</v>
      </c>
      <c r="J16" s="773">
        <v>62917</v>
      </c>
      <c r="K16" s="765">
        <v>628837</v>
      </c>
      <c r="L16" s="771">
        <v>500281</v>
      </c>
      <c r="M16" s="772">
        <v>128556</v>
      </c>
      <c r="N16" s="773">
        <v>0</v>
      </c>
      <c r="P16" s="759"/>
      <c r="Q16" s="759"/>
      <c r="R16" s="759"/>
    </row>
    <row r="17" spans="1:18" s="242" customFormat="1" ht="21" customHeight="1" x14ac:dyDescent="0.3">
      <c r="A17" s="747">
        <v>11</v>
      </c>
      <c r="B17" s="760" t="s">
        <v>84</v>
      </c>
      <c r="C17" s="761"/>
      <c r="D17" s="764">
        <v>4378265</v>
      </c>
      <c r="E17" s="765">
        <v>3748423</v>
      </c>
      <c r="F17" s="773">
        <v>629842</v>
      </c>
      <c r="G17" s="765">
        <v>3685771</v>
      </c>
      <c r="H17" s="772">
        <v>1369387</v>
      </c>
      <c r="I17" s="771">
        <v>2316384</v>
      </c>
      <c r="J17" s="773">
        <v>62652</v>
      </c>
      <c r="K17" s="765">
        <v>629842</v>
      </c>
      <c r="L17" s="771">
        <v>501438</v>
      </c>
      <c r="M17" s="772">
        <v>128404</v>
      </c>
      <c r="N17" s="773">
        <v>0</v>
      </c>
      <c r="P17" s="759"/>
      <c r="Q17" s="759"/>
      <c r="R17" s="759"/>
    </row>
    <row r="18" spans="1:18" s="242" customFormat="1" ht="21" customHeight="1" x14ac:dyDescent="0.3">
      <c r="A18" s="747">
        <v>12</v>
      </c>
      <c r="B18" s="760" t="s">
        <v>85</v>
      </c>
      <c r="C18" s="761"/>
      <c r="D18" s="764">
        <v>4365637</v>
      </c>
      <c r="E18" s="765">
        <v>3736668</v>
      </c>
      <c r="F18" s="773">
        <v>628969</v>
      </c>
      <c r="G18" s="765">
        <v>3671918</v>
      </c>
      <c r="H18" s="772">
        <v>1349532</v>
      </c>
      <c r="I18" s="771">
        <v>2322386</v>
      </c>
      <c r="J18" s="773">
        <v>64750</v>
      </c>
      <c r="K18" s="765">
        <v>628969</v>
      </c>
      <c r="L18" s="771">
        <v>500812</v>
      </c>
      <c r="M18" s="772">
        <v>128157</v>
      </c>
      <c r="N18" s="773">
        <v>0</v>
      </c>
      <c r="P18" s="759"/>
      <c r="Q18" s="759"/>
      <c r="R18" s="759"/>
    </row>
    <row r="19" spans="1:18" s="242" customFormat="1" ht="21" customHeight="1" x14ac:dyDescent="0.3">
      <c r="A19" s="747">
        <v>13</v>
      </c>
      <c r="B19" s="760" t="s">
        <v>86</v>
      </c>
      <c r="C19" s="761"/>
      <c r="D19" s="764">
        <v>4322159</v>
      </c>
      <c r="E19" s="765">
        <v>3694337</v>
      </c>
      <c r="F19" s="773">
        <v>627822</v>
      </c>
      <c r="G19" s="765">
        <v>3623670</v>
      </c>
      <c r="H19" s="772">
        <v>1308234</v>
      </c>
      <c r="I19" s="771">
        <v>2315436</v>
      </c>
      <c r="J19" s="773">
        <v>70667</v>
      </c>
      <c r="K19" s="765">
        <v>627822</v>
      </c>
      <c r="L19" s="771">
        <v>499901</v>
      </c>
      <c r="M19" s="772">
        <v>127921</v>
      </c>
      <c r="N19" s="773">
        <v>0</v>
      </c>
      <c r="P19" s="759"/>
      <c r="Q19" s="759"/>
      <c r="R19" s="759"/>
    </row>
    <row r="20" spans="1:18" s="19" customFormat="1" ht="35.25" customHeight="1" x14ac:dyDescent="0.3">
      <c r="A20" s="106">
        <v>14</v>
      </c>
      <c r="B20" s="117" t="s">
        <v>75</v>
      </c>
      <c r="C20" s="118">
        <f>C7+5</f>
        <v>2024</v>
      </c>
      <c r="D20" s="113">
        <v>4310505</v>
      </c>
      <c r="E20" s="524">
        <v>3682720</v>
      </c>
      <c r="F20" s="115">
        <v>627785</v>
      </c>
      <c r="G20" s="524">
        <v>3611356</v>
      </c>
      <c r="H20" s="527">
        <v>1298458</v>
      </c>
      <c r="I20" s="833">
        <v>2312898</v>
      </c>
      <c r="J20" s="115">
        <v>71364</v>
      </c>
      <c r="K20" s="524">
        <v>627785</v>
      </c>
      <c r="L20" s="527">
        <v>499864</v>
      </c>
      <c r="M20" s="527">
        <v>127921</v>
      </c>
      <c r="N20" s="115">
        <v>0</v>
      </c>
      <c r="O20" s="107"/>
      <c r="P20" s="107"/>
      <c r="Q20" s="107"/>
    </row>
    <row r="21" spans="1:18" s="242" customFormat="1" ht="21" customHeight="1" x14ac:dyDescent="0.3">
      <c r="A21" s="747">
        <v>15</v>
      </c>
      <c r="B21" s="760" t="s">
        <v>76</v>
      </c>
      <c r="C21" s="761"/>
      <c r="D21" s="764">
        <v>4336333</v>
      </c>
      <c r="E21" s="765">
        <v>3709157</v>
      </c>
      <c r="F21" s="773">
        <v>627176</v>
      </c>
      <c r="G21" s="765">
        <v>3637607</v>
      </c>
      <c r="H21" s="772">
        <v>1318738</v>
      </c>
      <c r="I21" s="771">
        <v>2318869</v>
      </c>
      <c r="J21" s="773">
        <v>71550</v>
      </c>
      <c r="K21" s="765">
        <v>627176</v>
      </c>
      <c r="L21" s="771">
        <v>499532</v>
      </c>
      <c r="M21" s="772">
        <v>127644</v>
      </c>
      <c r="N21" s="773">
        <v>0</v>
      </c>
      <c r="P21" s="759"/>
      <c r="Q21" s="759"/>
      <c r="R21" s="759"/>
    </row>
    <row r="22" spans="1:18" s="242" customFormat="1" ht="21" customHeight="1" x14ac:dyDescent="0.3">
      <c r="A22" s="747">
        <v>16</v>
      </c>
      <c r="B22" s="760" t="s">
        <v>77</v>
      </c>
      <c r="C22" s="761"/>
      <c r="D22" s="764">
        <v>4359724</v>
      </c>
      <c r="E22" s="765">
        <v>3730649</v>
      </c>
      <c r="F22" s="773">
        <v>629075</v>
      </c>
      <c r="G22" s="765">
        <v>3660259</v>
      </c>
      <c r="H22" s="772">
        <v>1334877</v>
      </c>
      <c r="I22" s="771">
        <v>2325382</v>
      </c>
      <c r="J22" s="773">
        <v>70390</v>
      </c>
      <c r="K22" s="765">
        <v>629075</v>
      </c>
      <c r="L22" s="771">
        <v>501526</v>
      </c>
      <c r="M22" s="772">
        <v>127549</v>
      </c>
      <c r="N22" s="773">
        <v>0</v>
      </c>
      <c r="P22" s="759"/>
      <c r="Q22" s="759"/>
      <c r="R22" s="759"/>
    </row>
    <row r="23" spans="1:18" s="242" customFormat="1" ht="21" customHeight="1" x14ac:dyDescent="0.3">
      <c r="A23" s="747">
        <v>17</v>
      </c>
      <c r="B23" s="760" t="s">
        <v>78</v>
      </c>
      <c r="C23" s="761"/>
      <c r="D23" s="764">
        <v>4348920</v>
      </c>
      <c r="E23" s="765">
        <v>3717703</v>
      </c>
      <c r="F23" s="773">
        <v>631217</v>
      </c>
      <c r="G23" s="765">
        <v>3653018</v>
      </c>
      <c r="H23" s="772">
        <v>1325218</v>
      </c>
      <c r="I23" s="771">
        <v>2327800</v>
      </c>
      <c r="J23" s="773">
        <v>64685</v>
      </c>
      <c r="K23" s="765">
        <v>631217</v>
      </c>
      <c r="L23" s="771">
        <v>503779</v>
      </c>
      <c r="M23" s="772">
        <v>127438</v>
      </c>
      <c r="N23" s="773">
        <v>0</v>
      </c>
      <c r="P23" s="759"/>
      <c r="Q23" s="759"/>
      <c r="R23" s="759"/>
    </row>
    <row r="24" spans="1:18" s="48" customFormat="1" ht="24.9" customHeight="1" x14ac:dyDescent="0.25">
      <c r="A24" s="108">
        <v>18</v>
      </c>
      <c r="B24" s="120" t="s">
        <v>79</v>
      </c>
      <c r="C24" s="121"/>
      <c r="D24" s="122">
        <v>4380821</v>
      </c>
      <c r="E24" s="525">
        <v>3748923</v>
      </c>
      <c r="F24" s="124">
        <v>631898</v>
      </c>
      <c r="G24" s="525">
        <v>3684290</v>
      </c>
      <c r="H24" s="528">
        <v>1352236</v>
      </c>
      <c r="I24" s="834">
        <v>2332054</v>
      </c>
      <c r="J24" s="124">
        <v>64633</v>
      </c>
      <c r="K24" s="525">
        <v>631898</v>
      </c>
      <c r="L24" s="528">
        <v>504597</v>
      </c>
      <c r="M24" s="528">
        <v>127301</v>
      </c>
      <c r="N24" s="124">
        <v>0</v>
      </c>
      <c r="O24" s="109"/>
      <c r="P24" s="109"/>
      <c r="Q24" s="109"/>
    </row>
    <row r="25" spans="1:18" ht="14.4" x14ac:dyDescent="0.3">
      <c r="A25" s="267" t="s">
        <v>455</v>
      </c>
    </row>
    <row r="26" spans="1:18" x14ac:dyDescent="0.3">
      <c r="D26" s="762"/>
      <c r="E26" s="762"/>
      <c r="F26" s="762"/>
      <c r="G26" s="762"/>
      <c r="H26" s="762"/>
      <c r="I26" s="762"/>
      <c r="J26" s="762"/>
      <c r="K26" s="762"/>
      <c r="L26" s="762"/>
      <c r="M26" s="762"/>
      <c r="N26" s="762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6640625" style="27" customWidth="1"/>
    <col min="2" max="2" width="27" style="3" customWidth="1"/>
    <col min="3" max="3" width="13.6640625" style="3" customWidth="1"/>
    <col min="4" max="7" width="11.6640625" style="3" customWidth="1"/>
    <col min="8" max="8" width="13.6640625" style="3" customWidth="1"/>
    <col min="9" max="12" width="11.6640625" style="3" customWidth="1"/>
    <col min="13" max="13" width="4.6640625" style="3" customWidth="1"/>
    <col min="14" max="14" width="4.5546875" style="3" customWidth="1"/>
    <col min="15" max="16384" width="11.44140625" style="3"/>
  </cols>
  <sheetData>
    <row r="1" spans="1:14" s="2" customFormat="1" ht="10.199999999999999" customHeight="1" x14ac:dyDescent="0.2">
      <c r="A1" s="395"/>
      <c r="B1" s="1"/>
      <c r="L1" s="4"/>
    </row>
    <row r="2" spans="1:14" s="76" customFormat="1" ht="27.75" customHeight="1" x14ac:dyDescent="0.35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2" customFormat="1" ht="27" customHeight="1" x14ac:dyDescent="0.35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3" customFormat="1" ht="15.9" customHeight="1" x14ac:dyDescent="0.35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3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57" t="s">
        <v>30</v>
      </c>
    </row>
    <row r="6" spans="1:14" s="19" customFormat="1" ht="20.25" customHeight="1" x14ac:dyDescent="0.3">
      <c r="A6" s="905" t="s">
        <v>2</v>
      </c>
      <c r="B6" s="907" t="s">
        <v>20</v>
      </c>
      <c r="C6" s="91" t="s">
        <v>55</v>
      </c>
      <c r="D6" s="92"/>
      <c r="E6" s="92"/>
      <c r="F6" s="92"/>
      <c r="G6" s="93"/>
      <c r="H6" s="144" t="s">
        <v>489</v>
      </c>
      <c r="I6" s="145"/>
      <c r="J6" s="92"/>
      <c r="K6" s="92"/>
      <c r="L6" s="146"/>
    </row>
    <row r="7" spans="1:14" s="19" customFormat="1" ht="21" customHeight="1" x14ac:dyDescent="0.3">
      <c r="A7" s="932"/>
      <c r="B7" s="929"/>
      <c r="C7" s="909" t="s">
        <v>490</v>
      </c>
      <c r="D7" s="92" t="s">
        <v>186</v>
      </c>
      <c r="E7" s="92"/>
      <c r="F7" s="92"/>
      <c r="G7" s="93"/>
      <c r="H7" s="909" t="s">
        <v>490</v>
      </c>
      <c r="I7" s="92" t="s">
        <v>186</v>
      </c>
      <c r="J7" s="92"/>
      <c r="K7" s="92"/>
      <c r="L7" s="93"/>
    </row>
    <row r="8" spans="1:14" s="19" customFormat="1" ht="31.5" customHeight="1" x14ac:dyDescent="0.3">
      <c r="A8" s="932"/>
      <c r="B8" s="929"/>
      <c r="C8" s="930"/>
      <c r="D8" s="145" t="s">
        <v>57</v>
      </c>
      <c r="E8" s="93"/>
      <c r="F8" s="144" t="s">
        <v>58</v>
      </c>
      <c r="G8" s="146"/>
      <c r="H8" s="929"/>
      <c r="I8" s="145" t="s">
        <v>57</v>
      </c>
      <c r="J8" s="93"/>
      <c r="K8" s="144" t="s">
        <v>58</v>
      </c>
      <c r="L8" s="146"/>
    </row>
    <row r="9" spans="1:14" s="19" customFormat="1" ht="31.5" customHeight="1" x14ac:dyDescent="0.3">
      <c r="A9" s="906"/>
      <c r="B9" s="908"/>
      <c r="C9" s="931"/>
      <c r="D9" s="530" t="s">
        <v>56</v>
      </c>
      <c r="E9" s="508" t="s">
        <v>59</v>
      </c>
      <c r="F9" s="530" t="s">
        <v>56</v>
      </c>
      <c r="G9" s="508" t="s">
        <v>59</v>
      </c>
      <c r="H9" s="908"/>
      <c r="I9" s="530" t="s">
        <v>56</v>
      </c>
      <c r="J9" s="508" t="s">
        <v>59</v>
      </c>
      <c r="K9" s="530" t="s">
        <v>56</v>
      </c>
      <c r="L9" s="508" t="s">
        <v>59</v>
      </c>
    </row>
    <row r="10" spans="1:14" s="19" customFormat="1" ht="19.95" customHeight="1" x14ac:dyDescent="0.3">
      <c r="A10" s="134">
        <v>1</v>
      </c>
      <c r="B10" s="159" t="s">
        <v>170</v>
      </c>
      <c r="C10" s="147">
        <v>1321978</v>
      </c>
      <c r="D10" s="531">
        <v>169388</v>
      </c>
      <c r="E10" s="148">
        <v>128</v>
      </c>
      <c r="F10" s="531">
        <v>58081</v>
      </c>
      <c r="G10" s="148">
        <v>44</v>
      </c>
      <c r="H10" s="147">
        <v>2014443</v>
      </c>
      <c r="I10" s="531">
        <v>205014</v>
      </c>
      <c r="J10" s="148">
        <v>102</v>
      </c>
      <c r="K10" s="531">
        <v>60662</v>
      </c>
      <c r="L10" s="148">
        <v>30</v>
      </c>
    </row>
    <row r="11" spans="1:14" s="136" customFormat="1" ht="19.95" customHeight="1" thickBot="1" x14ac:dyDescent="0.3">
      <c r="A11" s="135">
        <v>2</v>
      </c>
      <c r="B11" s="160"/>
      <c r="C11" s="149">
        <v>1352962</v>
      </c>
      <c r="D11" s="532">
        <v>187274</v>
      </c>
      <c r="E11" s="150">
        <v>138</v>
      </c>
      <c r="F11" s="532">
        <v>64965</v>
      </c>
      <c r="G11" s="150">
        <v>48</v>
      </c>
      <c r="H11" s="149">
        <v>1988305</v>
      </c>
      <c r="I11" s="532">
        <v>214071</v>
      </c>
      <c r="J11" s="150">
        <v>108</v>
      </c>
      <c r="K11" s="532">
        <v>66425</v>
      </c>
      <c r="L11" s="150">
        <v>33</v>
      </c>
      <c r="N11" s="137"/>
    </row>
    <row r="12" spans="1:14" s="139" customFormat="1" ht="16.95" customHeight="1" thickTop="1" x14ac:dyDescent="0.3">
      <c r="A12" s="138">
        <v>3</v>
      </c>
      <c r="B12" s="161" t="s">
        <v>432</v>
      </c>
      <c r="C12" s="151">
        <v>1292541</v>
      </c>
      <c r="D12" s="533">
        <v>165006</v>
      </c>
      <c r="E12" s="152">
        <v>128</v>
      </c>
      <c r="F12" s="533">
        <v>57023</v>
      </c>
      <c r="G12" s="152">
        <v>44</v>
      </c>
      <c r="H12" s="151">
        <v>1987949</v>
      </c>
      <c r="I12" s="533">
        <v>202553</v>
      </c>
      <c r="J12" s="152">
        <v>102</v>
      </c>
      <c r="K12" s="533">
        <v>60175</v>
      </c>
      <c r="L12" s="152">
        <v>30</v>
      </c>
      <c r="N12" s="140"/>
    </row>
    <row r="13" spans="1:14" s="136" customFormat="1" ht="16.95" customHeight="1" x14ac:dyDescent="0.25">
      <c r="A13" s="141">
        <v>4</v>
      </c>
      <c r="B13" s="162"/>
      <c r="C13" s="153">
        <v>1325057</v>
      </c>
      <c r="D13" s="534">
        <v>184635</v>
      </c>
      <c r="E13" s="154">
        <v>139</v>
      </c>
      <c r="F13" s="534">
        <v>63092</v>
      </c>
      <c r="G13" s="154">
        <v>48</v>
      </c>
      <c r="H13" s="153">
        <v>1963773</v>
      </c>
      <c r="I13" s="534">
        <v>212559</v>
      </c>
      <c r="J13" s="154">
        <v>108</v>
      </c>
      <c r="K13" s="534">
        <v>65458</v>
      </c>
      <c r="L13" s="154">
        <v>33</v>
      </c>
      <c r="N13" s="137"/>
    </row>
    <row r="14" spans="1:14" s="19" customFormat="1" ht="16.95" customHeight="1" x14ac:dyDescent="0.3">
      <c r="A14" s="142">
        <v>5</v>
      </c>
      <c r="B14" s="165" t="s">
        <v>444</v>
      </c>
      <c r="C14" s="125">
        <v>207617</v>
      </c>
      <c r="D14" s="519">
        <v>28228</v>
      </c>
      <c r="E14" s="128">
        <v>136</v>
      </c>
      <c r="F14" s="519">
        <v>10117</v>
      </c>
      <c r="G14" s="128">
        <v>49</v>
      </c>
      <c r="H14" s="125">
        <v>569801</v>
      </c>
      <c r="I14" s="519">
        <v>61745</v>
      </c>
      <c r="J14" s="128">
        <v>108</v>
      </c>
      <c r="K14" s="519">
        <v>17648</v>
      </c>
      <c r="L14" s="128">
        <v>31</v>
      </c>
      <c r="N14" s="140"/>
    </row>
    <row r="15" spans="1:14" s="54" customFormat="1" ht="16.95" customHeight="1" x14ac:dyDescent="0.25">
      <c r="A15" s="82">
        <v>6</v>
      </c>
      <c r="B15" s="166"/>
      <c r="C15" s="155">
        <v>212488</v>
      </c>
      <c r="D15" s="517">
        <v>30545</v>
      </c>
      <c r="E15" s="156">
        <v>144</v>
      </c>
      <c r="F15" s="517">
        <v>10449</v>
      </c>
      <c r="G15" s="156">
        <v>49</v>
      </c>
      <c r="H15" s="155">
        <v>559939</v>
      </c>
      <c r="I15" s="517">
        <v>63910</v>
      </c>
      <c r="J15" s="156">
        <v>114</v>
      </c>
      <c r="K15" s="517">
        <v>18745</v>
      </c>
      <c r="L15" s="156">
        <v>33</v>
      </c>
      <c r="N15" s="137"/>
    </row>
    <row r="16" spans="1:14" s="19" customFormat="1" ht="16.95" customHeight="1" x14ac:dyDescent="0.3">
      <c r="A16" s="142">
        <v>7</v>
      </c>
      <c r="B16" s="165" t="s">
        <v>445</v>
      </c>
      <c r="C16" s="125">
        <v>237024</v>
      </c>
      <c r="D16" s="519">
        <v>28652</v>
      </c>
      <c r="E16" s="128">
        <v>121</v>
      </c>
      <c r="F16" s="519">
        <v>11618</v>
      </c>
      <c r="G16" s="128">
        <v>49</v>
      </c>
      <c r="H16" s="125">
        <v>288747</v>
      </c>
      <c r="I16" s="519">
        <v>29615</v>
      </c>
      <c r="J16" s="128">
        <v>103</v>
      </c>
      <c r="K16" s="519">
        <v>10046</v>
      </c>
      <c r="L16" s="128">
        <v>35</v>
      </c>
      <c r="N16" s="140"/>
    </row>
    <row r="17" spans="1:14" s="54" customFormat="1" ht="16.95" customHeight="1" x14ac:dyDescent="0.25">
      <c r="A17" s="82">
        <v>8</v>
      </c>
      <c r="B17" s="166"/>
      <c r="C17" s="155">
        <v>242480</v>
      </c>
      <c r="D17" s="517">
        <v>31229</v>
      </c>
      <c r="E17" s="156">
        <v>129</v>
      </c>
      <c r="F17" s="517">
        <v>12154</v>
      </c>
      <c r="G17" s="156">
        <v>50</v>
      </c>
      <c r="H17" s="155">
        <v>287090</v>
      </c>
      <c r="I17" s="517">
        <v>31284</v>
      </c>
      <c r="J17" s="156">
        <v>109</v>
      </c>
      <c r="K17" s="517">
        <v>10549</v>
      </c>
      <c r="L17" s="156">
        <v>37</v>
      </c>
      <c r="N17" s="137"/>
    </row>
    <row r="18" spans="1:14" s="19" customFormat="1" ht="16.95" customHeight="1" x14ac:dyDescent="0.3">
      <c r="A18" s="142">
        <v>9</v>
      </c>
      <c r="B18" s="165" t="s">
        <v>32</v>
      </c>
      <c r="C18" s="125">
        <v>43595</v>
      </c>
      <c r="D18" s="519">
        <v>3762</v>
      </c>
      <c r="E18" s="128">
        <v>86</v>
      </c>
      <c r="F18" s="519">
        <v>1731</v>
      </c>
      <c r="G18" s="128">
        <v>40</v>
      </c>
      <c r="H18" s="125">
        <v>46655</v>
      </c>
      <c r="I18" s="519">
        <v>4370</v>
      </c>
      <c r="J18" s="128">
        <v>94</v>
      </c>
      <c r="K18" s="519">
        <v>1757</v>
      </c>
      <c r="L18" s="128">
        <v>38</v>
      </c>
      <c r="N18" s="140"/>
    </row>
    <row r="19" spans="1:14" s="54" customFormat="1" ht="16.95" customHeight="1" x14ac:dyDescent="0.25">
      <c r="A19" s="82">
        <v>10</v>
      </c>
      <c r="B19" s="166"/>
      <c r="C19" s="155">
        <v>44843</v>
      </c>
      <c r="D19" s="517">
        <v>4455</v>
      </c>
      <c r="E19" s="156">
        <v>99</v>
      </c>
      <c r="F19" s="517">
        <v>1727</v>
      </c>
      <c r="G19" s="156">
        <v>39</v>
      </c>
      <c r="H19" s="155">
        <v>46107</v>
      </c>
      <c r="I19" s="517">
        <v>4814</v>
      </c>
      <c r="J19" s="156">
        <v>104</v>
      </c>
      <c r="K19" s="517">
        <v>1799</v>
      </c>
      <c r="L19" s="156">
        <v>39</v>
      </c>
      <c r="N19" s="137"/>
    </row>
    <row r="20" spans="1:14" s="19" customFormat="1" ht="16.95" customHeight="1" x14ac:dyDescent="0.3">
      <c r="A20" s="142">
        <v>11</v>
      </c>
      <c r="B20" s="165" t="s">
        <v>446</v>
      </c>
      <c r="C20" s="125">
        <v>261983</v>
      </c>
      <c r="D20" s="519">
        <v>38277</v>
      </c>
      <c r="E20" s="128">
        <v>146</v>
      </c>
      <c r="F20" s="519">
        <v>11528</v>
      </c>
      <c r="G20" s="128">
        <v>44</v>
      </c>
      <c r="H20" s="125">
        <v>336607</v>
      </c>
      <c r="I20" s="519">
        <v>36220</v>
      </c>
      <c r="J20" s="128">
        <v>108</v>
      </c>
      <c r="K20" s="519">
        <v>9769</v>
      </c>
      <c r="L20" s="128">
        <v>29</v>
      </c>
      <c r="N20" s="140"/>
    </row>
    <row r="21" spans="1:14" s="54" customFormat="1" ht="16.95" customHeight="1" x14ac:dyDescent="0.25">
      <c r="A21" s="82">
        <v>12</v>
      </c>
      <c r="B21" s="166"/>
      <c r="C21" s="155">
        <v>271291</v>
      </c>
      <c r="D21" s="517">
        <v>45388</v>
      </c>
      <c r="E21" s="156">
        <v>167</v>
      </c>
      <c r="F21" s="517">
        <v>13819</v>
      </c>
      <c r="G21" s="156">
        <v>51</v>
      </c>
      <c r="H21" s="155">
        <v>333461</v>
      </c>
      <c r="I21" s="517">
        <v>38295</v>
      </c>
      <c r="J21" s="156">
        <v>115</v>
      </c>
      <c r="K21" s="517">
        <v>10974</v>
      </c>
      <c r="L21" s="156">
        <v>33</v>
      </c>
      <c r="N21" s="137"/>
    </row>
    <row r="22" spans="1:14" s="19" customFormat="1" ht="16.95" customHeight="1" x14ac:dyDescent="0.3">
      <c r="A22" s="142">
        <v>13</v>
      </c>
      <c r="B22" s="165" t="s">
        <v>34</v>
      </c>
      <c r="C22" s="125">
        <v>196302</v>
      </c>
      <c r="D22" s="519">
        <v>24103</v>
      </c>
      <c r="E22" s="128">
        <v>123</v>
      </c>
      <c r="F22" s="519">
        <v>8900</v>
      </c>
      <c r="G22" s="128">
        <v>45</v>
      </c>
      <c r="H22" s="125">
        <v>258481</v>
      </c>
      <c r="I22" s="519">
        <v>25721</v>
      </c>
      <c r="J22" s="128">
        <v>100</v>
      </c>
      <c r="K22" s="519">
        <v>8011</v>
      </c>
      <c r="L22" s="128">
        <v>31</v>
      </c>
      <c r="N22" s="140"/>
    </row>
    <row r="23" spans="1:14" s="54" customFormat="1" ht="16.95" customHeight="1" x14ac:dyDescent="0.25">
      <c r="A23" s="82">
        <v>14</v>
      </c>
      <c r="B23" s="166"/>
      <c r="C23" s="155">
        <v>201176</v>
      </c>
      <c r="D23" s="517">
        <v>26212</v>
      </c>
      <c r="E23" s="156">
        <v>130</v>
      </c>
      <c r="F23" s="517">
        <v>9872</v>
      </c>
      <c r="G23" s="156">
        <v>49</v>
      </c>
      <c r="H23" s="155">
        <v>256175</v>
      </c>
      <c r="I23" s="517">
        <v>27255</v>
      </c>
      <c r="J23" s="156">
        <v>106</v>
      </c>
      <c r="K23" s="517">
        <v>8992</v>
      </c>
      <c r="L23" s="156">
        <v>35</v>
      </c>
      <c r="N23" s="137"/>
    </row>
    <row r="24" spans="1:14" s="19" customFormat="1" ht="16.95" customHeight="1" x14ac:dyDescent="0.3">
      <c r="A24" s="142">
        <v>15</v>
      </c>
      <c r="B24" s="165" t="s">
        <v>35</v>
      </c>
      <c r="C24" s="125">
        <v>79990</v>
      </c>
      <c r="D24" s="519">
        <v>9232</v>
      </c>
      <c r="E24" s="128">
        <v>115</v>
      </c>
      <c r="F24" s="519">
        <v>2618</v>
      </c>
      <c r="G24" s="128">
        <v>33</v>
      </c>
      <c r="H24" s="125">
        <v>106947</v>
      </c>
      <c r="I24" s="519">
        <v>9902</v>
      </c>
      <c r="J24" s="128">
        <v>93</v>
      </c>
      <c r="K24" s="519">
        <v>2570</v>
      </c>
      <c r="L24" s="128">
        <v>24</v>
      </c>
      <c r="N24" s="140"/>
    </row>
    <row r="25" spans="1:14" s="54" customFormat="1" ht="16.95" customHeight="1" x14ac:dyDescent="0.25">
      <c r="A25" s="82">
        <v>16</v>
      </c>
      <c r="B25" s="166"/>
      <c r="C25" s="155">
        <v>82652</v>
      </c>
      <c r="D25" s="517">
        <v>10694</v>
      </c>
      <c r="E25" s="156">
        <v>129</v>
      </c>
      <c r="F25" s="517">
        <v>3089</v>
      </c>
      <c r="G25" s="156">
        <v>37</v>
      </c>
      <c r="H25" s="155">
        <v>105476</v>
      </c>
      <c r="I25" s="517">
        <v>10918</v>
      </c>
      <c r="J25" s="156">
        <v>104</v>
      </c>
      <c r="K25" s="517">
        <v>2988</v>
      </c>
      <c r="L25" s="156">
        <v>28</v>
      </c>
      <c r="N25" s="137"/>
    </row>
    <row r="26" spans="1:14" s="19" customFormat="1" ht="16.95" customHeight="1" x14ac:dyDescent="0.3">
      <c r="A26" s="142">
        <v>17</v>
      </c>
      <c r="B26" s="165" t="s">
        <v>36</v>
      </c>
      <c r="C26" s="125">
        <v>89526</v>
      </c>
      <c r="D26" s="519">
        <v>9630</v>
      </c>
      <c r="E26" s="128">
        <v>108</v>
      </c>
      <c r="F26" s="519">
        <v>3396</v>
      </c>
      <c r="G26" s="128">
        <v>38</v>
      </c>
      <c r="H26" s="125">
        <v>134815</v>
      </c>
      <c r="I26" s="519">
        <v>11370</v>
      </c>
      <c r="J26" s="128">
        <v>84</v>
      </c>
      <c r="K26" s="519">
        <v>3510</v>
      </c>
      <c r="L26" s="128">
        <v>26</v>
      </c>
      <c r="N26" s="140"/>
    </row>
    <row r="27" spans="1:14" s="54" customFormat="1" ht="16.95" customHeight="1" x14ac:dyDescent="0.25">
      <c r="A27" s="82">
        <v>18</v>
      </c>
      <c r="B27" s="166"/>
      <c r="C27" s="155">
        <v>90768</v>
      </c>
      <c r="D27" s="517">
        <v>10583</v>
      </c>
      <c r="E27" s="156">
        <v>117</v>
      </c>
      <c r="F27" s="517">
        <v>3798</v>
      </c>
      <c r="G27" s="156">
        <v>42</v>
      </c>
      <c r="H27" s="155">
        <v>132673</v>
      </c>
      <c r="I27" s="517">
        <v>11724</v>
      </c>
      <c r="J27" s="156">
        <v>88</v>
      </c>
      <c r="K27" s="517">
        <v>3835</v>
      </c>
      <c r="L27" s="156">
        <v>29</v>
      </c>
      <c r="N27" s="137"/>
    </row>
    <row r="28" spans="1:14" s="19" customFormat="1" ht="16.95" customHeight="1" x14ac:dyDescent="0.3">
      <c r="A28" s="142">
        <v>19</v>
      </c>
      <c r="B28" s="165" t="s">
        <v>16</v>
      </c>
      <c r="C28" s="125">
        <v>121537</v>
      </c>
      <c r="D28" s="519">
        <v>15366</v>
      </c>
      <c r="E28" s="128">
        <v>126</v>
      </c>
      <c r="F28" s="519">
        <v>4476</v>
      </c>
      <c r="G28" s="128">
        <v>37</v>
      </c>
      <c r="H28" s="125">
        <v>157935</v>
      </c>
      <c r="I28" s="519">
        <v>16034</v>
      </c>
      <c r="J28" s="128">
        <v>102</v>
      </c>
      <c r="K28" s="519">
        <v>4008</v>
      </c>
      <c r="L28" s="128">
        <v>25</v>
      </c>
      <c r="N28" s="140"/>
    </row>
    <row r="29" spans="1:14" s="54" customFormat="1" ht="16.95" customHeight="1" x14ac:dyDescent="0.25">
      <c r="A29" s="82">
        <v>20</v>
      </c>
      <c r="B29" s="166"/>
      <c r="C29" s="155">
        <v>122626</v>
      </c>
      <c r="D29" s="517">
        <v>16628</v>
      </c>
      <c r="E29" s="156">
        <v>136</v>
      </c>
      <c r="F29" s="517">
        <v>5097</v>
      </c>
      <c r="G29" s="156">
        <v>42</v>
      </c>
      <c r="H29" s="155">
        <v>155866</v>
      </c>
      <c r="I29" s="517">
        <v>16157</v>
      </c>
      <c r="J29" s="156">
        <v>104</v>
      </c>
      <c r="K29" s="517">
        <v>4329</v>
      </c>
      <c r="L29" s="156">
        <v>28</v>
      </c>
      <c r="N29" s="137"/>
    </row>
    <row r="30" spans="1:14" s="19" customFormat="1" ht="16.95" customHeight="1" x14ac:dyDescent="0.3">
      <c r="A30" s="142">
        <v>21</v>
      </c>
      <c r="B30" s="165" t="s">
        <v>37</v>
      </c>
      <c r="C30" s="125">
        <v>54967</v>
      </c>
      <c r="D30" s="519">
        <v>7756</v>
      </c>
      <c r="E30" s="128">
        <v>141</v>
      </c>
      <c r="F30" s="519">
        <v>2639</v>
      </c>
      <c r="G30" s="128">
        <v>48</v>
      </c>
      <c r="H30" s="125">
        <v>87961</v>
      </c>
      <c r="I30" s="519">
        <v>7576</v>
      </c>
      <c r="J30" s="128">
        <v>86</v>
      </c>
      <c r="K30" s="519">
        <v>2856</v>
      </c>
      <c r="L30" s="128">
        <v>32</v>
      </c>
      <c r="N30" s="140"/>
    </row>
    <row r="31" spans="1:14" s="54" customFormat="1" ht="16.95" customHeight="1" x14ac:dyDescent="0.25">
      <c r="A31" s="82">
        <v>22</v>
      </c>
      <c r="B31" s="167"/>
      <c r="C31" s="155">
        <v>56733</v>
      </c>
      <c r="D31" s="517">
        <v>8901</v>
      </c>
      <c r="E31" s="156">
        <v>157</v>
      </c>
      <c r="F31" s="517">
        <v>3087</v>
      </c>
      <c r="G31" s="156">
        <v>54</v>
      </c>
      <c r="H31" s="155">
        <v>86986</v>
      </c>
      <c r="I31" s="517">
        <v>8202</v>
      </c>
      <c r="J31" s="156">
        <v>94</v>
      </c>
      <c r="K31" s="517">
        <v>3247</v>
      </c>
      <c r="L31" s="156">
        <v>37</v>
      </c>
      <c r="N31" s="137"/>
    </row>
    <row r="32" spans="1:14" s="19" customFormat="1" ht="16.95" customHeight="1" x14ac:dyDescent="0.3">
      <c r="A32" s="138">
        <v>23</v>
      </c>
      <c r="B32" s="816" t="s">
        <v>458</v>
      </c>
      <c r="C32" s="151">
        <v>29437</v>
      </c>
      <c r="D32" s="533">
        <v>4382</v>
      </c>
      <c r="E32" s="152">
        <v>149</v>
      </c>
      <c r="F32" s="533">
        <v>1058</v>
      </c>
      <c r="G32" s="152">
        <v>36</v>
      </c>
      <c r="H32" s="151">
        <v>26494</v>
      </c>
      <c r="I32" s="533">
        <v>2461</v>
      </c>
      <c r="J32" s="152">
        <v>93</v>
      </c>
      <c r="K32" s="533">
        <v>487</v>
      </c>
      <c r="L32" s="152">
        <v>18</v>
      </c>
      <c r="N32" s="140"/>
    </row>
    <row r="33" spans="1:14" s="54" customFormat="1" ht="16.95" customHeight="1" x14ac:dyDescent="0.25">
      <c r="A33" s="817">
        <v>24</v>
      </c>
      <c r="B33" s="818"/>
      <c r="C33" s="819">
        <v>27905</v>
      </c>
      <c r="D33" s="820">
        <v>2639</v>
      </c>
      <c r="E33" s="821">
        <v>95</v>
      </c>
      <c r="F33" s="820">
        <v>1873</v>
      </c>
      <c r="G33" s="821">
        <v>67</v>
      </c>
      <c r="H33" s="819">
        <v>24532</v>
      </c>
      <c r="I33" s="820">
        <v>1512</v>
      </c>
      <c r="J33" s="821">
        <v>62</v>
      </c>
      <c r="K33" s="820">
        <v>967</v>
      </c>
      <c r="L33" s="821">
        <v>39</v>
      </c>
      <c r="N33" s="137"/>
    </row>
    <row r="34" spans="1:14" ht="15" customHeight="1" x14ac:dyDescent="0.3">
      <c r="A34" s="158" t="s">
        <v>491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1:14" x14ac:dyDescent="0.3">
      <c r="A35" s="83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</row>
    <row r="36" spans="1:14" x14ac:dyDescent="0.3">
      <c r="A36" s="83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</row>
    <row r="37" spans="1:14" x14ac:dyDescent="0.3">
      <c r="A37" s="83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</row>
    <row r="38" spans="1:14" x14ac:dyDescent="0.3">
      <c r="C38" s="86"/>
      <c r="D38" s="86"/>
      <c r="E38" s="86"/>
      <c r="F38" s="86"/>
      <c r="G38" s="86"/>
      <c r="H38" s="86"/>
      <c r="I38" s="86"/>
      <c r="J38" s="86"/>
      <c r="K38" s="86"/>
      <c r="L38" s="86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4140625" defaultRowHeight="13.8" x14ac:dyDescent="0.3"/>
  <cols>
    <col min="1" max="1" width="5.44140625" style="27" customWidth="1"/>
    <col min="2" max="2" width="30.44140625" style="3" customWidth="1"/>
    <col min="3" max="3" width="16.6640625" style="3" customWidth="1"/>
    <col min="4" max="5" width="14.6640625" style="3" customWidth="1"/>
    <col min="6" max="6" width="11.44140625" style="3"/>
    <col min="7" max="7" width="2.5546875" style="3" customWidth="1"/>
    <col min="8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395"/>
      <c r="B1" s="1"/>
      <c r="E1" s="4"/>
    </row>
    <row r="2" spans="1:10" s="7" customFormat="1" ht="52.2" customHeight="1" x14ac:dyDescent="0.35">
      <c r="A2" s="68" t="s">
        <v>299</v>
      </c>
      <c r="B2" s="6"/>
      <c r="C2" s="6"/>
      <c r="D2" s="6"/>
      <c r="E2" s="6"/>
    </row>
    <row r="3" spans="1:10" s="10" customFormat="1" ht="33.75" customHeight="1" x14ac:dyDescent="0.35">
      <c r="A3" s="5" t="s">
        <v>520</v>
      </c>
      <c r="B3" s="9"/>
      <c r="C3" s="9"/>
      <c r="D3" s="9"/>
      <c r="E3" s="9"/>
    </row>
    <row r="4" spans="1:10" ht="21.6" customHeight="1" x14ac:dyDescent="0.3">
      <c r="A4" s="71"/>
      <c r="B4" s="72"/>
      <c r="C4" s="72"/>
      <c r="D4" s="72"/>
      <c r="E4" s="13" t="s">
        <v>38</v>
      </c>
    </row>
    <row r="5" spans="1:10" s="19" customFormat="1" ht="55.5" customHeight="1" x14ac:dyDescent="0.3">
      <c r="A5" s="32" t="s">
        <v>2</v>
      </c>
      <c r="B5" s="172" t="s">
        <v>20</v>
      </c>
      <c r="C5" s="173" t="s">
        <v>61</v>
      </c>
      <c r="D5" s="535" t="s">
        <v>5</v>
      </c>
      <c r="E5" s="15" t="s">
        <v>6</v>
      </c>
    </row>
    <row r="6" spans="1:10" s="48" customFormat="1" ht="42" customHeight="1" thickBot="1" x14ac:dyDescent="0.3">
      <c r="A6" s="177">
        <v>1</v>
      </c>
      <c r="B6" s="183" t="s">
        <v>170</v>
      </c>
      <c r="C6" s="174">
        <v>3.6</v>
      </c>
      <c r="D6" s="536">
        <v>4.4000000000000004</v>
      </c>
      <c r="E6" s="174">
        <v>3</v>
      </c>
      <c r="G6" s="169"/>
      <c r="H6" s="109"/>
      <c r="I6" s="109"/>
      <c r="J6" s="109"/>
    </row>
    <row r="7" spans="1:10" s="48" customFormat="1" ht="46.2" customHeight="1" thickTop="1" x14ac:dyDescent="0.25">
      <c r="A7" s="178">
        <v>2</v>
      </c>
      <c r="B7" s="184" t="s">
        <v>432</v>
      </c>
      <c r="C7" s="175">
        <v>3.6</v>
      </c>
      <c r="D7" s="537">
        <v>4.4000000000000004</v>
      </c>
      <c r="E7" s="175">
        <v>3</v>
      </c>
      <c r="G7" s="169"/>
      <c r="H7" s="109"/>
      <c r="I7" s="109"/>
      <c r="J7" s="109"/>
    </row>
    <row r="8" spans="1:10" s="54" customFormat="1" ht="23.1" customHeight="1" x14ac:dyDescent="0.25">
      <c r="A8" s="179">
        <v>3</v>
      </c>
      <c r="B8" s="185" t="s">
        <v>444</v>
      </c>
      <c r="C8" s="176">
        <v>3.6</v>
      </c>
      <c r="D8" s="538">
        <v>4.9000000000000004</v>
      </c>
      <c r="E8" s="176">
        <v>3.1</v>
      </c>
      <c r="G8" s="170"/>
      <c r="H8" s="171"/>
      <c r="I8" s="171"/>
      <c r="J8" s="171"/>
    </row>
    <row r="9" spans="1:10" s="54" customFormat="1" ht="23.1" customHeight="1" x14ac:dyDescent="0.25">
      <c r="A9" s="179">
        <v>4</v>
      </c>
      <c r="B9" s="185" t="s">
        <v>445</v>
      </c>
      <c r="C9" s="176">
        <v>4.0999999999999996</v>
      </c>
      <c r="D9" s="538">
        <v>4.9000000000000004</v>
      </c>
      <c r="E9" s="176">
        <v>3.5</v>
      </c>
      <c r="G9" s="170"/>
      <c r="H9" s="171"/>
      <c r="I9" s="171"/>
      <c r="J9" s="171"/>
    </row>
    <row r="10" spans="1:10" s="54" customFormat="1" ht="23.1" customHeight="1" x14ac:dyDescent="0.25">
      <c r="A10" s="179">
        <v>5</v>
      </c>
      <c r="B10" s="185" t="s">
        <v>32</v>
      </c>
      <c r="C10" s="176">
        <v>3.9</v>
      </c>
      <c r="D10" s="538">
        <v>4</v>
      </c>
      <c r="E10" s="176">
        <v>3.8</v>
      </c>
      <c r="G10" s="170"/>
      <c r="H10" s="171"/>
      <c r="I10" s="171"/>
      <c r="J10" s="171"/>
    </row>
    <row r="11" spans="1:10" s="54" customFormat="1" ht="23.1" customHeight="1" x14ac:dyDescent="0.25">
      <c r="A11" s="179">
        <v>6</v>
      </c>
      <c r="B11" s="185" t="s">
        <v>446</v>
      </c>
      <c r="C11" s="176">
        <v>3.6</v>
      </c>
      <c r="D11" s="538">
        <v>4.4000000000000004</v>
      </c>
      <c r="E11" s="176">
        <v>2.9</v>
      </c>
      <c r="G11" s="170"/>
      <c r="H11" s="171"/>
      <c r="I11" s="171"/>
      <c r="J11" s="171"/>
    </row>
    <row r="12" spans="1:10" s="54" customFormat="1" ht="23.1" customHeight="1" x14ac:dyDescent="0.25">
      <c r="A12" s="179">
        <v>7</v>
      </c>
      <c r="B12" s="185" t="s">
        <v>34</v>
      </c>
      <c r="C12" s="176">
        <v>3.7</v>
      </c>
      <c r="D12" s="538">
        <v>4.5</v>
      </c>
      <c r="E12" s="176">
        <v>3.1</v>
      </c>
      <c r="G12" s="170"/>
      <c r="H12" s="171"/>
      <c r="I12" s="171"/>
      <c r="J12" s="171"/>
    </row>
    <row r="13" spans="1:10" s="54" customFormat="1" ht="23.1" customHeight="1" x14ac:dyDescent="0.25">
      <c r="A13" s="179">
        <v>8</v>
      </c>
      <c r="B13" s="185" t="s">
        <v>35</v>
      </c>
      <c r="C13" s="176">
        <v>2.8</v>
      </c>
      <c r="D13" s="538">
        <v>3.3</v>
      </c>
      <c r="E13" s="176">
        <v>2.4</v>
      </c>
      <c r="G13" s="170"/>
      <c r="H13" s="171"/>
      <c r="I13" s="171"/>
      <c r="J13" s="171"/>
    </row>
    <row r="14" spans="1:10" s="54" customFormat="1" ht="23.1" customHeight="1" x14ac:dyDescent="0.25">
      <c r="A14" s="179">
        <v>9</v>
      </c>
      <c r="B14" s="185" t="s">
        <v>36</v>
      </c>
      <c r="C14" s="176">
        <v>3.1</v>
      </c>
      <c r="D14" s="538">
        <v>3.8</v>
      </c>
      <c r="E14" s="176">
        <v>2.6</v>
      </c>
      <c r="G14" s="170"/>
      <c r="H14" s="171"/>
      <c r="I14" s="171"/>
      <c r="J14" s="171"/>
    </row>
    <row r="15" spans="1:10" s="54" customFormat="1" ht="23.1" customHeight="1" x14ac:dyDescent="0.25">
      <c r="A15" s="179">
        <v>10</v>
      </c>
      <c r="B15" s="185" t="s">
        <v>16</v>
      </c>
      <c r="C15" s="176">
        <v>3</v>
      </c>
      <c r="D15" s="538">
        <v>3.7</v>
      </c>
      <c r="E15" s="176">
        <v>2.5</v>
      </c>
      <c r="G15" s="170"/>
      <c r="H15" s="171"/>
      <c r="I15" s="171"/>
      <c r="J15" s="171"/>
    </row>
    <row r="16" spans="1:10" s="54" customFormat="1" ht="22.95" customHeight="1" x14ac:dyDescent="0.25">
      <c r="A16" s="179">
        <v>11</v>
      </c>
      <c r="B16" s="185" t="s">
        <v>37</v>
      </c>
      <c r="C16" s="176">
        <v>3.8</v>
      </c>
      <c r="D16" s="538">
        <v>4.8</v>
      </c>
      <c r="E16" s="176">
        <v>3.2</v>
      </c>
      <c r="G16" s="170"/>
      <c r="H16" s="171"/>
      <c r="I16" s="171"/>
      <c r="J16" s="171"/>
    </row>
    <row r="17" spans="1:10" s="48" customFormat="1" ht="46.2" customHeight="1" x14ac:dyDescent="0.25">
      <c r="A17" s="822">
        <v>12</v>
      </c>
      <c r="B17" s="823" t="s">
        <v>458</v>
      </c>
      <c r="C17" s="824">
        <v>2.8</v>
      </c>
      <c r="D17" s="825">
        <v>3.6</v>
      </c>
      <c r="E17" s="824">
        <v>1.8</v>
      </c>
      <c r="G17" s="169"/>
      <c r="H17" s="109"/>
      <c r="I17" s="109"/>
      <c r="J17" s="109"/>
    </row>
    <row r="18" spans="1:10" ht="15" customHeight="1" x14ac:dyDescent="0.3">
      <c r="A18" s="158" t="s">
        <v>404</v>
      </c>
      <c r="B18" s="180"/>
      <c r="C18" s="180"/>
      <c r="D18" s="180"/>
      <c r="E18" s="180"/>
    </row>
    <row r="19" spans="1:10" s="48" customFormat="1" ht="13.2" customHeight="1" x14ac:dyDescent="0.25">
      <c r="A19" s="181" t="s">
        <v>405</v>
      </c>
      <c r="B19" s="182"/>
      <c r="C19" s="182"/>
      <c r="D19" s="182"/>
      <c r="E19" s="182"/>
    </row>
    <row r="20" spans="1:10" x14ac:dyDescent="0.3">
      <c r="A20" s="83"/>
      <c r="B20" s="84"/>
      <c r="C20" s="84"/>
      <c r="D20" s="84"/>
      <c r="E20" s="84"/>
    </row>
    <row r="21" spans="1:10" x14ac:dyDescent="0.3">
      <c r="A21" s="83"/>
      <c r="B21" s="84"/>
      <c r="C21" s="84"/>
      <c r="D21" s="84"/>
      <c r="E21" s="84"/>
    </row>
    <row r="22" spans="1:10" x14ac:dyDescent="0.3">
      <c r="C22" s="86"/>
      <c r="D22" s="86"/>
      <c r="E22" s="86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4140625" defaultRowHeight="13.8" x14ac:dyDescent="0.3"/>
  <cols>
    <col min="1" max="1" width="4.88671875" style="27" customWidth="1"/>
    <col min="2" max="2" width="14.5546875" style="27" customWidth="1"/>
    <col min="3" max="3" width="6.6640625" style="3" customWidth="1"/>
    <col min="4" max="12" width="12.6640625" style="3" customWidth="1"/>
    <col min="13" max="13" width="13.109375" style="3" bestFit="1" customWidth="1"/>
    <col min="14" max="16" width="12.6640625" style="3" customWidth="1"/>
    <col min="17" max="17" width="3.5546875" style="3" customWidth="1"/>
    <col min="18" max="20" width="3.44140625" style="3" customWidth="1"/>
    <col min="21" max="16384" width="11.44140625" style="3"/>
  </cols>
  <sheetData>
    <row r="1" spans="1:20" s="2" customFormat="1" ht="10.199999999999999" x14ac:dyDescent="0.2">
      <c r="A1" s="395"/>
      <c r="B1" s="104"/>
      <c r="C1" s="1"/>
      <c r="P1" s="4"/>
    </row>
    <row r="2" spans="1:20" s="7" customFormat="1" ht="57.75" customHeight="1" x14ac:dyDescent="0.35">
      <c r="A2" s="68" t="s">
        <v>62</v>
      </c>
      <c r="B2" s="10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3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0" t="s">
        <v>42</v>
      </c>
    </row>
    <row r="4" spans="1:20" ht="21" customHeight="1" x14ac:dyDescent="0.3">
      <c r="A4" s="905" t="s">
        <v>2</v>
      </c>
      <c r="B4" s="941" t="s">
        <v>74</v>
      </c>
      <c r="C4" s="942"/>
      <c r="D4" s="91" t="s">
        <v>47</v>
      </c>
      <c r="E4" s="92"/>
      <c r="F4" s="93"/>
      <c r="G4" s="92" t="s">
        <v>51</v>
      </c>
      <c r="H4" s="92"/>
      <c r="I4" s="92"/>
      <c r="J4" s="92"/>
      <c r="K4" s="92"/>
      <c r="L4" s="92"/>
      <c r="M4" s="92"/>
      <c r="N4" s="92"/>
      <c r="O4" s="92"/>
      <c r="P4" s="93"/>
    </row>
    <row r="5" spans="1:20" ht="18" customHeight="1" x14ac:dyDescent="0.3">
      <c r="A5" s="932"/>
      <c r="B5" s="943"/>
      <c r="C5" s="944"/>
      <c r="D5" s="907" t="s">
        <v>23</v>
      </c>
      <c r="E5" s="935" t="s">
        <v>48</v>
      </c>
      <c r="F5" s="939" t="s">
        <v>49</v>
      </c>
      <c r="G5" s="935" t="s">
        <v>50</v>
      </c>
      <c r="H5" s="92" t="s">
        <v>21</v>
      </c>
      <c r="I5" s="523"/>
      <c r="J5" s="933" t="s">
        <v>461</v>
      </c>
      <c r="K5" s="92" t="s">
        <v>21</v>
      </c>
      <c r="L5" s="93"/>
      <c r="M5" s="935" t="s">
        <v>514</v>
      </c>
      <c r="N5" s="937" t="s">
        <v>21</v>
      </c>
      <c r="O5" s="938"/>
      <c r="P5" s="939" t="s">
        <v>492</v>
      </c>
    </row>
    <row r="6" spans="1:20" ht="33" customHeight="1" x14ac:dyDescent="0.3">
      <c r="A6" s="906"/>
      <c r="B6" s="945"/>
      <c r="C6" s="940"/>
      <c r="D6" s="908"/>
      <c r="E6" s="936"/>
      <c r="F6" s="940"/>
      <c r="G6" s="936"/>
      <c r="H6" s="518" t="s">
        <v>5</v>
      </c>
      <c r="I6" s="529" t="s">
        <v>6</v>
      </c>
      <c r="J6" s="934"/>
      <c r="K6" s="518" t="s">
        <v>462</v>
      </c>
      <c r="L6" s="778" t="s">
        <v>193</v>
      </c>
      <c r="M6" s="936"/>
      <c r="N6" s="784" t="s">
        <v>453</v>
      </c>
      <c r="O6" s="777" t="s">
        <v>454</v>
      </c>
      <c r="P6" s="940"/>
    </row>
    <row r="7" spans="1:20" ht="18" customHeight="1" x14ac:dyDescent="0.3">
      <c r="A7" s="106">
        <v>1</v>
      </c>
      <c r="B7" s="111"/>
      <c r="C7" s="112">
        <v>2019</v>
      </c>
      <c r="D7" s="125">
        <v>2379509</v>
      </c>
      <c r="E7" s="519">
        <v>2015224</v>
      </c>
      <c r="F7" s="126">
        <v>364285</v>
      </c>
      <c r="G7" s="520">
        <v>1980209</v>
      </c>
      <c r="H7" s="521">
        <v>1075870</v>
      </c>
      <c r="I7" s="539">
        <v>904339</v>
      </c>
      <c r="J7" s="522">
        <v>35015</v>
      </c>
      <c r="K7" s="522">
        <v>18429</v>
      </c>
      <c r="L7" s="128">
        <v>16586</v>
      </c>
      <c r="M7" s="519">
        <v>363840</v>
      </c>
      <c r="N7" s="540">
        <v>195549</v>
      </c>
      <c r="O7" s="522">
        <v>168291</v>
      </c>
      <c r="P7" s="128">
        <v>445</v>
      </c>
    </row>
    <row r="8" spans="1:20" s="19" customFormat="1" ht="20.100000000000001" customHeight="1" x14ac:dyDescent="0.3">
      <c r="A8" s="106">
        <v>2</v>
      </c>
      <c r="B8" s="116"/>
      <c r="C8" s="112">
        <f>C7+1</f>
        <v>2020</v>
      </c>
      <c r="D8" s="125">
        <v>2419281</v>
      </c>
      <c r="E8" s="519">
        <v>2050966</v>
      </c>
      <c r="F8" s="128">
        <v>368315</v>
      </c>
      <c r="G8" s="519">
        <v>2016074</v>
      </c>
      <c r="H8" s="522">
        <v>1086298</v>
      </c>
      <c r="I8" s="540">
        <v>929776</v>
      </c>
      <c r="J8" s="522">
        <v>34892</v>
      </c>
      <c r="K8" s="522">
        <v>18664</v>
      </c>
      <c r="L8" s="128">
        <v>16228</v>
      </c>
      <c r="M8" s="519">
        <v>368315</v>
      </c>
      <c r="N8" s="540">
        <v>201823</v>
      </c>
      <c r="O8" s="522">
        <v>166492</v>
      </c>
      <c r="P8" s="128">
        <v>0</v>
      </c>
      <c r="R8" s="107"/>
      <c r="S8" s="107"/>
      <c r="T8" s="107"/>
    </row>
    <row r="9" spans="1:20" s="19" customFormat="1" ht="20.100000000000001" customHeight="1" x14ac:dyDescent="0.3">
      <c r="A9" s="106">
        <v>3</v>
      </c>
      <c r="B9" s="116"/>
      <c r="C9" s="112">
        <f>C7+2</f>
        <v>2021</v>
      </c>
      <c r="D9" s="125">
        <v>2450203</v>
      </c>
      <c r="E9" s="519">
        <v>2077840</v>
      </c>
      <c r="F9" s="128">
        <v>372363</v>
      </c>
      <c r="G9" s="519">
        <v>2043219</v>
      </c>
      <c r="H9" s="522">
        <v>1088863</v>
      </c>
      <c r="I9" s="540">
        <v>954356</v>
      </c>
      <c r="J9" s="522">
        <v>34621</v>
      </c>
      <c r="K9" s="522">
        <v>18840</v>
      </c>
      <c r="L9" s="128">
        <v>15781</v>
      </c>
      <c r="M9" s="519">
        <v>372363</v>
      </c>
      <c r="N9" s="540">
        <v>208468</v>
      </c>
      <c r="O9" s="522">
        <v>163895</v>
      </c>
      <c r="P9" s="128">
        <v>0</v>
      </c>
      <c r="R9" s="107"/>
      <c r="S9" s="107"/>
      <c r="T9" s="107"/>
    </row>
    <row r="10" spans="1:20" s="19" customFormat="1" ht="20.100000000000001" customHeight="1" x14ac:dyDescent="0.3">
      <c r="A10" s="106">
        <v>4</v>
      </c>
      <c r="B10" s="116"/>
      <c r="C10" s="112">
        <f>C7+3</f>
        <v>2022</v>
      </c>
      <c r="D10" s="125">
        <v>2484478</v>
      </c>
      <c r="E10" s="519">
        <v>2108013</v>
      </c>
      <c r="F10" s="128">
        <v>376465</v>
      </c>
      <c r="G10" s="519">
        <v>2073536</v>
      </c>
      <c r="H10" s="522">
        <v>1093142</v>
      </c>
      <c r="I10" s="540">
        <v>980394</v>
      </c>
      <c r="J10" s="522">
        <v>34477</v>
      </c>
      <c r="K10" s="522">
        <v>19074</v>
      </c>
      <c r="L10" s="128">
        <v>15403</v>
      </c>
      <c r="M10" s="519">
        <v>376465</v>
      </c>
      <c r="N10" s="540">
        <v>215495</v>
      </c>
      <c r="O10" s="522">
        <v>160970</v>
      </c>
      <c r="P10" s="128">
        <v>0</v>
      </c>
      <c r="R10" s="107"/>
      <c r="S10" s="107"/>
      <c r="T10" s="107"/>
    </row>
    <row r="11" spans="1:20" s="19" customFormat="1" ht="20.100000000000001" customHeight="1" x14ac:dyDescent="0.3">
      <c r="A11" s="106">
        <v>5</v>
      </c>
      <c r="B11" s="116"/>
      <c r="C11" s="112">
        <f>C7+4</f>
        <v>2023</v>
      </c>
      <c r="D11" s="125">
        <v>2524184</v>
      </c>
      <c r="E11" s="519">
        <v>2142660</v>
      </c>
      <c r="F11" s="128">
        <v>381524</v>
      </c>
      <c r="G11" s="519">
        <v>2108230</v>
      </c>
      <c r="H11" s="522">
        <v>1099226</v>
      </c>
      <c r="I11" s="540">
        <v>1009004</v>
      </c>
      <c r="J11" s="522">
        <v>34430</v>
      </c>
      <c r="K11" s="522">
        <v>19374</v>
      </c>
      <c r="L11" s="128">
        <v>15056</v>
      </c>
      <c r="M11" s="519">
        <v>381524</v>
      </c>
      <c r="N11" s="540">
        <v>223641</v>
      </c>
      <c r="O11" s="522">
        <v>157883</v>
      </c>
      <c r="P11" s="128">
        <v>0</v>
      </c>
      <c r="R11" s="107"/>
      <c r="S11" s="107"/>
      <c r="T11" s="107"/>
    </row>
    <row r="12" spans="1:20" s="19" customFormat="1" ht="40.200000000000003" customHeight="1" x14ac:dyDescent="0.3">
      <c r="A12" s="106">
        <v>6</v>
      </c>
      <c r="B12" s="117" t="s">
        <v>79</v>
      </c>
      <c r="C12" s="118">
        <f>C7+4</f>
        <v>2023</v>
      </c>
      <c r="D12" s="125">
        <v>2520487</v>
      </c>
      <c r="E12" s="519">
        <v>2139487</v>
      </c>
      <c r="F12" s="128">
        <v>381000</v>
      </c>
      <c r="G12" s="519">
        <v>2105043</v>
      </c>
      <c r="H12" s="522">
        <v>1099101</v>
      </c>
      <c r="I12" s="540">
        <v>1005942</v>
      </c>
      <c r="J12" s="522">
        <v>34444</v>
      </c>
      <c r="K12" s="522">
        <v>19364</v>
      </c>
      <c r="L12" s="128">
        <v>15080</v>
      </c>
      <c r="M12" s="519">
        <v>381000</v>
      </c>
      <c r="N12" s="540">
        <v>222888</v>
      </c>
      <c r="O12" s="522">
        <v>158112</v>
      </c>
      <c r="P12" s="128">
        <v>0</v>
      </c>
      <c r="R12" s="107"/>
      <c r="S12" s="107"/>
      <c r="T12" s="107"/>
    </row>
    <row r="13" spans="1:20" s="19" customFormat="1" ht="21" customHeight="1" x14ac:dyDescent="0.3">
      <c r="A13" s="106">
        <v>7</v>
      </c>
      <c r="B13" s="117" t="s">
        <v>80</v>
      </c>
      <c r="C13" s="118"/>
      <c r="D13" s="125">
        <v>2513290</v>
      </c>
      <c r="E13" s="519">
        <v>2132613</v>
      </c>
      <c r="F13" s="128">
        <v>380677</v>
      </c>
      <c r="G13" s="519">
        <v>2098270</v>
      </c>
      <c r="H13" s="522">
        <v>1091891</v>
      </c>
      <c r="I13" s="540">
        <v>1006379</v>
      </c>
      <c r="J13" s="522">
        <v>34343</v>
      </c>
      <c r="K13" s="522">
        <v>19291</v>
      </c>
      <c r="L13" s="128">
        <v>15052</v>
      </c>
      <c r="M13" s="519">
        <v>380677</v>
      </c>
      <c r="N13" s="540">
        <v>222868</v>
      </c>
      <c r="O13" s="522">
        <v>157809</v>
      </c>
      <c r="P13" s="128">
        <v>0</v>
      </c>
      <c r="R13" s="107"/>
      <c r="S13" s="107"/>
      <c r="T13" s="107"/>
    </row>
    <row r="14" spans="1:20" s="19" customFormat="1" ht="21" customHeight="1" x14ac:dyDescent="0.3">
      <c r="A14" s="106">
        <v>8</v>
      </c>
      <c r="B14" s="117" t="s">
        <v>81</v>
      </c>
      <c r="C14" s="118"/>
      <c r="D14" s="125">
        <v>2522150</v>
      </c>
      <c r="E14" s="519">
        <v>2140608</v>
      </c>
      <c r="F14" s="128">
        <v>381542</v>
      </c>
      <c r="G14" s="519">
        <v>2106191</v>
      </c>
      <c r="H14" s="522">
        <v>1096275</v>
      </c>
      <c r="I14" s="540">
        <v>1009916</v>
      </c>
      <c r="J14" s="522">
        <v>34417</v>
      </c>
      <c r="K14" s="522">
        <v>19363</v>
      </c>
      <c r="L14" s="128">
        <v>15054</v>
      </c>
      <c r="M14" s="519">
        <v>381542</v>
      </c>
      <c r="N14" s="540">
        <v>223814</v>
      </c>
      <c r="O14" s="522">
        <v>157728</v>
      </c>
      <c r="P14" s="128">
        <v>0</v>
      </c>
      <c r="R14" s="107"/>
      <c r="S14" s="107"/>
      <c r="T14" s="107"/>
    </row>
    <row r="15" spans="1:20" s="19" customFormat="1" ht="21" customHeight="1" x14ac:dyDescent="0.3">
      <c r="A15" s="106">
        <v>9</v>
      </c>
      <c r="B15" s="117" t="s">
        <v>82</v>
      </c>
      <c r="C15" s="118"/>
      <c r="D15" s="125">
        <v>2529562</v>
      </c>
      <c r="E15" s="519">
        <v>2147262</v>
      </c>
      <c r="F15" s="128">
        <v>382300</v>
      </c>
      <c r="G15" s="519">
        <v>2112843</v>
      </c>
      <c r="H15" s="522">
        <v>1100096</v>
      </c>
      <c r="I15" s="540">
        <v>1012747</v>
      </c>
      <c r="J15" s="522">
        <v>34419</v>
      </c>
      <c r="K15" s="522">
        <v>19407</v>
      </c>
      <c r="L15" s="128">
        <v>15012</v>
      </c>
      <c r="M15" s="519">
        <v>382300</v>
      </c>
      <c r="N15" s="540">
        <v>224693</v>
      </c>
      <c r="O15" s="522">
        <v>157607</v>
      </c>
      <c r="P15" s="128">
        <v>0</v>
      </c>
      <c r="R15" s="107"/>
      <c r="S15" s="107"/>
      <c r="T15" s="107"/>
    </row>
    <row r="16" spans="1:20" s="19" customFormat="1" ht="21" customHeight="1" x14ac:dyDescent="0.3">
      <c r="A16" s="106">
        <v>10</v>
      </c>
      <c r="B16" s="117" t="s">
        <v>83</v>
      </c>
      <c r="C16" s="118"/>
      <c r="D16" s="125">
        <v>2535879</v>
      </c>
      <c r="E16" s="519">
        <v>2152886</v>
      </c>
      <c r="F16" s="128">
        <v>382993</v>
      </c>
      <c r="G16" s="519">
        <v>2118421</v>
      </c>
      <c r="H16" s="522">
        <v>1102291</v>
      </c>
      <c r="I16" s="540">
        <v>1016130</v>
      </c>
      <c r="J16" s="522">
        <v>34465</v>
      </c>
      <c r="K16" s="522">
        <v>19449</v>
      </c>
      <c r="L16" s="128">
        <v>15016</v>
      </c>
      <c r="M16" s="519">
        <v>382993</v>
      </c>
      <c r="N16" s="540">
        <v>225526</v>
      </c>
      <c r="O16" s="522">
        <v>157467</v>
      </c>
      <c r="P16" s="128">
        <v>0</v>
      </c>
      <c r="R16" s="107"/>
      <c r="S16" s="107"/>
      <c r="T16" s="107"/>
    </row>
    <row r="17" spans="1:20" s="19" customFormat="1" ht="21" customHeight="1" x14ac:dyDescent="0.3">
      <c r="A17" s="106">
        <v>11</v>
      </c>
      <c r="B17" s="117" t="s">
        <v>84</v>
      </c>
      <c r="C17" s="118"/>
      <c r="D17" s="125">
        <v>2541655</v>
      </c>
      <c r="E17" s="519">
        <v>2158023</v>
      </c>
      <c r="F17" s="128">
        <v>383632</v>
      </c>
      <c r="G17" s="519">
        <v>2123556</v>
      </c>
      <c r="H17" s="522">
        <v>1104299</v>
      </c>
      <c r="I17" s="540">
        <v>1019257</v>
      </c>
      <c r="J17" s="522">
        <v>34467</v>
      </c>
      <c r="K17" s="522">
        <v>19485</v>
      </c>
      <c r="L17" s="128">
        <v>14982</v>
      </c>
      <c r="M17" s="519">
        <v>383632</v>
      </c>
      <c r="N17" s="540">
        <v>226344</v>
      </c>
      <c r="O17" s="522">
        <v>157288</v>
      </c>
      <c r="P17" s="128">
        <v>0</v>
      </c>
      <c r="R17" s="107"/>
      <c r="S17" s="107"/>
      <c r="T17" s="107"/>
    </row>
    <row r="18" spans="1:20" s="19" customFormat="1" ht="21" customHeight="1" x14ac:dyDescent="0.3">
      <c r="A18" s="106">
        <v>12</v>
      </c>
      <c r="B18" s="117" t="s">
        <v>85</v>
      </c>
      <c r="C18" s="118"/>
      <c r="D18" s="125">
        <v>2545984</v>
      </c>
      <c r="E18" s="519">
        <v>2161506</v>
      </c>
      <c r="F18" s="128">
        <v>384478</v>
      </c>
      <c r="G18" s="519">
        <v>2127041</v>
      </c>
      <c r="H18" s="522">
        <v>1105201</v>
      </c>
      <c r="I18" s="540">
        <v>1021840</v>
      </c>
      <c r="J18" s="522">
        <v>34465</v>
      </c>
      <c r="K18" s="522">
        <v>19532</v>
      </c>
      <c r="L18" s="128">
        <v>14933</v>
      </c>
      <c r="M18" s="519">
        <v>384478</v>
      </c>
      <c r="N18" s="540">
        <v>227337</v>
      </c>
      <c r="O18" s="522">
        <v>157141</v>
      </c>
      <c r="P18" s="128">
        <v>0</v>
      </c>
      <c r="R18" s="107"/>
      <c r="S18" s="107"/>
      <c r="T18" s="107"/>
    </row>
    <row r="19" spans="1:20" s="19" customFormat="1" ht="21" customHeight="1" x14ac:dyDescent="0.3">
      <c r="A19" s="106">
        <v>13</v>
      </c>
      <c r="B19" s="117" t="s">
        <v>86</v>
      </c>
      <c r="C19" s="118"/>
      <c r="D19" s="125">
        <v>2547502</v>
      </c>
      <c r="E19" s="519">
        <v>2163179</v>
      </c>
      <c r="F19" s="128">
        <v>384323</v>
      </c>
      <c r="G19" s="519">
        <v>2128705</v>
      </c>
      <c r="H19" s="522">
        <v>1105242</v>
      </c>
      <c r="I19" s="540">
        <v>1023463</v>
      </c>
      <c r="J19" s="522">
        <v>34474</v>
      </c>
      <c r="K19" s="522">
        <v>19540</v>
      </c>
      <c r="L19" s="128">
        <v>14934</v>
      </c>
      <c r="M19" s="519">
        <v>384323</v>
      </c>
      <c r="N19" s="540">
        <v>227566</v>
      </c>
      <c r="O19" s="522">
        <v>156757</v>
      </c>
      <c r="P19" s="128">
        <v>0</v>
      </c>
      <c r="R19" s="107"/>
      <c r="S19" s="107"/>
      <c r="T19" s="107"/>
    </row>
    <row r="20" spans="1:20" s="19" customFormat="1" ht="40.200000000000003" customHeight="1" x14ac:dyDescent="0.3">
      <c r="A20" s="106">
        <v>14</v>
      </c>
      <c r="B20" s="117" t="s">
        <v>75</v>
      </c>
      <c r="C20" s="118">
        <f>C7+5</f>
        <v>2024</v>
      </c>
      <c r="D20" s="125">
        <v>2547918</v>
      </c>
      <c r="E20" s="519">
        <v>2163506</v>
      </c>
      <c r="F20" s="128">
        <v>384412</v>
      </c>
      <c r="G20" s="519">
        <v>2129036</v>
      </c>
      <c r="H20" s="522">
        <v>1104554</v>
      </c>
      <c r="I20" s="540">
        <v>1024482</v>
      </c>
      <c r="J20" s="522">
        <v>34470</v>
      </c>
      <c r="K20" s="522">
        <v>19596</v>
      </c>
      <c r="L20" s="128">
        <v>14874</v>
      </c>
      <c r="M20" s="519">
        <v>384412</v>
      </c>
      <c r="N20" s="522">
        <v>228066</v>
      </c>
      <c r="O20" s="522">
        <v>156346</v>
      </c>
      <c r="P20" s="128">
        <v>0</v>
      </c>
      <c r="Q20" s="107"/>
      <c r="R20" s="107"/>
      <c r="S20" s="107"/>
    </row>
    <row r="21" spans="1:20" s="19" customFormat="1" ht="21" customHeight="1" x14ac:dyDescent="0.3">
      <c r="A21" s="106">
        <v>15</v>
      </c>
      <c r="B21" s="117" t="s">
        <v>76</v>
      </c>
      <c r="C21" s="118"/>
      <c r="D21" s="125">
        <v>2552707</v>
      </c>
      <c r="E21" s="519">
        <v>2167153</v>
      </c>
      <c r="F21" s="128">
        <v>385554</v>
      </c>
      <c r="G21" s="519">
        <v>2132683</v>
      </c>
      <c r="H21" s="522">
        <v>1105361</v>
      </c>
      <c r="I21" s="540">
        <v>1027322</v>
      </c>
      <c r="J21" s="522">
        <v>34470</v>
      </c>
      <c r="K21" s="522">
        <v>19625</v>
      </c>
      <c r="L21" s="128">
        <v>14845</v>
      </c>
      <c r="M21" s="519">
        <v>385554</v>
      </c>
      <c r="N21" s="540">
        <v>229469</v>
      </c>
      <c r="O21" s="522">
        <v>156085</v>
      </c>
      <c r="P21" s="128">
        <v>0</v>
      </c>
      <c r="R21" s="107"/>
      <c r="S21" s="107"/>
      <c r="T21" s="107"/>
    </row>
    <row r="22" spans="1:20" s="19" customFormat="1" ht="21" customHeight="1" x14ac:dyDescent="0.3">
      <c r="A22" s="106">
        <v>16</v>
      </c>
      <c r="B22" s="117" t="s">
        <v>77</v>
      </c>
      <c r="C22" s="118"/>
      <c r="D22" s="125">
        <v>2552100</v>
      </c>
      <c r="E22" s="519">
        <v>2166480</v>
      </c>
      <c r="F22" s="128">
        <v>385620</v>
      </c>
      <c r="G22" s="519">
        <v>2132022</v>
      </c>
      <c r="H22" s="522">
        <v>1104525</v>
      </c>
      <c r="I22" s="540">
        <v>1027497</v>
      </c>
      <c r="J22" s="522">
        <v>34458</v>
      </c>
      <c r="K22" s="522">
        <v>19647</v>
      </c>
      <c r="L22" s="128">
        <v>14811</v>
      </c>
      <c r="M22" s="519">
        <v>385620</v>
      </c>
      <c r="N22" s="540">
        <v>229831</v>
      </c>
      <c r="O22" s="522">
        <v>155789</v>
      </c>
      <c r="P22" s="128">
        <v>0</v>
      </c>
      <c r="R22" s="107"/>
      <c r="S22" s="107"/>
      <c r="T22" s="107"/>
    </row>
    <row r="23" spans="1:20" s="19" customFormat="1" ht="21" customHeight="1" x14ac:dyDescent="0.3">
      <c r="A23" s="106">
        <v>17</v>
      </c>
      <c r="B23" s="117" t="s">
        <v>78</v>
      </c>
      <c r="C23" s="118"/>
      <c r="D23" s="125">
        <v>2552511</v>
      </c>
      <c r="E23" s="519">
        <v>2166728</v>
      </c>
      <c r="F23" s="128">
        <v>385783</v>
      </c>
      <c r="G23" s="519">
        <v>2132272</v>
      </c>
      <c r="H23" s="522">
        <v>1104500</v>
      </c>
      <c r="I23" s="540">
        <v>1027772</v>
      </c>
      <c r="J23" s="522">
        <v>34456</v>
      </c>
      <c r="K23" s="522">
        <v>19652</v>
      </c>
      <c r="L23" s="128">
        <v>14804</v>
      </c>
      <c r="M23" s="519">
        <v>385783</v>
      </c>
      <c r="N23" s="540">
        <v>230286</v>
      </c>
      <c r="O23" s="522">
        <v>155497</v>
      </c>
      <c r="P23" s="128">
        <v>0</v>
      </c>
      <c r="R23" s="107"/>
      <c r="S23" s="107"/>
      <c r="T23" s="107"/>
    </row>
    <row r="24" spans="1:20" s="48" customFormat="1" ht="24.9" customHeight="1" x14ac:dyDescent="0.25">
      <c r="A24" s="108">
        <v>18</v>
      </c>
      <c r="B24" s="120" t="s">
        <v>79</v>
      </c>
      <c r="C24" s="121"/>
      <c r="D24" s="129">
        <v>2552917</v>
      </c>
      <c r="E24" s="412">
        <v>2166725</v>
      </c>
      <c r="F24" s="131">
        <v>386192</v>
      </c>
      <c r="G24" s="412">
        <v>2132273</v>
      </c>
      <c r="H24" s="413">
        <v>1104318</v>
      </c>
      <c r="I24" s="541">
        <v>1027955</v>
      </c>
      <c r="J24" s="413">
        <v>34452</v>
      </c>
      <c r="K24" s="413">
        <v>19680</v>
      </c>
      <c r="L24" s="131">
        <v>14772</v>
      </c>
      <c r="M24" s="412">
        <v>386192</v>
      </c>
      <c r="N24" s="413">
        <v>230902</v>
      </c>
      <c r="O24" s="413">
        <v>155290</v>
      </c>
      <c r="P24" s="131">
        <v>0</v>
      </c>
      <c r="Q24" s="109"/>
      <c r="R24" s="109"/>
      <c r="S24" s="109"/>
    </row>
    <row r="25" spans="1:20" ht="14.4" x14ac:dyDescent="0.3">
      <c r="A25" s="192" t="s">
        <v>455</v>
      </c>
    </row>
    <row r="26" spans="1:20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10" width="12.6640625" style="3" customWidth="1"/>
    <col min="11" max="11" width="3.5546875" style="3" customWidth="1"/>
    <col min="12" max="12" width="4" style="3" customWidth="1"/>
    <col min="13" max="14" width="3.44140625" style="3" customWidth="1"/>
    <col min="15" max="16384" width="11.44140625" style="3"/>
  </cols>
  <sheetData>
    <row r="1" spans="1:14" s="2" customFormat="1" ht="10.199999999999999" x14ac:dyDescent="0.2">
      <c r="A1" s="395"/>
      <c r="B1" s="104"/>
      <c r="C1" s="1"/>
      <c r="J1" s="4"/>
    </row>
    <row r="2" spans="1:14" s="7" customFormat="1" ht="48" customHeight="1" x14ac:dyDescent="0.35">
      <c r="A2" s="68" t="s">
        <v>63</v>
      </c>
      <c r="B2" s="10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3">
      <c r="A3" s="71"/>
      <c r="B3" s="71"/>
      <c r="C3" s="72"/>
      <c r="D3" s="72"/>
      <c r="E3" s="72"/>
      <c r="F3" s="72"/>
      <c r="G3" s="73"/>
      <c r="H3" s="72"/>
      <c r="I3" s="72"/>
      <c r="J3" s="110" t="s">
        <v>43</v>
      </c>
    </row>
    <row r="4" spans="1:14" ht="21" customHeight="1" x14ac:dyDescent="0.3">
      <c r="A4" s="905" t="s">
        <v>2</v>
      </c>
      <c r="B4" s="941" t="s">
        <v>74</v>
      </c>
      <c r="C4" s="942"/>
      <c r="D4" s="946" t="s">
        <v>64</v>
      </c>
      <c r="E4" s="947"/>
      <c r="F4" s="942"/>
      <c r="G4" s="92" t="s">
        <v>65</v>
      </c>
      <c r="H4" s="92"/>
      <c r="I4" s="92"/>
      <c r="J4" s="93"/>
    </row>
    <row r="5" spans="1:14" ht="18" customHeight="1" x14ac:dyDescent="0.3">
      <c r="A5" s="932"/>
      <c r="B5" s="943"/>
      <c r="C5" s="944"/>
      <c r="D5" s="945"/>
      <c r="E5" s="948"/>
      <c r="F5" s="940"/>
      <c r="G5" s="935" t="s">
        <v>24</v>
      </c>
      <c r="H5" s="933" t="s">
        <v>66</v>
      </c>
      <c r="I5" s="933" t="s">
        <v>25</v>
      </c>
      <c r="J5" s="939" t="s">
        <v>493</v>
      </c>
    </row>
    <row r="6" spans="1:14" ht="25.2" customHeight="1" x14ac:dyDescent="0.3">
      <c r="A6" s="906"/>
      <c r="B6" s="945"/>
      <c r="C6" s="940"/>
      <c r="D6" s="511" t="s">
        <v>0</v>
      </c>
      <c r="E6" s="518" t="s">
        <v>8</v>
      </c>
      <c r="F6" s="778" t="s">
        <v>10</v>
      </c>
      <c r="G6" s="936"/>
      <c r="H6" s="949"/>
      <c r="I6" s="949"/>
      <c r="J6" s="940"/>
    </row>
    <row r="7" spans="1:14" ht="18" customHeight="1" x14ac:dyDescent="0.3">
      <c r="A7" s="106">
        <v>1</v>
      </c>
      <c r="B7" s="111"/>
      <c r="C7" s="112">
        <v>2019</v>
      </c>
      <c r="D7" s="519">
        <v>2379509</v>
      </c>
      <c r="E7" s="521">
        <v>922455</v>
      </c>
      <c r="F7" s="127">
        <v>1457054</v>
      </c>
      <c r="G7" s="519">
        <v>2015224</v>
      </c>
      <c r="H7" s="522">
        <v>195549</v>
      </c>
      <c r="I7" s="522">
        <v>168291</v>
      </c>
      <c r="J7" s="128">
        <v>445</v>
      </c>
    </row>
    <row r="8" spans="1:14" s="19" customFormat="1" ht="20.100000000000001" customHeight="1" x14ac:dyDescent="0.3">
      <c r="A8" s="106">
        <v>2</v>
      </c>
      <c r="B8" s="116"/>
      <c r="C8" s="112">
        <f>C7+1</f>
        <v>2020</v>
      </c>
      <c r="D8" s="519">
        <v>2419281</v>
      </c>
      <c r="E8" s="522">
        <v>937095</v>
      </c>
      <c r="F8" s="128">
        <v>1482186</v>
      </c>
      <c r="G8" s="519">
        <v>2050966</v>
      </c>
      <c r="H8" s="522">
        <v>201823</v>
      </c>
      <c r="I8" s="522">
        <v>166492</v>
      </c>
      <c r="J8" s="128">
        <v>0</v>
      </c>
      <c r="L8" s="107"/>
      <c r="M8" s="107"/>
      <c r="N8" s="107"/>
    </row>
    <row r="9" spans="1:14" s="19" customFormat="1" ht="20.100000000000001" customHeight="1" x14ac:dyDescent="0.3">
      <c r="A9" s="106">
        <v>3</v>
      </c>
      <c r="B9" s="116"/>
      <c r="C9" s="112">
        <f>C7+2</f>
        <v>2021</v>
      </c>
      <c r="D9" s="519">
        <v>2450203</v>
      </c>
      <c r="E9" s="522">
        <v>946234</v>
      </c>
      <c r="F9" s="128">
        <v>1503969</v>
      </c>
      <c r="G9" s="519">
        <v>2077840</v>
      </c>
      <c r="H9" s="522">
        <v>208468</v>
      </c>
      <c r="I9" s="522">
        <v>163895</v>
      </c>
      <c r="J9" s="128">
        <v>0</v>
      </c>
      <c r="L9" s="107"/>
      <c r="M9" s="107"/>
      <c r="N9" s="107"/>
    </row>
    <row r="10" spans="1:14" s="19" customFormat="1" ht="20.100000000000001" customHeight="1" x14ac:dyDescent="0.3">
      <c r="A10" s="106">
        <v>4</v>
      </c>
      <c r="B10" s="116"/>
      <c r="C10" s="112">
        <f>C7+3</f>
        <v>2022</v>
      </c>
      <c r="D10" s="519">
        <v>2484478</v>
      </c>
      <c r="E10" s="522">
        <v>956323</v>
      </c>
      <c r="F10" s="128">
        <v>1528155</v>
      </c>
      <c r="G10" s="519">
        <v>2108013</v>
      </c>
      <c r="H10" s="522">
        <v>215495</v>
      </c>
      <c r="I10" s="522">
        <v>160970</v>
      </c>
      <c r="J10" s="128">
        <v>0</v>
      </c>
      <c r="L10" s="107"/>
      <c r="M10" s="107"/>
      <c r="N10" s="107"/>
    </row>
    <row r="11" spans="1:14" s="19" customFormat="1" ht="20.100000000000001" customHeight="1" x14ac:dyDescent="0.3">
      <c r="A11" s="106">
        <v>5</v>
      </c>
      <c r="B11" s="116"/>
      <c r="C11" s="112">
        <f>C7+4</f>
        <v>2023</v>
      </c>
      <c r="D11" s="519">
        <v>2524184</v>
      </c>
      <c r="E11" s="522">
        <v>968348</v>
      </c>
      <c r="F11" s="128">
        <v>1555836</v>
      </c>
      <c r="G11" s="519">
        <v>2142660</v>
      </c>
      <c r="H11" s="522">
        <v>223641</v>
      </c>
      <c r="I11" s="522">
        <v>157883</v>
      </c>
      <c r="J11" s="128">
        <v>0</v>
      </c>
      <c r="L11" s="107"/>
      <c r="M11" s="107"/>
      <c r="N11" s="107"/>
    </row>
    <row r="12" spans="1:14" s="19" customFormat="1" ht="40.200000000000003" customHeight="1" x14ac:dyDescent="0.3">
      <c r="A12" s="106">
        <v>6</v>
      </c>
      <c r="B12" s="117" t="s">
        <v>79</v>
      </c>
      <c r="C12" s="118">
        <f>C7+4</f>
        <v>2023</v>
      </c>
      <c r="D12" s="519">
        <v>2520487</v>
      </c>
      <c r="E12" s="522">
        <v>966681</v>
      </c>
      <c r="F12" s="128">
        <v>1553806</v>
      </c>
      <c r="G12" s="519">
        <v>2139487</v>
      </c>
      <c r="H12" s="522">
        <v>222888</v>
      </c>
      <c r="I12" s="522">
        <v>158112</v>
      </c>
      <c r="J12" s="128">
        <v>0</v>
      </c>
      <c r="L12" s="107"/>
      <c r="M12" s="107"/>
      <c r="N12" s="107"/>
    </row>
    <row r="13" spans="1:14" s="19" customFormat="1" ht="21" customHeight="1" x14ac:dyDescent="0.3">
      <c r="A13" s="106">
        <v>7</v>
      </c>
      <c r="B13" s="117" t="s">
        <v>80</v>
      </c>
      <c r="C13" s="118"/>
      <c r="D13" s="519">
        <v>2513290</v>
      </c>
      <c r="E13" s="522">
        <v>963116</v>
      </c>
      <c r="F13" s="128">
        <v>1550174</v>
      </c>
      <c r="G13" s="519">
        <v>2132613</v>
      </c>
      <c r="H13" s="522">
        <v>222868</v>
      </c>
      <c r="I13" s="522">
        <v>157809</v>
      </c>
      <c r="J13" s="128">
        <v>0</v>
      </c>
      <c r="L13" s="107"/>
      <c r="M13" s="107"/>
      <c r="N13" s="107"/>
    </row>
    <row r="14" spans="1:14" s="19" customFormat="1" ht="21" customHeight="1" x14ac:dyDescent="0.3">
      <c r="A14" s="106">
        <v>8</v>
      </c>
      <c r="B14" s="117" t="s">
        <v>81</v>
      </c>
      <c r="C14" s="118"/>
      <c r="D14" s="519">
        <v>2522150</v>
      </c>
      <c r="E14" s="522">
        <v>966905</v>
      </c>
      <c r="F14" s="128">
        <v>1555245</v>
      </c>
      <c r="G14" s="519">
        <v>2140608</v>
      </c>
      <c r="H14" s="522">
        <v>223814</v>
      </c>
      <c r="I14" s="522">
        <v>157728</v>
      </c>
      <c r="J14" s="128">
        <v>0</v>
      </c>
      <c r="L14" s="107"/>
      <c r="M14" s="107"/>
      <c r="N14" s="107"/>
    </row>
    <row r="15" spans="1:14" s="19" customFormat="1" ht="21" customHeight="1" x14ac:dyDescent="0.3">
      <c r="A15" s="106">
        <v>9</v>
      </c>
      <c r="B15" s="117" t="s">
        <v>82</v>
      </c>
      <c r="C15" s="118"/>
      <c r="D15" s="519">
        <v>2529562</v>
      </c>
      <c r="E15" s="522">
        <v>970137</v>
      </c>
      <c r="F15" s="128">
        <v>1559425</v>
      </c>
      <c r="G15" s="519">
        <v>2147262</v>
      </c>
      <c r="H15" s="522">
        <v>224693</v>
      </c>
      <c r="I15" s="522">
        <v>157607</v>
      </c>
      <c r="J15" s="128">
        <v>0</v>
      </c>
      <c r="L15" s="107"/>
      <c r="M15" s="107"/>
      <c r="N15" s="107"/>
    </row>
    <row r="16" spans="1:14" s="19" customFormat="1" ht="21" customHeight="1" x14ac:dyDescent="0.3">
      <c r="A16" s="106">
        <v>10</v>
      </c>
      <c r="B16" s="117" t="s">
        <v>83</v>
      </c>
      <c r="C16" s="118"/>
      <c r="D16" s="519">
        <v>2535879</v>
      </c>
      <c r="E16" s="522">
        <v>972666</v>
      </c>
      <c r="F16" s="128">
        <v>1563213</v>
      </c>
      <c r="G16" s="519">
        <v>2152886</v>
      </c>
      <c r="H16" s="522">
        <v>225526</v>
      </c>
      <c r="I16" s="522">
        <v>157467</v>
      </c>
      <c r="J16" s="128">
        <v>0</v>
      </c>
      <c r="L16" s="107"/>
      <c r="M16" s="107"/>
      <c r="N16" s="107"/>
    </row>
    <row r="17" spans="1:14" s="19" customFormat="1" ht="21" customHeight="1" x14ac:dyDescent="0.3">
      <c r="A17" s="106">
        <v>11</v>
      </c>
      <c r="B17" s="117" t="s">
        <v>84</v>
      </c>
      <c r="C17" s="118"/>
      <c r="D17" s="519">
        <v>2541655</v>
      </c>
      <c r="E17" s="522">
        <v>974745</v>
      </c>
      <c r="F17" s="128">
        <v>1566910</v>
      </c>
      <c r="G17" s="519">
        <v>2158023</v>
      </c>
      <c r="H17" s="522">
        <v>226344</v>
      </c>
      <c r="I17" s="522">
        <v>157288</v>
      </c>
      <c r="J17" s="128">
        <v>0</v>
      </c>
      <c r="L17" s="107"/>
      <c r="M17" s="107"/>
      <c r="N17" s="107"/>
    </row>
    <row r="18" spans="1:14" s="19" customFormat="1" ht="21" customHeight="1" x14ac:dyDescent="0.3">
      <c r="A18" s="106">
        <v>12</v>
      </c>
      <c r="B18" s="117" t="s">
        <v>85</v>
      </c>
      <c r="C18" s="118"/>
      <c r="D18" s="519">
        <v>2545984</v>
      </c>
      <c r="E18" s="522">
        <v>976278</v>
      </c>
      <c r="F18" s="128">
        <v>1569706</v>
      </c>
      <c r="G18" s="519">
        <v>2161506</v>
      </c>
      <c r="H18" s="522">
        <v>227337</v>
      </c>
      <c r="I18" s="522">
        <v>157141</v>
      </c>
      <c r="J18" s="128">
        <v>0</v>
      </c>
      <c r="L18" s="107"/>
      <c r="M18" s="107"/>
      <c r="N18" s="107"/>
    </row>
    <row r="19" spans="1:14" s="19" customFormat="1" ht="21" customHeight="1" x14ac:dyDescent="0.3">
      <c r="A19" s="106">
        <v>13</v>
      </c>
      <c r="B19" s="117" t="s">
        <v>86</v>
      </c>
      <c r="C19" s="118"/>
      <c r="D19" s="519">
        <v>2547502</v>
      </c>
      <c r="E19" s="522">
        <v>976775</v>
      </c>
      <c r="F19" s="128">
        <v>1570727</v>
      </c>
      <c r="G19" s="519">
        <v>2163179</v>
      </c>
      <c r="H19" s="522">
        <v>227566</v>
      </c>
      <c r="I19" s="522">
        <v>156757</v>
      </c>
      <c r="J19" s="128">
        <v>0</v>
      </c>
      <c r="L19" s="107"/>
      <c r="M19" s="107"/>
      <c r="N19" s="107"/>
    </row>
    <row r="20" spans="1:14" s="19" customFormat="1" ht="40.200000000000003" customHeight="1" x14ac:dyDescent="0.3">
      <c r="A20" s="106">
        <v>14</v>
      </c>
      <c r="B20" s="117" t="s">
        <v>75</v>
      </c>
      <c r="C20" s="118">
        <f>C7+5</f>
        <v>2024</v>
      </c>
      <c r="D20" s="519">
        <v>2547918</v>
      </c>
      <c r="E20" s="522">
        <v>977240</v>
      </c>
      <c r="F20" s="128">
        <v>1570678</v>
      </c>
      <c r="G20" s="519">
        <v>2163506</v>
      </c>
      <c r="H20" s="522">
        <v>228066</v>
      </c>
      <c r="I20" s="522">
        <v>156346</v>
      </c>
      <c r="J20" s="128">
        <v>0</v>
      </c>
      <c r="L20" s="107"/>
      <c r="M20" s="107"/>
      <c r="N20" s="107"/>
    </row>
    <row r="21" spans="1:14" s="19" customFormat="1" ht="21" customHeight="1" x14ac:dyDescent="0.3">
      <c r="A21" s="106">
        <v>15</v>
      </c>
      <c r="B21" s="117" t="s">
        <v>76</v>
      </c>
      <c r="C21" s="118"/>
      <c r="D21" s="519">
        <v>2552707</v>
      </c>
      <c r="E21" s="522">
        <v>980328</v>
      </c>
      <c r="F21" s="128">
        <v>1572379</v>
      </c>
      <c r="G21" s="519">
        <v>2167153</v>
      </c>
      <c r="H21" s="522">
        <v>229469</v>
      </c>
      <c r="I21" s="522">
        <v>156085</v>
      </c>
      <c r="J21" s="128">
        <v>0</v>
      </c>
      <c r="L21" s="107"/>
      <c r="M21" s="107"/>
      <c r="N21" s="107"/>
    </row>
    <row r="22" spans="1:14" s="19" customFormat="1" ht="21" customHeight="1" x14ac:dyDescent="0.3">
      <c r="A22" s="106">
        <v>16</v>
      </c>
      <c r="B22" s="117" t="s">
        <v>77</v>
      </c>
      <c r="C22" s="118"/>
      <c r="D22" s="519">
        <v>2552100</v>
      </c>
      <c r="E22" s="522">
        <v>980978</v>
      </c>
      <c r="F22" s="128">
        <v>1571122</v>
      </c>
      <c r="G22" s="519">
        <v>2166480</v>
      </c>
      <c r="H22" s="522">
        <v>229831</v>
      </c>
      <c r="I22" s="522">
        <v>155789</v>
      </c>
      <c r="J22" s="128">
        <v>0</v>
      </c>
      <c r="L22" s="107"/>
      <c r="M22" s="107"/>
      <c r="N22" s="107"/>
    </row>
    <row r="23" spans="1:14" s="19" customFormat="1" ht="21" customHeight="1" x14ac:dyDescent="0.3">
      <c r="A23" s="106">
        <v>17</v>
      </c>
      <c r="B23" s="117" t="s">
        <v>78</v>
      </c>
      <c r="C23" s="118"/>
      <c r="D23" s="519">
        <v>2552511</v>
      </c>
      <c r="E23" s="522">
        <v>982323</v>
      </c>
      <c r="F23" s="128">
        <v>1570188</v>
      </c>
      <c r="G23" s="519">
        <v>2166728</v>
      </c>
      <c r="H23" s="522">
        <v>230286</v>
      </c>
      <c r="I23" s="522">
        <v>155497</v>
      </c>
      <c r="J23" s="128">
        <v>0</v>
      </c>
      <c r="L23" s="107"/>
      <c r="M23" s="107"/>
      <c r="N23" s="107"/>
    </row>
    <row r="24" spans="1:14" s="48" customFormat="1" ht="24.9" customHeight="1" x14ac:dyDescent="0.3">
      <c r="A24" s="108">
        <v>18</v>
      </c>
      <c r="B24" s="120" t="s">
        <v>79</v>
      </c>
      <c r="C24" s="121"/>
      <c r="D24" s="412">
        <v>2552917</v>
      </c>
      <c r="E24" s="413">
        <v>983801</v>
      </c>
      <c r="F24" s="131">
        <v>1569116</v>
      </c>
      <c r="G24" s="412">
        <v>2166725</v>
      </c>
      <c r="H24" s="413">
        <v>230902</v>
      </c>
      <c r="I24" s="413">
        <v>155290</v>
      </c>
      <c r="J24" s="131">
        <v>0</v>
      </c>
      <c r="L24" s="107"/>
      <c r="M24" s="109"/>
      <c r="N24" s="109"/>
    </row>
    <row r="25" spans="1:14" ht="14.4" x14ac:dyDescent="0.3">
      <c r="A25" s="192" t="s">
        <v>455</v>
      </c>
    </row>
    <row r="26" spans="1:14" x14ac:dyDescent="0.3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5" width="14.6640625" style="3" customWidth="1"/>
    <col min="6" max="7" width="13.6640625" style="3" customWidth="1"/>
    <col min="8" max="8" width="14.6640625" style="3" customWidth="1"/>
    <col min="9" max="11" width="13.6640625" style="3" customWidth="1"/>
    <col min="12" max="12" width="3.5546875" style="3" customWidth="1"/>
    <col min="13" max="13" width="4" style="3" customWidth="1"/>
    <col min="14" max="15" width="3.44140625" style="3" customWidth="1"/>
    <col min="16" max="16384" width="11.44140625" style="3"/>
  </cols>
  <sheetData>
    <row r="1" spans="1:15" s="2" customFormat="1" ht="10.199999999999999" x14ac:dyDescent="0.2">
      <c r="A1" s="395"/>
      <c r="B1" s="104"/>
      <c r="C1" s="1"/>
      <c r="K1" s="4"/>
    </row>
    <row r="2" spans="1:15" s="7" customFormat="1" ht="45" customHeight="1" x14ac:dyDescent="0.35">
      <c r="A2" s="68" t="s">
        <v>67</v>
      </c>
      <c r="B2" s="10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3"/>
      <c r="I3" s="72"/>
      <c r="J3" s="72"/>
      <c r="K3" s="110" t="s">
        <v>44</v>
      </c>
    </row>
    <row r="4" spans="1:15" ht="18" customHeight="1" x14ac:dyDescent="0.3">
      <c r="A4" s="905" t="s">
        <v>2</v>
      </c>
      <c r="B4" s="941" t="s">
        <v>74</v>
      </c>
      <c r="C4" s="942"/>
      <c r="D4" s="909" t="s">
        <v>68</v>
      </c>
      <c r="E4" s="91" t="s">
        <v>69</v>
      </c>
      <c r="F4" s="92"/>
      <c r="G4" s="523"/>
      <c r="H4" s="950" t="s">
        <v>244</v>
      </c>
      <c r="I4" s="933" t="s">
        <v>71</v>
      </c>
      <c r="J4" s="933" t="s">
        <v>72</v>
      </c>
      <c r="K4" s="939" t="s">
        <v>73</v>
      </c>
    </row>
    <row r="5" spans="1:15" ht="18" customHeight="1" x14ac:dyDescent="0.3">
      <c r="A5" s="932"/>
      <c r="B5" s="943"/>
      <c r="C5" s="944"/>
      <c r="D5" s="929"/>
      <c r="E5" s="935" t="s">
        <v>23</v>
      </c>
      <c r="F5" s="92" t="s">
        <v>21</v>
      </c>
      <c r="G5" s="523"/>
      <c r="H5" s="951"/>
      <c r="I5" s="953"/>
      <c r="J5" s="953"/>
      <c r="K5" s="944"/>
    </row>
    <row r="6" spans="1:15" ht="31.2" customHeight="1" x14ac:dyDescent="0.3">
      <c r="A6" s="906"/>
      <c r="B6" s="945"/>
      <c r="C6" s="940"/>
      <c r="D6" s="908"/>
      <c r="E6" s="936"/>
      <c r="F6" s="518" t="s">
        <v>245</v>
      </c>
      <c r="G6" s="518" t="s">
        <v>70</v>
      </c>
      <c r="H6" s="952"/>
      <c r="I6" s="949"/>
      <c r="J6" s="949"/>
      <c r="K6" s="940"/>
    </row>
    <row r="7" spans="1:15" ht="18" customHeight="1" x14ac:dyDescent="0.3">
      <c r="A7" s="106">
        <v>1</v>
      </c>
      <c r="B7" s="111"/>
      <c r="C7" s="112">
        <v>2019</v>
      </c>
      <c r="D7" s="188">
        <v>2379509</v>
      </c>
      <c r="E7" s="542">
        <v>1734761</v>
      </c>
      <c r="F7" s="544">
        <v>1659855</v>
      </c>
      <c r="G7" s="546">
        <v>74906</v>
      </c>
      <c r="H7" s="547">
        <v>149593</v>
      </c>
      <c r="I7" s="544">
        <v>402406</v>
      </c>
      <c r="J7" s="544">
        <v>45150</v>
      </c>
      <c r="K7" s="189">
        <v>47599</v>
      </c>
    </row>
    <row r="8" spans="1:15" s="19" customFormat="1" ht="20.100000000000001" customHeight="1" x14ac:dyDescent="0.3">
      <c r="A8" s="106">
        <v>2</v>
      </c>
      <c r="B8" s="116"/>
      <c r="C8" s="112">
        <f>C7+1</f>
        <v>2020</v>
      </c>
      <c r="D8" s="188">
        <v>2419281</v>
      </c>
      <c r="E8" s="542">
        <v>1781510</v>
      </c>
      <c r="F8" s="544">
        <v>1701784</v>
      </c>
      <c r="G8" s="544">
        <v>79726</v>
      </c>
      <c r="H8" s="548">
        <v>144464</v>
      </c>
      <c r="I8" s="544">
        <v>400259</v>
      </c>
      <c r="J8" s="544">
        <v>45332</v>
      </c>
      <c r="K8" s="189">
        <v>47716</v>
      </c>
      <c r="M8" s="107"/>
      <c r="N8" s="107"/>
      <c r="O8" s="107"/>
    </row>
    <row r="9" spans="1:15" s="19" customFormat="1" ht="20.100000000000001" customHeight="1" x14ac:dyDescent="0.3">
      <c r="A9" s="106">
        <v>3</v>
      </c>
      <c r="B9" s="116"/>
      <c r="C9" s="112">
        <f>C7+2</f>
        <v>2021</v>
      </c>
      <c r="D9" s="188">
        <v>2450203</v>
      </c>
      <c r="E9" s="542">
        <v>1822500</v>
      </c>
      <c r="F9" s="544">
        <v>1738950</v>
      </c>
      <c r="G9" s="544">
        <v>83550</v>
      </c>
      <c r="H9" s="548">
        <v>137132</v>
      </c>
      <c r="I9" s="544">
        <v>397403</v>
      </c>
      <c r="J9" s="544">
        <v>45435</v>
      </c>
      <c r="K9" s="189">
        <v>47733</v>
      </c>
      <c r="M9" s="107"/>
      <c r="N9" s="107"/>
      <c r="O9" s="107"/>
    </row>
    <row r="10" spans="1:15" s="19" customFormat="1" ht="20.100000000000001" customHeight="1" x14ac:dyDescent="0.3">
      <c r="A10" s="106">
        <v>4</v>
      </c>
      <c r="B10" s="116"/>
      <c r="C10" s="112">
        <f>C7+3</f>
        <v>2022</v>
      </c>
      <c r="D10" s="188">
        <v>2484478</v>
      </c>
      <c r="E10" s="542">
        <v>1866819</v>
      </c>
      <c r="F10" s="544">
        <v>1781768</v>
      </c>
      <c r="G10" s="544">
        <v>85051</v>
      </c>
      <c r="H10" s="548">
        <v>129198</v>
      </c>
      <c r="I10" s="544">
        <v>395365</v>
      </c>
      <c r="J10" s="544">
        <v>45672</v>
      </c>
      <c r="K10" s="189">
        <v>47424</v>
      </c>
      <c r="M10" s="107"/>
      <c r="N10" s="107"/>
      <c r="O10" s="107"/>
    </row>
    <row r="11" spans="1:15" s="19" customFormat="1" ht="20.100000000000001" customHeight="1" x14ac:dyDescent="0.3">
      <c r="A11" s="106">
        <v>5</v>
      </c>
      <c r="B11" s="116"/>
      <c r="C11" s="112">
        <f>C7+4</f>
        <v>2023</v>
      </c>
      <c r="D11" s="188">
        <v>2524184</v>
      </c>
      <c r="E11" s="542">
        <v>1915110</v>
      </c>
      <c r="F11" s="544">
        <v>1830831</v>
      </c>
      <c r="G11" s="544">
        <v>84279</v>
      </c>
      <c r="H11" s="548">
        <v>122501</v>
      </c>
      <c r="I11" s="544">
        <v>393431</v>
      </c>
      <c r="J11" s="544">
        <v>46031</v>
      </c>
      <c r="K11" s="189">
        <v>47111</v>
      </c>
      <c r="M11" s="107"/>
      <c r="N11" s="107"/>
      <c r="O11" s="107"/>
    </row>
    <row r="12" spans="1:15" s="19" customFormat="1" ht="40.200000000000003" customHeight="1" x14ac:dyDescent="0.3">
      <c r="A12" s="106">
        <v>6</v>
      </c>
      <c r="B12" s="117" t="s">
        <v>79</v>
      </c>
      <c r="C12" s="118">
        <f>C7+4</f>
        <v>2023</v>
      </c>
      <c r="D12" s="188">
        <v>2520487</v>
      </c>
      <c r="E12" s="542">
        <v>1908995</v>
      </c>
      <c r="F12" s="544">
        <v>1825177</v>
      </c>
      <c r="G12" s="544">
        <v>83818</v>
      </c>
      <c r="H12" s="548">
        <v>123214</v>
      </c>
      <c r="I12" s="544">
        <v>394392</v>
      </c>
      <c r="J12" s="544">
        <v>46020</v>
      </c>
      <c r="K12" s="189">
        <v>47866</v>
      </c>
      <c r="M12" s="107"/>
      <c r="N12" s="107"/>
      <c r="O12" s="107"/>
    </row>
    <row r="13" spans="1:15" s="19" customFormat="1" ht="21" customHeight="1" x14ac:dyDescent="0.3">
      <c r="A13" s="106">
        <v>7</v>
      </c>
      <c r="B13" s="117" t="s">
        <v>80</v>
      </c>
      <c r="C13" s="118"/>
      <c r="D13" s="188">
        <v>2513290</v>
      </c>
      <c r="E13" s="542">
        <v>1906539</v>
      </c>
      <c r="F13" s="544">
        <v>1823669</v>
      </c>
      <c r="G13" s="544">
        <v>82870</v>
      </c>
      <c r="H13" s="548">
        <v>122342</v>
      </c>
      <c r="I13" s="544">
        <v>391044</v>
      </c>
      <c r="J13" s="544">
        <v>45900</v>
      </c>
      <c r="K13" s="189">
        <v>47465</v>
      </c>
      <c r="M13" s="107"/>
      <c r="N13" s="107"/>
      <c r="O13" s="107"/>
    </row>
    <row r="14" spans="1:15" s="19" customFormat="1" ht="21" customHeight="1" x14ac:dyDescent="0.3">
      <c r="A14" s="106">
        <v>8</v>
      </c>
      <c r="B14" s="117" t="s">
        <v>81</v>
      </c>
      <c r="C14" s="118"/>
      <c r="D14" s="188">
        <v>2522150</v>
      </c>
      <c r="E14" s="542">
        <v>1914539</v>
      </c>
      <c r="F14" s="544">
        <v>1831265</v>
      </c>
      <c r="G14" s="544">
        <v>83274</v>
      </c>
      <c r="H14" s="548">
        <v>122044</v>
      </c>
      <c r="I14" s="544">
        <v>391987</v>
      </c>
      <c r="J14" s="544">
        <v>45994</v>
      </c>
      <c r="K14" s="189">
        <v>47586</v>
      </c>
      <c r="M14" s="107"/>
      <c r="N14" s="107"/>
      <c r="O14" s="107"/>
    </row>
    <row r="15" spans="1:15" s="19" customFormat="1" ht="21" customHeight="1" x14ac:dyDescent="0.3">
      <c r="A15" s="106">
        <v>9</v>
      </c>
      <c r="B15" s="117" t="s">
        <v>82</v>
      </c>
      <c r="C15" s="118"/>
      <c r="D15" s="188">
        <v>2529562</v>
      </c>
      <c r="E15" s="542">
        <v>1922188</v>
      </c>
      <c r="F15" s="544">
        <v>1837891</v>
      </c>
      <c r="G15" s="544">
        <v>84297</v>
      </c>
      <c r="H15" s="548">
        <v>121779</v>
      </c>
      <c r="I15" s="544">
        <v>392973</v>
      </c>
      <c r="J15" s="544">
        <v>46131</v>
      </c>
      <c r="K15" s="189">
        <v>46491</v>
      </c>
      <c r="M15" s="107"/>
      <c r="N15" s="107"/>
      <c r="O15" s="107"/>
    </row>
    <row r="16" spans="1:15" s="19" customFormat="1" ht="21" customHeight="1" x14ac:dyDescent="0.3">
      <c r="A16" s="106">
        <v>10</v>
      </c>
      <c r="B16" s="117" t="s">
        <v>83</v>
      </c>
      <c r="C16" s="118"/>
      <c r="D16" s="188">
        <v>2535879</v>
      </c>
      <c r="E16" s="542">
        <v>1928461</v>
      </c>
      <c r="F16" s="544">
        <v>1843545</v>
      </c>
      <c r="G16" s="544">
        <v>84916</v>
      </c>
      <c r="H16" s="548">
        <v>121309</v>
      </c>
      <c r="I16" s="544">
        <v>393417</v>
      </c>
      <c r="J16" s="544">
        <v>46216</v>
      </c>
      <c r="K16" s="189">
        <v>46476</v>
      </c>
      <c r="M16" s="107"/>
      <c r="N16" s="107"/>
      <c r="O16" s="107"/>
    </row>
    <row r="17" spans="1:15" s="19" customFormat="1" ht="21" customHeight="1" x14ac:dyDescent="0.3">
      <c r="A17" s="106">
        <v>11</v>
      </c>
      <c r="B17" s="117" t="s">
        <v>84</v>
      </c>
      <c r="C17" s="118"/>
      <c r="D17" s="188">
        <v>2541655</v>
      </c>
      <c r="E17" s="542">
        <v>1933960</v>
      </c>
      <c r="F17" s="544">
        <v>1849106</v>
      </c>
      <c r="G17" s="544">
        <v>84854</v>
      </c>
      <c r="H17" s="548">
        <v>120885</v>
      </c>
      <c r="I17" s="544">
        <v>393702</v>
      </c>
      <c r="J17" s="544">
        <v>46292</v>
      </c>
      <c r="K17" s="189">
        <v>46816</v>
      </c>
      <c r="M17" s="107"/>
      <c r="N17" s="107"/>
      <c r="O17" s="107"/>
    </row>
    <row r="18" spans="1:15" s="19" customFormat="1" ht="21" customHeight="1" x14ac:dyDescent="0.3">
      <c r="A18" s="106">
        <v>12</v>
      </c>
      <c r="B18" s="117" t="s">
        <v>85</v>
      </c>
      <c r="C18" s="118"/>
      <c r="D18" s="188">
        <v>2545984</v>
      </c>
      <c r="E18" s="542">
        <v>1938371</v>
      </c>
      <c r="F18" s="544">
        <v>1853565</v>
      </c>
      <c r="G18" s="544">
        <v>84806</v>
      </c>
      <c r="H18" s="548">
        <v>120494</v>
      </c>
      <c r="I18" s="544">
        <v>393521</v>
      </c>
      <c r="J18" s="544">
        <v>46344</v>
      </c>
      <c r="K18" s="189">
        <v>47254</v>
      </c>
      <c r="M18" s="107"/>
      <c r="N18" s="107"/>
      <c r="O18" s="107"/>
    </row>
    <row r="19" spans="1:15" s="19" customFormat="1" ht="21" customHeight="1" x14ac:dyDescent="0.3">
      <c r="A19" s="106">
        <v>13</v>
      </c>
      <c r="B19" s="117" t="s">
        <v>86</v>
      </c>
      <c r="C19" s="118"/>
      <c r="D19" s="188">
        <v>2547502</v>
      </c>
      <c r="E19" s="542">
        <v>1941483</v>
      </c>
      <c r="F19" s="544">
        <v>1857044</v>
      </c>
      <c r="G19" s="544">
        <v>84439</v>
      </c>
      <c r="H19" s="548">
        <v>119911</v>
      </c>
      <c r="I19" s="544">
        <v>393405</v>
      </c>
      <c r="J19" s="544">
        <v>46365</v>
      </c>
      <c r="K19" s="189">
        <v>46338</v>
      </c>
      <c r="M19" s="107"/>
      <c r="N19" s="107"/>
      <c r="O19" s="107"/>
    </row>
    <row r="20" spans="1:15" s="19" customFormat="1" ht="40.200000000000003" customHeight="1" x14ac:dyDescent="0.3">
      <c r="A20" s="106">
        <v>14</v>
      </c>
      <c r="B20" s="117" t="s">
        <v>75</v>
      </c>
      <c r="C20" s="118">
        <f>C7+5</f>
        <v>2024</v>
      </c>
      <c r="D20" s="188">
        <v>2547918</v>
      </c>
      <c r="E20" s="542">
        <v>1942867</v>
      </c>
      <c r="F20" s="544">
        <v>1858572</v>
      </c>
      <c r="G20" s="544">
        <v>84295</v>
      </c>
      <c r="H20" s="548">
        <v>119275</v>
      </c>
      <c r="I20" s="544">
        <v>392667</v>
      </c>
      <c r="J20" s="544">
        <v>46251</v>
      </c>
      <c r="K20" s="189">
        <v>46858</v>
      </c>
      <c r="M20" s="107"/>
      <c r="N20" s="107"/>
      <c r="O20" s="107"/>
    </row>
    <row r="21" spans="1:15" s="19" customFormat="1" ht="21" customHeight="1" x14ac:dyDescent="0.3">
      <c r="A21" s="106">
        <v>15</v>
      </c>
      <c r="B21" s="117" t="s">
        <v>76</v>
      </c>
      <c r="C21" s="118"/>
      <c r="D21" s="188">
        <v>2552707</v>
      </c>
      <c r="E21" s="542">
        <v>1946467</v>
      </c>
      <c r="F21" s="544">
        <v>1860743</v>
      </c>
      <c r="G21" s="544">
        <v>85724</v>
      </c>
      <c r="H21" s="548">
        <v>119471</v>
      </c>
      <c r="I21" s="544">
        <v>392791</v>
      </c>
      <c r="J21" s="544">
        <v>46476</v>
      </c>
      <c r="K21" s="189">
        <v>47502</v>
      </c>
      <c r="M21" s="107"/>
      <c r="N21" s="107"/>
      <c r="O21" s="107"/>
    </row>
    <row r="22" spans="1:15" s="19" customFormat="1" ht="21" customHeight="1" x14ac:dyDescent="0.3">
      <c r="A22" s="106">
        <v>16</v>
      </c>
      <c r="B22" s="117" t="s">
        <v>77</v>
      </c>
      <c r="C22" s="118"/>
      <c r="D22" s="188">
        <v>2552100</v>
      </c>
      <c r="E22" s="542">
        <v>1945658</v>
      </c>
      <c r="F22" s="544">
        <v>1860402</v>
      </c>
      <c r="G22" s="544">
        <v>85256</v>
      </c>
      <c r="H22" s="548">
        <v>119366</v>
      </c>
      <c r="I22" s="544">
        <v>392837</v>
      </c>
      <c r="J22" s="544">
        <v>46611</v>
      </c>
      <c r="K22" s="189">
        <v>47628</v>
      </c>
      <c r="M22" s="107"/>
      <c r="N22" s="107"/>
      <c r="O22" s="107"/>
    </row>
    <row r="23" spans="1:15" s="19" customFormat="1" ht="21" customHeight="1" x14ac:dyDescent="0.3">
      <c r="A23" s="106">
        <v>17</v>
      </c>
      <c r="B23" s="117" t="s">
        <v>78</v>
      </c>
      <c r="C23" s="118"/>
      <c r="D23" s="188">
        <v>2552511</v>
      </c>
      <c r="E23" s="542">
        <v>1945975</v>
      </c>
      <c r="F23" s="544">
        <v>1861443</v>
      </c>
      <c r="G23" s="544">
        <v>84532</v>
      </c>
      <c r="H23" s="548">
        <v>119215</v>
      </c>
      <c r="I23" s="544">
        <v>392797</v>
      </c>
      <c r="J23" s="544">
        <v>46703</v>
      </c>
      <c r="K23" s="189">
        <v>47821</v>
      </c>
      <c r="M23" s="107"/>
      <c r="N23" s="107"/>
      <c r="O23" s="107"/>
    </row>
    <row r="24" spans="1:15" s="48" customFormat="1" ht="24.9" customHeight="1" x14ac:dyDescent="0.25">
      <c r="A24" s="108">
        <v>18</v>
      </c>
      <c r="B24" s="120" t="s">
        <v>79</v>
      </c>
      <c r="C24" s="121"/>
      <c r="D24" s="190">
        <v>2552917</v>
      </c>
      <c r="E24" s="543">
        <v>1945916</v>
      </c>
      <c r="F24" s="545">
        <v>1861765</v>
      </c>
      <c r="G24" s="545">
        <v>84151</v>
      </c>
      <c r="H24" s="549">
        <v>119272</v>
      </c>
      <c r="I24" s="545">
        <v>392774</v>
      </c>
      <c r="J24" s="545">
        <v>46859</v>
      </c>
      <c r="K24" s="191">
        <v>48096</v>
      </c>
      <c r="M24" s="109"/>
      <c r="N24" s="109"/>
      <c r="O24" s="109"/>
    </row>
    <row r="25" spans="1:15" ht="16.5" customHeight="1" x14ac:dyDescent="0.3">
      <c r="A25" s="192" t="s">
        <v>399</v>
      </c>
    </row>
    <row r="26" spans="1:15" ht="14.4" x14ac:dyDescent="0.3">
      <c r="A26" s="192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237" customWidth="1"/>
    <col min="2" max="2" width="11.6640625" style="233" customWidth="1"/>
    <col min="3" max="3" width="11.44140625" style="233"/>
    <col min="4" max="5" width="11.44140625" style="237"/>
    <col min="6" max="6" width="11.44140625" style="237" customWidth="1"/>
    <col min="7" max="7" width="11.44140625" style="237"/>
    <col min="8" max="8" width="14" style="237" customWidth="1"/>
    <col min="9" max="9" width="4.88671875" style="237" hidden="1" customWidth="1"/>
    <col min="10" max="16384" width="11.44140625" style="237"/>
  </cols>
  <sheetData>
    <row r="1" spans="1:8" ht="8.25" customHeight="1" x14ac:dyDescent="0.3"/>
    <row r="2" spans="1:8" s="608" customFormat="1" ht="20.100000000000001" customHeight="1" x14ac:dyDescent="0.3">
      <c r="A2" s="600" t="s">
        <v>385</v>
      </c>
      <c r="B2" s="600"/>
      <c r="C2" s="607"/>
    </row>
    <row r="3" spans="1:8" ht="18" customHeight="1" x14ac:dyDescent="0.3">
      <c r="B3" s="233" t="s">
        <v>346</v>
      </c>
      <c r="C3" s="233" t="s">
        <v>345</v>
      </c>
    </row>
    <row r="4" spans="1:8" ht="14.25" customHeight="1" x14ac:dyDescent="0.3">
      <c r="B4" s="233" t="s">
        <v>348</v>
      </c>
      <c r="C4" s="233" t="s">
        <v>347</v>
      </c>
    </row>
    <row r="5" spans="1:8" ht="8.25" customHeight="1" x14ac:dyDescent="0.3"/>
    <row r="6" spans="1:8" ht="20.100000000000001" customHeight="1" x14ac:dyDescent="0.3">
      <c r="A6" s="600" t="s">
        <v>416</v>
      </c>
      <c r="B6" s="600"/>
    </row>
    <row r="7" spans="1:8" ht="18" customHeight="1" x14ac:dyDescent="0.3">
      <c r="B7" s="233" t="s">
        <v>349</v>
      </c>
      <c r="C7" s="233" t="s">
        <v>413</v>
      </c>
    </row>
    <row r="8" spans="1:8" ht="14.25" customHeight="1" x14ac:dyDescent="0.3">
      <c r="B8" s="233" t="s">
        <v>398</v>
      </c>
      <c r="C8" s="233" t="s">
        <v>457</v>
      </c>
    </row>
    <row r="9" spans="1:8" ht="14.25" customHeight="1" x14ac:dyDescent="0.3">
      <c r="B9" s="233" t="s">
        <v>350</v>
      </c>
      <c r="C9" s="233" t="s">
        <v>418</v>
      </c>
      <c r="H9" s="608"/>
    </row>
    <row r="10" spans="1:8" ht="8.25" customHeight="1" x14ac:dyDescent="0.3">
      <c r="H10" s="608"/>
    </row>
    <row r="11" spans="1:8" ht="20.100000000000001" customHeight="1" x14ac:dyDescent="0.3">
      <c r="A11" s="600" t="s">
        <v>386</v>
      </c>
      <c r="B11" s="600"/>
    </row>
    <row r="12" spans="1:8" ht="18" customHeight="1" x14ac:dyDescent="0.3">
      <c r="B12" s="233" t="s">
        <v>353</v>
      </c>
      <c r="C12" s="233" t="s">
        <v>351</v>
      </c>
    </row>
    <row r="13" spans="1:8" ht="14.25" customHeight="1" x14ac:dyDescent="0.3">
      <c r="C13" s="233" t="s">
        <v>352</v>
      </c>
    </row>
    <row r="14" spans="1:8" s="608" customFormat="1" ht="14.25" customHeight="1" x14ac:dyDescent="0.3">
      <c r="B14" s="233" t="s">
        <v>397</v>
      </c>
      <c r="C14" s="233" t="s">
        <v>354</v>
      </c>
    </row>
    <row r="15" spans="1:8" ht="8.25" customHeight="1" x14ac:dyDescent="0.3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showGridLines="0" workbookViewId="0"/>
  </sheetViews>
  <sheetFormatPr baseColWidth="10" defaultColWidth="11.44140625" defaultRowHeight="13.8" x14ac:dyDescent="0.3"/>
  <cols>
    <col min="1" max="1" width="4.6640625" style="27" customWidth="1"/>
    <col min="2" max="2" width="14.5546875" style="27" customWidth="1"/>
    <col min="3" max="3" width="6.6640625" style="3" customWidth="1"/>
    <col min="4" max="4" width="16.6640625" style="3" customWidth="1"/>
    <col min="5" max="5" width="20.5546875" style="3" customWidth="1"/>
    <col min="6" max="9" width="16.6640625" style="3" customWidth="1"/>
    <col min="10" max="16384" width="11.44140625" style="3"/>
  </cols>
  <sheetData>
    <row r="1" spans="1:9" s="2" customFormat="1" ht="10.199999999999999" x14ac:dyDescent="0.2">
      <c r="A1" s="395"/>
      <c r="B1" s="104"/>
      <c r="C1" s="1"/>
      <c r="I1" s="4"/>
    </row>
    <row r="2" spans="1:9" s="7" customFormat="1" ht="30" customHeight="1" x14ac:dyDescent="0.35">
      <c r="A2" s="68" t="s">
        <v>95</v>
      </c>
      <c r="B2" s="105"/>
      <c r="C2" s="6"/>
      <c r="D2" s="6"/>
      <c r="E2" s="6"/>
      <c r="F2" s="6"/>
      <c r="G2" s="6"/>
      <c r="H2" s="6"/>
      <c r="I2" s="6"/>
    </row>
    <row r="3" spans="1:9" ht="24.6" customHeight="1" x14ac:dyDescent="0.3">
      <c r="A3" s="71"/>
      <c r="B3" s="71"/>
      <c r="C3" s="72"/>
      <c r="D3" s="72"/>
      <c r="E3" s="72"/>
      <c r="F3" s="72"/>
      <c r="G3" s="72"/>
      <c r="H3" s="72"/>
      <c r="I3" s="110" t="s">
        <v>45</v>
      </c>
    </row>
    <row r="4" spans="1:9" s="19" customFormat="1" ht="22.2" customHeight="1" x14ac:dyDescent="0.3">
      <c r="A4" s="905" t="s">
        <v>2</v>
      </c>
      <c r="B4" s="941" t="s">
        <v>74</v>
      </c>
      <c r="C4" s="942"/>
      <c r="D4" s="909" t="s">
        <v>93</v>
      </c>
      <c r="E4" s="91" t="s">
        <v>94</v>
      </c>
      <c r="F4" s="92"/>
      <c r="G4" s="92"/>
      <c r="H4" s="92"/>
      <c r="I4" s="93"/>
    </row>
    <row r="5" spans="1:9" s="19" customFormat="1" ht="22.2" customHeight="1" x14ac:dyDescent="0.3">
      <c r="A5" s="932"/>
      <c r="B5" s="943"/>
      <c r="C5" s="944"/>
      <c r="D5" s="929"/>
      <c r="E5" s="935" t="s">
        <v>375</v>
      </c>
      <c r="F5" s="933" t="s">
        <v>195</v>
      </c>
      <c r="G5" s="933" t="s">
        <v>196</v>
      </c>
      <c r="H5" s="954" t="s">
        <v>197</v>
      </c>
      <c r="I5" s="955"/>
    </row>
    <row r="6" spans="1:9" s="19" customFormat="1" ht="22.2" customHeight="1" x14ac:dyDescent="0.3">
      <c r="A6" s="932"/>
      <c r="B6" s="943"/>
      <c r="C6" s="944"/>
      <c r="D6" s="929"/>
      <c r="E6" s="957"/>
      <c r="F6" s="959"/>
      <c r="G6" s="959"/>
      <c r="H6" s="933" t="s">
        <v>201</v>
      </c>
      <c r="I6" s="939" t="s">
        <v>198</v>
      </c>
    </row>
    <row r="7" spans="1:9" s="19" customFormat="1" ht="39" customHeight="1" x14ac:dyDescent="0.3">
      <c r="A7" s="906"/>
      <c r="B7" s="945"/>
      <c r="C7" s="940"/>
      <c r="D7" s="908"/>
      <c r="E7" s="958"/>
      <c r="F7" s="934"/>
      <c r="G7" s="934"/>
      <c r="H7" s="934"/>
      <c r="I7" s="956"/>
    </row>
    <row r="8" spans="1:9" ht="18" customHeight="1" x14ac:dyDescent="0.3">
      <c r="A8" s="106">
        <v>1</v>
      </c>
      <c r="B8" s="111"/>
      <c r="C8" s="112">
        <v>2019</v>
      </c>
      <c r="D8" s="125">
        <v>74906</v>
      </c>
      <c r="E8" s="519">
        <v>1976</v>
      </c>
      <c r="F8" s="522">
        <v>21049</v>
      </c>
      <c r="G8" s="522">
        <v>22875</v>
      </c>
      <c r="H8" s="521">
        <v>13320</v>
      </c>
      <c r="I8" s="671">
        <v>15686</v>
      </c>
    </row>
    <row r="9" spans="1:9" s="19" customFormat="1" ht="20.100000000000001" customHeight="1" x14ac:dyDescent="0.3">
      <c r="A9" s="106">
        <v>2</v>
      </c>
      <c r="B9" s="116"/>
      <c r="C9" s="112">
        <f>C8+1</f>
        <v>2020</v>
      </c>
      <c r="D9" s="125">
        <v>79726</v>
      </c>
      <c r="E9" s="519">
        <v>2072</v>
      </c>
      <c r="F9" s="522">
        <v>22454</v>
      </c>
      <c r="G9" s="522">
        <v>23880</v>
      </c>
      <c r="H9" s="522">
        <v>12213</v>
      </c>
      <c r="I9" s="672">
        <v>19107</v>
      </c>
    </row>
    <row r="10" spans="1:9" s="19" customFormat="1" ht="20.100000000000001" customHeight="1" x14ac:dyDescent="0.3">
      <c r="A10" s="106">
        <v>3</v>
      </c>
      <c r="B10" s="116"/>
      <c r="C10" s="112">
        <f>C8+2</f>
        <v>2021</v>
      </c>
      <c r="D10" s="125">
        <v>83550</v>
      </c>
      <c r="E10" s="519">
        <v>2179</v>
      </c>
      <c r="F10" s="522">
        <v>23700</v>
      </c>
      <c r="G10" s="522">
        <v>25712</v>
      </c>
      <c r="H10" s="522">
        <v>9784</v>
      </c>
      <c r="I10" s="672">
        <v>22175</v>
      </c>
    </row>
    <row r="11" spans="1:9" s="19" customFormat="1" ht="20.100000000000001" customHeight="1" x14ac:dyDescent="0.3">
      <c r="A11" s="106">
        <v>4</v>
      </c>
      <c r="B11" s="116"/>
      <c r="C11" s="112">
        <f>C8+3</f>
        <v>2022</v>
      </c>
      <c r="D11" s="125">
        <v>85051</v>
      </c>
      <c r="E11" s="519">
        <v>2374</v>
      </c>
      <c r="F11" s="522">
        <v>24946</v>
      </c>
      <c r="G11" s="522">
        <v>26435</v>
      </c>
      <c r="H11" s="522">
        <v>6362</v>
      </c>
      <c r="I11" s="672">
        <v>24934</v>
      </c>
    </row>
    <row r="12" spans="1:9" s="19" customFormat="1" ht="20.100000000000001" customHeight="1" x14ac:dyDescent="0.3">
      <c r="A12" s="106">
        <v>5</v>
      </c>
      <c r="B12" s="116"/>
      <c r="C12" s="112">
        <f>C8+4</f>
        <v>2023</v>
      </c>
      <c r="D12" s="125">
        <v>84279</v>
      </c>
      <c r="E12" s="519">
        <v>2530</v>
      </c>
      <c r="F12" s="522">
        <v>26460</v>
      </c>
      <c r="G12" s="522">
        <v>25854</v>
      </c>
      <c r="H12" s="522">
        <v>2211</v>
      </c>
      <c r="I12" s="672">
        <v>27224</v>
      </c>
    </row>
    <row r="13" spans="1:9" s="19" customFormat="1" ht="40.200000000000003" customHeight="1" x14ac:dyDescent="0.3">
      <c r="A13" s="106">
        <v>6</v>
      </c>
      <c r="B13" s="117" t="s">
        <v>79</v>
      </c>
      <c r="C13" s="118">
        <f>C8+4</f>
        <v>2023</v>
      </c>
      <c r="D13" s="125">
        <v>83818</v>
      </c>
      <c r="E13" s="519">
        <v>2517</v>
      </c>
      <c r="F13" s="522">
        <v>26419</v>
      </c>
      <c r="G13" s="522">
        <v>26022</v>
      </c>
      <c r="H13" s="522">
        <v>2691</v>
      </c>
      <c r="I13" s="672">
        <v>26169</v>
      </c>
    </row>
    <row r="14" spans="1:9" s="19" customFormat="1" ht="21" customHeight="1" x14ac:dyDescent="0.3">
      <c r="A14" s="106">
        <v>7</v>
      </c>
      <c r="B14" s="117" t="s">
        <v>80</v>
      </c>
      <c r="C14" s="118"/>
      <c r="D14" s="125">
        <v>82870</v>
      </c>
      <c r="E14" s="519">
        <v>2521</v>
      </c>
      <c r="F14" s="522">
        <v>26362</v>
      </c>
      <c r="G14" s="522">
        <v>25750</v>
      </c>
      <c r="H14" s="522">
        <v>2347</v>
      </c>
      <c r="I14" s="128">
        <v>25890</v>
      </c>
    </row>
    <row r="15" spans="1:9" s="19" customFormat="1" ht="21" customHeight="1" x14ac:dyDescent="0.3">
      <c r="A15" s="106">
        <v>8</v>
      </c>
      <c r="B15" s="117" t="s">
        <v>81</v>
      </c>
      <c r="C15" s="118"/>
      <c r="D15" s="125">
        <v>83274</v>
      </c>
      <c r="E15" s="519">
        <v>2536</v>
      </c>
      <c r="F15" s="522">
        <v>26488</v>
      </c>
      <c r="G15" s="522">
        <v>25728</v>
      </c>
      <c r="H15" s="522">
        <v>1979</v>
      </c>
      <c r="I15" s="128">
        <v>26543</v>
      </c>
    </row>
    <row r="16" spans="1:9" s="19" customFormat="1" ht="21" customHeight="1" x14ac:dyDescent="0.3">
      <c r="A16" s="106">
        <v>9</v>
      </c>
      <c r="B16" s="117" t="s">
        <v>82</v>
      </c>
      <c r="C16" s="118"/>
      <c r="D16" s="125">
        <v>84297</v>
      </c>
      <c r="E16" s="519">
        <v>2543</v>
      </c>
      <c r="F16" s="522">
        <v>26737</v>
      </c>
      <c r="G16" s="522">
        <v>25796</v>
      </c>
      <c r="H16" s="522">
        <v>1643</v>
      </c>
      <c r="I16" s="128">
        <v>27578</v>
      </c>
    </row>
    <row r="17" spans="1:10" s="19" customFormat="1" ht="21" customHeight="1" x14ac:dyDescent="0.3">
      <c r="A17" s="106">
        <v>10</v>
      </c>
      <c r="B17" s="117" t="s">
        <v>83</v>
      </c>
      <c r="C17" s="118"/>
      <c r="D17" s="125">
        <v>84916</v>
      </c>
      <c r="E17" s="519">
        <v>2566</v>
      </c>
      <c r="F17" s="522">
        <v>26915</v>
      </c>
      <c r="G17" s="522">
        <v>25749</v>
      </c>
      <c r="H17" s="522">
        <v>1287</v>
      </c>
      <c r="I17" s="128">
        <v>28399</v>
      </c>
    </row>
    <row r="18" spans="1:10" s="19" customFormat="1" ht="21" customHeight="1" x14ac:dyDescent="0.3">
      <c r="A18" s="106">
        <v>11</v>
      </c>
      <c r="B18" s="117" t="s">
        <v>84</v>
      </c>
      <c r="C18" s="118"/>
      <c r="D18" s="125">
        <v>84854</v>
      </c>
      <c r="E18" s="519">
        <v>2581</v>
      </c>
      <c r="F18" s="522">
        <v>26996</v>
      </c>
      <c r="G18" s="522">
        <v>25654</v>
      </c>
      <c r="H18" s="522">
        <v>971</v>
      </c>
      <c r="I18" s="128">
        <v>28652</v>
      </c>
    </row>
    <row r="19" spans="1:10" s="19" customFormat="1" ht="21" customHeight="1" x14ac:dyDescent="0.3">
      <c r="A19" s="106">
        <v>12</v>
      </c>
      <c r="B19" s="117" t="s">
        <v>85</v>
      </c>
      <c r="C19" s="118"/>
      <c r="D19" s="125">
        <v>84806</v>
      </c>
      <c r="E19" s="519">
        <v>2585</v>
      </c>
      <c r="F19" s="522">
        <v>27179</v>
      </c>
      <c r="G19" s="522">
        <v>25621</v>
      </c>
      <c r="H19" s="522">
        <v>657</v>
      </c>
      <c r="I19" s="128">
        <v>28764</v>
      </c>
    </row>
    <row r="20" spans="1:10" s="19" customFormat="1" ht="21" customHeight="1" x14ac:dyDescent="0.3">
      <c r="A20" s="106">
        <v>13</v>
      </c>
      <c r="B20" s="117" t="s">
        <v>86</v>
      </c>
      <c r="C20" s="118"/>
      <c r="D20" s="125">
        <v>84439</v>
      </c>
      <c r="E20" s="519">
        <v>2604</v>
      </c>
      <c r="F20" s="522">
        <v>27197</v>
      </c>
      <c r="G20" s="522">
        <v>25549</v>
      </c>
      <c r="H20" s="522">
        <v>336</v>
      </c>
      <c r="I20" s="128">
        <v>28753</v>
      </c>
    </row>
    <row r="21" spans="1:10" s="19" customFormat="1" ht="40.200000000000003" customHeight="1" x14ac:dyDescent="0.3">
      <c r="A21" s="106">
        <v>14</v>
      </c>
      <c r="B21" s="117" t="s">
        <v>75</v>
      </c>
      <c r="C21" s="118">
        <f>C8+5</f>
        <v>2024</v>
      </c>
      <c r="D21" s="125">
        <v>84295</v>
      </c>
      <c r="E21" s="519">
        <v>2610</v>
      </c>
      <c r="F21" s="522">
        <v>27402</v>
      </c>
      <c r="G21" s="522">
        <v>25512</v>
      </c>
      <c r="H21" s="522">
        <v>0</v>
      </c>
      <c r="I21" s="128">
        <v>28771</v>
      </c>
      <c r="J21" s="107"/>
    </row>
    <row r="22" spans="1:10" s="19" customFormat="1" ht="21" customHeight="1" x14ac:dyDescent="0.3">
      <c r="A22" s="106">
        <v>15</v>
      </c>
      <c r="B22" s="117" t="s">
        <v>76</v>
      </c>
      <c r="C22" s="118"/>
      <c r="D22" s="125">
        <v>85724</v>
      </c>
      <c r="E22" s="519">
        <v>2624</v>
      </c>
      <c r="F22" s="522">
        <v>28245</v>
      </c>
      <c r="G22" s="522">
        <v>26027</v>
      </c>
      <c r="H22" s="522">
        <v>0</v>
      </c>
      <c r="I22" s="128">
        <v>28828</v>
      </c>
    </row>
    <row r="23" spans="1:10" s="19" customFormat="1" ht="21" customHeight="1" x14ac:dyDescent="0.3">
      <c r="A23" s="106">
        <v>16</v>
      </c>
      <c r="B23" s="117" t="s">
        <v>77</v>
      </c>
      <c r="C23" s="118"/>
      <c r="D23" s="125">
        <v>85256</v>
      </c>
      <c r="E23" s="519">
        <v>2635</v>
      </c>
      <c r="F23" s="522">
        <v>28234</v>
      </c>
      <c r="G23" s="522">
        <v>25852</v>
      </c>
      <c r="H23" s="522">
        <v>0</v>
      </c>
      <c r="I23" s="128">
        <v>28535</v>
      </c>
    </row>
    <row r="24" spans="1:10" s="19" customFormat="1" ht="21" customHeight="1" x14ac:dyDescent="0.3">
      <c r="A24" s="106">
        <v>17</v>
      </c>
      <c r="B24" s="117" t="s">
        <v>78</v>
      </c>
      <c r="C24" s="118"/>
      <c r="D24" s="125">
        <v>84532</v>
      </c>
      <c r="E24" s="519">
        <v>2663</v>
      </c>
      <c r="F24" s="522">
        <v>28115</v>
      </c>
      <c r="G24" s="522">
        <v>25594</v>
      </c>
      <c r="H24" s="522">
        <v>0</v>
      </c>
      <c r="I24" s="128">
        <v>28160</v>
      </c>
    </row>
    <row r="25" spans="1:10" s="48" customFormat="1" ht="24.9" customHeight="1" x14ac:dyDescent="0.25">
      <c r="A25" s="108">
        <v>18</v>
      </c>
      <c r="B25" s="120" t="s">
        <v>79</v>
      </c>
      <c r="C25" s="121"/>
      <c r="D25" s="129">
        <v>84151</v>
      </c>
      <c r="E25" s="412">
        <v>2656</v>
      </c>
      <c r="F25" s="413">
        <v>28146</v>
      </c>
      <c r="G25" s="413">
        <v>25475</v>
      </c>
      <c r="H25" s="413">
        <v>0</v>
      </c>
      <c r="I25" s="414">
        <v>27874</v>
      </c>
      <c r="J25" s="109"/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4140625" defaultRowHeight="13.8" x14ac:dyDescent="0.3"/>
  <cols>
    <col min="1" max="1" width="4.33203125" style="27" customWidth="1"/>
    <col min="2" max="2" width="31.109375" style="3" customWidth="1"/>
    <col min="3" max="3" width="14.33203125" style="3" customWidth="1"/>
    <col min="4" max="11" width="12.6640625" style="3" customWidth="1"/>
    <col min="12" max="16384" width="11.44140625" style="3"/>
  </cols>
  <sheetData>
    <row r="1" spans="1:11" s="2" customFormat="1" ht="9.6" customHeight="1" x14ac:dyDescent="0.2">
      <c r="A1" s="398"/>
      <c r="B1" s="1"/>
      <c r="K1" s="4"/>
    </row>
    <row r="2" spans="1:11" s="7" customFormat="1" ht="45.6" customHeight="1" x14ac:dyDescent="0.35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157" t="s">
        <v>91</v>
      </c>
    </row>
    <row r="5" spans="1:11" s="19" customFormat="1" ht="23.25" customHeight="1" x14ac:dyDescent="0.3">
      <c r="A5" s="905" t="s">
        <v>2</v>
      </c>
      <c r="B5" s="909" t="s">
        <v>98</v>
      </c>
      <c r="C5" s="909" t="s">
        <v>68</v>
      </c>
      <c r="D5" s="193" t="s">
        <v>247</v>
      </c>
      <c r="E5" s="92"/>
      <c r="F5" s="92"/>
      <c r="G5" s="92"/>
      <c r="H5" s="92"/>
      <c r="I5" s="92"/>
      <c r="J5" s="92"/>
      <c r="K5" s="93"/>
    </row>
    <row r="6" spans="1:11" s="19" customFormat="1" ht="48.75" customHeight="1" x14ac:dyDescent="0.3">
      <c r="A6" s="932"/>
      <c r="B6" s="929"/>
      <c r="C6" s="929"/>
      <c r="D6" s="960" t="s">
        <v>99</v>
      </c>
      <c r="E6" s="911"/>
      <c r="F6" s="910" t="s">
        <v>248</v>
      </c>
      <c r="G6" s="911"/>
      <c r="H6" s="961" t="s">
        <v>100</v>
      </c>
      <c r="I6" s="961"/>
      <c r="J6" s="961"/>
      <c r="K6" s="911"/>
    </row>
    <row r="7" spans="1:11" s="19" customFormat="1" ht="21" customHeight="1" x14ac:dyDescent="0.3">
      <c r="A7" s="932"/>
      <c r="B7" s="929"/>
      <c r="C7" s="929"/>
      <c r="D7" s="962" t="s">
        <v>8</v>
      </c>
      <c r="E7" s="942" t="s">
        <v>10</v>
      </c>
      <c r="F7" s="962" t="s">
        <v>8</v>
      </c>
      <c r="G7" s="942" t="s">
        <v>10</v>
      </c>
      <c r="H7" s="92" t="s">
        <v>101</v>
      </c>
      <c r="I7" s="93"/>
      <c r="J7" s="92" t="s">
        <v>102</v>
      </c>
      <c r="K7" s="93"/>
    </row>
    <row r="8" spans="1:11" s="19" customFormat="1" ht="18" customHeight="1" x14ac:dyDescent="0.3">
      <c r="A8" s="906"/>
      <c r="B8" s="908"/>
      <c r="C8" s="908"/>
      <c r="D8" s="936"/>
      <c r="E8" s="940"/>
      <c r="F8" s="936"/>
      <c r="G8" s="940"/>
      <c r="H8" s="511" t="s">
        <v>8</v>
      </c>
      <c r="I8" s="778" t="s">
        <v>10</v>
      </c>
      <c r="J8" s="511" t="s">
        <v>8</v>
      </c>
      <c r="K8" s="778" t="s">
        <v>10</v>
      </c>
    </row>
    <row r="9" spans="1:11" s="34" customFormat="1" ht="40.200000000000003" customHeight="1" thickBot="1" x14ac:dyDescent="0.3">
      <c r="A9" s="168">
        <v>1</v>
      </c>
      <c r="B9" s="194" t="s">
        <v>54</v>
      </c>
      <c r="C9" s="195">
        <v>2552917</v>
      </c>
      <c r="D9" s="550">
        <v>80139</v>
      </c>
      <c r="E9" s="196">
        <v>39133</v>
      </c>
      <c r="F9" s="550">
        <v>832550</v>
      </c>
      <c r="G9" s="196">
        <v>1113366</v>
      </c>
      <c r="H9" s="550">
        <v>46859</v>
      </c>
      <c r="I9" s="196">
        <v>392774</v>
      </c>
      <c r="J9" s="550">
        <v>24253</v>
      </c>
      <c r="K9" s="196">
        <v>23843</v>
      </c>
    </row>
    <row r="10" spans="1:11" s="34" customFormat="1" ht="40.200000000000003" customHeight="1" thickTop="1" x14ac:dyDescent="0.25">
      <c r="A10" s="197">
        <v>2</v>
      </c>
      <c r="B10" s="198" t="s">
        <v>103</v>
      </c>
      <c r="C10" s="199">
        <v>2166725</v>
      </c>
      <c r="D10" s="551">
        <v>70710</v>
      </c>
      <c r="E10" s="200">
        <v>36291</v>
      </c>
      <c r="F10" s="551">
        <v>694411</v>
      </c>
      <c r="G10" s="200">
        <v>954644</v>
      </c>
      <c r="H10" s="551">
        <v>39068</v>
      </c>
      <c r="I10" s="200">
        <v>330718</v>
      </c>
      <c r="J10" s="551">
        <v>20648</v>
      </c>
      <c r="K10" s="200">
        <v>20235</v>
      </c>
    </row>
    <row r="11" spans="1:11" s="48" customFormat="1" ht="25.95" customHeight="1" x14ac:dyDescent="0.25">
      <c r="A11" s="201">
        <v>3</v>
      </c>
      <c r="B11" s="202" t="s">
        <v>104</v>
      </c>
      <c r="C11" s="203">
        <v>2132273</v>
      </c>
      <c r="D11" s="409">
        <v>69572</v>
      </c>
      <c r="E11" s="204">
        <v>36151</v>
      </c>
      <c r="F11" s="409">
        <v>677512</v>
      </c>
      <c r="G11" s="204">
        <v>948728</v>
      </c>
      <c r="H11" s="409">
        <v>38772</v>
      </c>
      <c r="I11" s="204">
        <v>321352</v>
      </c>
      <c r="J11" s="409">
        <v>20273</v>
      </c>
      <c r="K11" s="204">
        <v>19913</v>
      </c>
    </row>
    <row r="12" spans="1:11" s="48" customFormat="1" ht="25.95" customHeight="1" x14ac:dyDescent="0.25">
      <c r="A12" s="201">
        <v>4</v>
      </c>
      <c r="B12" s="205" t="s">
        <v>5</v>
      </c>
      <c r="C12" s="203">
        <v>1104318</v>
      </c>
      <c r="D12" s="409">
        <v>52177</v>
      </c>
      <c r="E12" s="204">
        <v>18131</v>
      </c>
      <c r="F12" s="409">
        <v>384536</v>
      </c>
      <c r="G12" s="204">
        <v>399096</v>
      </c>
      <c r="H12" s="409">
        <v>18395</v>
      </c>
      <c r="I12" s="204">
        <v>206051</v>
      </c>
      <c r="J12" s="409">
        <v>13141</v>
      </c>
      <c r="K12" s="204">
        <v>12791</v>
      </c>
    </row>
    <row r="13" spans="1:11" s="48" customFormat="1" ht="25.95" customHeight="1" x14ac:dyDescent="0.25">
      <c r="A13" s="201">
        <v>5</v>
      </c>
      <c r="B13" s="205" t="s">
        <v>6</v>
      </c>
      <c r="C13" s="203">
        <v>1027955</v>
      </c>
      <c r="D13" s="409">
        <v>17395</v>
      </c>
      <c r="E13" s="204">
        <v>18020</v>
      </c>
      <c r="F13" s="409">
        <v>292976</v>
      </c>
      <c r="G13" s="204">
        <v>549632</v>
      </c>
      <c r="H13" s="409">
        <v>20377</v>
      </c>
      <c r="I13" s="204">
        <v>115301</v>
      </c>
      <c r="J13" s="409">
        <v>7132</v>
      </c>
      <c r="K13" s="204">
        <v>7122</v>
      </c>
    </row>
    <row r="14" spans="1:11" s="48" customFormat="1" ht="25.95" customHeight="1" x14ac:dyDescent="0.25">
      <c r="A14" s="201">
        <v>6</v>
      </c>
      <c r="B14" s="202" t="s">
        <v>463</v>
      </c>
      <c r="C14" s="203">
        <v>34452</v>
      </c>
      <c r="D14" s="409">
        <v>1138</v>
      </c>
      <c r="E14" s="204">
        <v>140</v>
      </c>
      <c r="F14" s="409">
        <v>16899</v>
      </c>
      <c r="G14" s="204">
        <v>5916</v>
      </c>
      <c r="H14" s="409">
        <v>296</v>
      </c>
      <c r="I14" s="204">
        <v>9366</v>
      </c>
      <c r="J14" s="409">
        <v>375</v>
      </c>
      <c r="K14" s="204">
        <v>322</v>
      </c>
    </row>
    <row r="15" spans="1:11" s="48" customFormat="1" ht="25.95" customHeight="1" x14ac:dyDescent="0.25">
      <c r="A15" s="201">
        <v>7</v>
      </c>
      <c r="B15" s="205" t="s">
        <v>462</v>
      </c>
      <c r="C15" s="203">
        <v>19680</v>
      </c>
      <c r="D15" s="409">
        <v>883</v>
      </c>
      <c r="E15" s="204">
        <v>128</v>
      </c>
      <c r="F15" s="409">
        <v>9213</v>
      </c>
      <c r="G15" s="204">
        <v>4574</v>
      </c>
      <c r="H15" s="409">
        <v>236</v>
      </c>
      <c r="I15" s="204">
        <v>4231</v>
      </c>
      <c r="J15" s="409">
        <v>225</v>
      </c>
      <c r="K15" s="204">
        <v>190</v>
      </c>
    </row>
    <row r="16" spans="1:11" s="48" customFormat="1" ht="25.95" customHeight="1" x14ac:dyDescent="0.25">
      <c r="A16" s="201">
        <v>8</v>
      </c>
      <c r="B16" s="205" t="s">
        <v>193</v>
      </c>
      <c r="C16" s="203">
        <v>14772</v>
      </c>
      <c r="D16" s="409">
        <v>255</v>
      </c>
      <c r="E16" s="204">
        <v>12</v>
      </c>
      <c r="F16" s="409">
        <v>7686</v>
      </c>
      <c r="G16" s="204">
        <v>1342</v>
      </c>
      <c r="H16" s="409">
        <v>60</v>
      </c>
      <c r="I16" s="204">
        <v>5135</v>
      </c>
      <c r="J16" s="409">
        <v>150</v>
      </c>
      <c r="K16" s="204">
        <v>132</v>
      </c>
    </row>
    <row r="17" spans="1:11" s="34" customFormat="1" ht="40.200000000000003" customHeight="1" x14ac:dyDescent="0.25">
      <c r="A17" s="206">
        <v>9</v>
      </c>
      <c r="B17" s="207" t="s">
        <v>496</v>
      </c>
      <c r="C17" s="208">
        <v>386192</v>
      </c>
      <c r="D17" s="406">
        <v>9429</v>
      </c>
      <c r="E17" s="209">
        <v>2842</v>
      </c>
      <c r="F17" s="406">
        <v>138139</v>
      </c>
      <c r="G17" s="209">
        <v>158722</v>
      </c>
      <c r="H17" s="406">
        <v>7791</v>
      </c>
      <c r="I17" s="209">
        <v>62056</v>
      </c>
      <c r="J17" s="406">
        <v>3605</v>
      </c>
      <c r="K17" s="209">
        <v>3608</v>
      </c>
    </row>
    <row r="18" spans="1:11" s="48" customFormat="1" ht="25.95" customHeight="1" x14ac:dyDescent="0.25">
      <c r="A18" s="201">
        <v>10</v>
      </c>
      <c r="B18" s="205" t="s">
        <v>464</v>
      </c>
      <c r="C18" s="203">
        <v>230902</v>
      </c>
      <c r="D18" s="409">
        <v>5743</v>
      </c>
      <c r="E18" s="204">
        <v>1905</v>
      </c>
      <c r="F18" s="409">
        <v>96450</v>
      </c>
      <c r="G18" s="204">
        <v>83275</v>
      </c>
      <c r="H18" s="409">
        <v>2806</v>
      </c>
      <c r="I18" s="204">
        <v>36985</v>
      </c>
      <c r="J18" s="409">
        <v>1820</v>
      </c>
      <c r="K18" s="204">
        <v>1918</v>
      </c>
    </row>
    <row r="19" spans="1:11" s="48" customFormat="1" ht="25.95" customHeight="1" x14ac:dyDescent="0.25">
      <c r="A19" s="211">
        <v>11</v>
      </c>
      <c r="B19" s="378" t="s">
        <v>465</v>
      </c>
      <c r="C19" s="129">
        <v>155290</v>
      </c>
      <c r="D19" s="412">
        <v>3686</v>
      </c>
      <c r="E19" s="131">
        <v>937</v>
      </c>
      <c r="F19" s="412">
        <v>41689</v>
      </c>
      <c r="G19" s="131">
        <v>75447</v>
      </c>
      <c r="H19" s="412">
        <v>4985</v>
      </c>
      <c r="I19" s="131">
        <v>25071</v>
      </c>
      <c r="J19" s="412">
        <v>1785</v>
      </c>
      <c r="K19" s="131">
        <v>1690</v>
      </c>
    </row>
    <row r="20" spans="1:11" ht="17.399999999999999" customHeight="1" x14ac:dyDescent="0.3">
      <c r="A20" s="83" t="s">
        <v>297</v>
      </c>
      <c r="B20" s="84"/>
      <c r="C20" s="85"/>
      <c r="D20" s="85"/>
      <c r="E20" s="85"/>
      <c r="F20" s="85"/>
      <c r="G20" s="85"/>
      <c r="H20" s="85"/>
      <c r="I20" s="85"/>
      <c r="J20" s="85"/>
      <c r="K20" s="85"/>
    </row>
    <row r="21" spans="1:11" x14ac:dyDescent="0.3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</row>
    <row r="22" spans="1:11" x14ac:dyDescent="0.3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4140625" defaultRowHeight="13.8" x14ac:dyDescent="0.3"/>
  <cols>
    <col min="1" max="1" width="4.33203125" style="27" customWidth="1"/>
    <col min="2" max="2" width="28.6640625" style="3" customWidth="1"/>
    <col min="3" max="3" width="12.6640625" style="3" customWidth="1"/>
    <col min="4" max="9" width="10.33203125" style="3" customWidth="1"/>
    <col min="10" max="13" width="9.6640625" style="3" customWidth="1"/>
    <col min="14" max="16384" width="11.44140625" style="3"/>
  </cols>
  <sheetData>
    <row r="1" spans="1:13" s="2" customFormat="1" ht="10.199999999999999" customHeight="1" x14ac:dyDescent="0.2">
      <c r="A1" s="395"/>
      <c r="B1" s="1"/>
      <c r="M1" s="4"/>
    </row>
    <row r="2" spans="1:13" s="7" customFormat="1" ht="53.25" customHeight="1" x14ac:dyDescent="0.35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3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57" t="s">
        <v>90</v>
      </c>
    </row>
    <row r="5" spans="1:13" s="19" customFormat="1" ht="23.1" customHeight="1" x14ac:dyDescent="0.3">
      <c r="A5" s="905" t="s">
        <v>2</v>
      </c>
      <c r="B5" s="909" t="s">
        <v>98</v>
      </c>
      <c r="C5" s="909" t="s">
        <v>199</v>
      </c>
      <c r="D5" s="91" t="s">
        <v>200</v>
      </c>
      <c r="E5" s="92"/>
      <c r="F5" s="92"/>
      <c r="G5" s="92"/>
      <c r="H5" s="92"/>
      <c r="I5" s="92"/>
      <c r="J5" s="92"/>
      <c r="K5" s="92"/>
      <c r="L5" s="92"/>
      <c r="M5" s="93"/>
    </row>
    <row r="6" spans="1:13" s="19" customFormat="1" ht="23.1" customHeight="1" x14ac:dyDescent="0.3">
      <c r="A6" s="932"/>
      <c r="B6" s="929"/>
      <c r="C6" s="929"/>
      <c r="D6" s="963" t="s">
        <v>250</v>
      </c>
      <c r="E6" s="947"/>
      <c r="F6" s="963" t="s">
        <v>251</v>
      </c>
      <c r="G6" s="939"/>
      <c r="H6" s="963" t="s">
        <v>252</v>
      </c>
      <c r="I6" s="939"/>
      <c r="J6" s="954" t="s">
        <v>197</v>
      </c>
      <c r="K6" s="954"/>
      <c r="L6" s="954"/>
      <c r="M6" s="955"/>
    </row>
    <row r="7" spans="1:13" s="19" customFormat="1" ht="57.75" customHeight="1" x14ac:dyDescent="0.3">
      <c r="A7" s="932"/>
      <c r="B7" s="929"/>
      <c r="C7" s="929"/>
      <c r="D7" s="945"/>
      <c r="E7" s="948"/>
      <c r="F7" s="964"/>
      <c r="G7" s="956"/>
      <c r="H7" s="964"/>
      <c r="I7" s="956"/>
      <c r="J7" s="960" t="s">
        <v>201</v>
      </c>
      <c r="K7" s="955"/>
      <c r="L7" s="954" t="s">
        <v>198</v>
      </c>
      <c r="M7" s="955"/>
    </row>
    <row r="8" spans="1:13" s="19" customFormat="1" ht="23.1" customHeight="1" x14ac:dyDescent="0.3">
      <c r="A8" s="906"/>
      <c r="B8" s="908"/>
      <c r="C8" s="908"/>
      <c r="D8" s="781" t="s">
        <v>8</v>
      </c>
      <c r="E8" s="779" t="s">
        <v>10</v>
      </c>
      <c r="F8" s="511" t="s">
        <v>8</v>
      </c>
      <c r="G8" s="774" t="s">
        <v>10</v>
      </c>
      <c r="H8" s="511" t="s">
        <v>8</v>
      </c>
      <c r="I8" s="778" t="s">
        <v>10</v>
      </c>
      <c r="J8" s="511" t="s">
        <v>8</v>
      </c>
      <c r="K8" s="778" t="s">
        <v>10</v>
      </c>
      <c r="L8" s="511" t="s">
        <v>8</v>
      </c>
      <c r="M8" s="778" t="s">
        <v>10</v>
      </c>
    </row>
    <row r="9" spans="1:13" s="34" customFormat="1" ht="40.200000000000003" customHeight="1" thickBot="1" x14ac:dyDescent="0.3">
      <c r="A9" s="168">
        <v>1</v>
      </c>
      <c r="B9" s="194" t="s">
        <v>54</v>
      </c>
      <c r="C9" s="213">
        <v>84151</v>
      </c>
      <c r="D9" s="552">
        <v>2655</v>
      </c>
      <c r="E9" s="214">
        <v>1</v>
      </c>
      <c r="F9" s="552">
        <v>28146</v>
      </c>
      <c r="G9" s="215">
        <v>0</v>
      </c>
      <c r="H9" s="552">
        <v>25475</v>
      </c>
      <c r="I9" s="215">
        <v>0</v>
      </c>
      <c r="J9" s="552">
        <v>0</v>
      </c>
      <c r="K9" s="215">
        <v>0</v>
      </c>
      <c r="L9" s="552">
        <v>27870</v>
      </c>
      <c r="M9" s="215">
        <v>4</v>
      </c>
    </row>
    <row r="10" spans="1:13" s="34" customFormat="1" ht="40.200000000000003" customHeight="1" thickTop="1" x14ac:dyDescent="0.25">
      <c r="A10" s="197">
        <v>2</v>
      </c>
      <c r="B10" s="198" t="s">
        <v>103</v>
      </c>
      <c r="C10" s="217">
        <v>72655</v>
      </c>
      <c r="D10" s="553">
        <v>2655</v>
      </c>
      <c r="E10" s="218">
        <v>1</v>
      </c>
      <c r="F10" s="553">
        <v>25758</v>
      </c>
      <c r="G10" s="219">
        <v>0</v>
      </c>
      <c r="H10" s="553">
        <v>23484</v>
      </c>
      <c r="I10" s="219">
        <v>0</v>
      </c>
      <c r="J10" s="553">
        <v>0</v>
      </c>
      <c r="K10" s="219">
        <v>0</v>
      </c>
      <c r="L10" s="553">
        <v>20755</v>
      </c>
      <c r="M10" s="219">
        <v>2</v>
      </c>
    </row>
    <row r="11" spans="1:13" s="48" customFormat="1" ht="25.95" customHeight="1" x14ac:dyDescent="0.25">
      <c r="A11" s="201">
        <v>3</v>
      </c>
      <c r="B11" s="202" t="s">
        <v>104</v>
      </c>
      <c r="C11" s="220">
        <v>70784</v>
      </c>
      <c r="D11" s="554">
        <v>2610</v>
      </c>
      <c r="E11" s="221">
        <v>1</v>
      </c>
      <c r="F11" s="554">
        <v>25107</v>
      </c>
      <c r="G11" s="222">
        <v>0</v>
      </c>
      <c r="H11" s="554">
        <v>22872</v>
      </c>
      <c r="I11" s="222">
        <v>0</v>
      </c>
      <c r="J11" s="554">
        <v>0</v>
      </c>
      <c r="K11" s="222">
        <v>0</v>
      </c>
      <c r="L11" s="554">
        <v>20192</v>
      </c>
      <c r="M11" s="222">
        <v>2</v>
      </c>
    </row>
    <row r="12" spans="1:13" s="48" customFormat="1" ht="25.95" customHeight="1" x14ac:dyDescent="0.25">
      <c r="A12" s="201">
        <v>4</v>
      </c>
      <c r="B12" s="202" t="s">
        <v>28</v>
      </c>
      <c r="C12" s="220">
        <v>42897</v>
      </c>
      <c r="D12" s="554">
        <v>2213</v>
      </c>
      <c r="E12" s="221">
        <v>0</v>
      </c>
      <c r="F12" s="554">
        <v>13671</v>
      </c>
      <c r="G12" s="222">
        <v>0</v>
      </c>
      <c r="H12" s="554">
        <v>9916</v>
      </c>
      <c r="I12" s="222">
        <v>0</v>
      </c>
      <c r="J12" s="554">
        <v>0</v>
      </c>
      <c r="K12" s="222">
        <v>0</v>
      </c>
      <c r="L12" s="554">
        <v>17095</v>
      </c>
      <c r="M12" s="222">
        <v>2</v>
      </c>
    </row>
    <row r="13" spans="1:13" s="48" customFormat="1" ht="25.95" customHeight="1" x14ac:dyDescent="0.25">
      <c r="A13" s="201">
        <v>5</v>
      </c>
      <c r="B13" s="202" t="s">
        <v>29</v>
      </c>
      <c r="C13" s="220">
        <v>27887</v>
      </c>
      <c r="D13" s="554">
        <v>397</v>
      </c>
      <c r="E13" s="221">
        <v>1</v>
      </c>
      <c r="F13" s="554">
        <v>11436</v>
      </c>
      <c r="G13" s="222">
        <v>0</v>
      </c>
      <c r="H13" s="554">
        <v>12956</v>
      </c>
      <c r="I13" s="222">
        <v>0</v>
      </c>
      <c r="J13" s="554">
        <v>0</v>
      </c>
      <c r="K13" s="222">
        <v>0</v>
      </c>
      <c r="L13" s="554">
        <v>3097</v>
      </c>
      <c r="M13" s="222">
        <v>0</v>
      </c>
    </row>
    <row r="14" spans="1:13" s="48" customFormat="1" ht="25.95" customHeight="1" x14ac:dyDescent="0.25">
      <c r="A14" s="201">
        <v>6</v>
      </c>
      <c r="B14" s="202" t="s">
        <v>466</v>
      </c>
      <c r="C14" s="220">
        <v>1871</v>
      </c>
      <c r="D14" s="554">
        <v>45</v>
      </c>
      <c r="E14" s="221">
        <v>0</v>
      </c>
      <c r="F14" s="554">
        <v>651</v>
      </c>
      <c r="G14" s="222">
        <v>0</v>
      </c>
      <c r="H14" s="554">
        <v>612</v>
      </c>
      <c r="I14" s="222">
        <v>0</v>
      </c>
      <c r="J14" s="554">
        <v>0</v>
      </c>
      <c r="K14" s="222">
        <v>0</v>
      </c>
      <c r="L14" s="554">
        <v>563</v>
      </c>
      <c r="M14" s="222">
        <v>0</v>
      </c>
    </row>
    <row r="15" spans="1:13" s="48" customFormat="1" ht="25.95" customHeight="1" x14ac:dyDescent="0.25">
      <c r="A15" s="201">
        <v>7</v>
      </c>
      <c r="B15" s="202" t="s">
        <v>494</v>
      </c>
      <c r="C15" s="220">
        <v>1275</v>
      </c>
      <c r="D15" s="554">
        <v>0</v>
      </c>
      <c r="E15" s="221">
        <v>0</v>
      </c>
      <c r="F15" s="554">
        <v>433</v>
      </c>
      <c r="G15" s="222">
        <v>0</v>
      </c>
      <c r="H15" s="554">
        <v>506</v>
      </c>
      <c r="I15" s="222">
        <v>0</v>
      </c>
      <c r="J15" s="554">
        <v>0</v>
      </c>
      <c r="K15" s="222">
        <v>0</v>
      </c>
      <c r="L15" s="554">
        <v>336</v>
      </c>
      <c r="M15" s="222">
        <v>0</v>
      </c>
    </row>
    <row r="16" spans="1:13" s="48" customFormat="1" ht="25.95" customHeight="1" x14ac:dyDescent="0.25">
      <c r="A16" s="201">
        <v>8</v>
      </c>
      <c r="B16" s="202" t="s">
        <v>194</v>
      </c>
      <c r="C16" s="220">
        <v>596</v>
      </c>
      <c r="D16" s="554">
        <v>45</v>
      </c>
      <c r="E16" s="221">
        <v>0</v>
      </c>
      <c r="F16" s="554">
        <v>218</v>
      </c>
      <c r="G16" s="222">
        <v>0</v>
      </c>
      <c r="H16" s="554">
        <v>106</v>
      </c>
      <c r="I16" s="222">
        <v>0</v>
      </c>
      <c r="J16" s="554">
        <v>0</v>
      </c>
      <c r="K16" s="222">
        <v>0</v>
      </c>
      <c r="L16" s="554">
        <v>227</v>
      </c>
      <c r="M16" s="222">
        <v>0</v>
      </c>
    </row>
    <row r="17" spans="1:13" s="34" customFormat="1" ht="40.200000000000003" customHeight="1" x14ac:dyDescent="0.25">
      <c r="A17" s="206">
        <v>9</v>
      </c>
      <c r="B17" s="207" t="s">
        <v>496</v>
      </c>
      <c r="C17" s="94">
        <v>11496</v>
      </c>
      <c r="D17" s="555">
        <v>0</v>
      </c>
      <c r="E17" s="223">
        <v>0</v>
      </c>
      <c r="F17" s="555">
        <v>2388</v>
      </c>
      <c r="G17" s="224">
        <v>0</v>
      </c>
      <c r="H17" s="555">
        <v>1991</v>
      </c>
      <c r="I17" s="224">
        <v>0</v>
      </c>
      <c r="J17" s="555">
        <v>0</v>
      </c>
      <c r="K17" s="224">
        <v>0</v>
      </c>
      <c r="L17" s="555">
        <v>7115</v>
      </c>
      <c r="M17" s="224">
        <v>2</v>
      </c>
    </row>
    <row r="18" spans="1:13" s="48" customFormat="1" ht="25.95" customHeight="1" x14ac:dyDescent="0.25">
      <c r="A18" s="201">
        <v>10</v>
      </c>
      <c r="B18" s="202" t="s">
        <v>467</v>
      </c>
      <c r="C18" s="220">
        <v>7278</v>
      </c>
      <c r="D18" s="554">
        <v>0</v>
      </c>
      <c r="E18" s="221">
        <v>0</v>
      </c>
      <c r="F18" s="554">
        <v>2208</v>
      </c>
      <c r="G18" s="222">
        <v>0</v>
      </c>
      <c r="H18" s="554">
        <v>1869</v>
      </c>
      <c r="I18" s="222">
        <v>0</v>
      </c>
      <c r="J18" s="554">
        <v>0</v>
      </c>
      <c r="K18" s="222">
        <v>0</v>
      </c>
      <c r="L18" s="554">
        <v>3200</v>
      </c>
      <c r="M18" s="222">
        <v>1</v>
      </c>
    </row>
    <row r="19" spans="1:13" s="48" customFormat="1" ht="25.95" customHeight="1" x14ac:dyDescent="0.25">
      <c r="A19" s="211">
        <v>11</v>
      </c>
      <c r="B19" s="212" t="s">
        <v>468</v>
      </c>
      <c r="C19" s="122">
        <v>4218</v>
      </c>
      <c r="D19" s="525">
        <v>0</v>
      </c>
      <c r="E19" s="123">
        <v>0</v>
      </c>
      <c r="F19" s="525">
        <v>180</v>
      </c>
      <c r="G19" s="124">
        <v>0</v>
      </c>
      <c r="H19" s="525">
        <v>122</v>
      </c>
      <c r="I19" s="124">
        <v>0</v>
      </c>
      <c r="J19" s="525">
        <v>0</v>
      </c>
      <c r="K19" s="124">
        <v>0</v>
      </c>
      <c r="L19" s="525">
        <v>3915</v>
      </c>
      <c r="M19" s="124">
        <v>1</v>
      </c>
    </row>
    <row r="20" spans="1:13" x14ac:dyDescent="0.3">
      <c r="A20" s="83"/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</row>
    <row r="21" spans="1:13" x14ac:dyDescent="0.3">
      <c r="A21" s="83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x14ac:dyDescent="0.3">
      <c r="A22" s="83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x14ac:dyDescent="0.3">
      <c r="A23" s="83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x14ac:dyDescent="0.3">
      <c r="A24" s="83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4140625" defaultRowHeight="13.8" x14ac:dyDescent="0.3"/>
  <cols>
    <col min="1" max="1" width="4.44140625" style="268" customWidth="1"/>
    <col min="2" max="2" width="17.33203125" style="237" customWidth="1"/>
    <col min="3" max="3" width="31.88671875" style="237" customWidth="1"/>
    <col min="4" max="9" width="12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0.199999999999999" customHeight="1" x14ac:dyDescent="0.2">
      <c r="A1" s="395"/>
      <c r="B1" s="225"/>
      <c r="C1" s="225"/>
      <c r="I1" s="227"/>
    </row>
    <row r="2" spans="1:14" s="230" customFormat="1" ht="49.5" customHeight="1" x14ac:dyDescent="0.35">
      <c r="A2" s="228" t="s">
        <v>257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4"/>
      <c r="B4" s="235"/>
      <c r="C4" s="235"/>
      <c r="D4" s="235"/>
      <c r="E4" s="235"/>
      <c r="F4" s="235"/>
      <c r="G4" s="235"/>
      <c r="H4" s="235"/>
      <c r="I4" s="236" t="s">
        <v>53</v>
      </c>
    </row>
    <row r="5" spans="1:14" s="242" customFormat="1" ht="22.2" customHeight="1" x14ac:dyDescent="0.3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3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399999999999999" customHeight="1" x14ac:dyDescent="0.25">
      <c r="A7" s="244">
        <v>1</v>
      </c>
      <c r="B7" s="970" t="s">
        <v>120</v>
      </c>
      <c r="C7" s="245" t="s">
        <v>400</v>
      </c>
      <c r="D7" s="557">
        <v>2552917</v>
      </c>
      <c r="E7" s="563">
        <v>2068666</v>
      </c>
      <c r="F7" s="246">
        <v>484251</v>
      </c>
      <c r="G7" s="557">
        <v>1591</v>
      </c>
      <c r="H7" s="563">
        <v>1783</v>
      </c>
      <c r="I7" s="246">
        <v>769</v>
      </c>
      <c r="K7" s="248"/>
      <c r="L7" s="249"/>
      <c r="M7" s="249"/>
      <c r="N7" s="249"/>
    </row>
    <row r="8" spans="1:14" s="253" customFormat="1" ht="30" customHeight="1" x14ac:dyDescent="0.25">
      <c r="A8" s="250">
        <v>2</v>
      </c>
      <c r="B8" s="971"/>
      <c r="C8" s="251" t="s">
        <v>113</v>
      </c>
      <c r="D8" s="558">
        <v>119272</v>
      </c>
      <c r="E8" s="564">
        <v>103247</v>
      </c>
      <c r="F8" s="252">
        <v>16025</v>
      </c>
      <c r="G8" s="558">
        <v>1484</v>
      </c>
      <c r="H8" s="564">
        <v>1555</v>
      </c>
      <c r="I8" s="252">
        <v>1023</v>
      </c>
      <c r="K8" s="254"/>
      <c r="L8" s="255"/>
      <c r="M8" s="255"/>
      <c r="N8" s="255"/>
    </row>
    <row r="9" spans="1:14" s="253" customFormat="1" ht="22.2" customHeight="1" x14ac:dyDescent="0.25">
      <c r="A9" s="250">
        <v>3</v>
      </c>
      <c r="B9" s="971"/>
      <c r="C9" s="256" t="s">
        <v>114</v>
      </c>
      <c r="D9" s="558">
        <v>1945916</v>
      </c>
      <c r="E9" s="564">
        <v>1568783</v>
      </c>
      <c r="F9" s="252">
        <v>377133</v>
      </c>
      <c r="G9" s="558">
        <v>1765</v>
      </c>
      <c r="H9" s="564">
        <v>1985</v>
      </c>
      <c r="I9" s="252">
        <v>849</v>
      </c>
      <c r="K9" s="254"/>
      <c r="L9" s="255"/>
      <c r="M9" s="255"/>
      <c r="N9" s="255"/>
    </row>
    <row r="10" spans="1:14" s="253" customFormat="1" ht="13.95" customHeight="1" x14ac:dyDescent="0.25">
      <c r="A10" s="250">
        <v>4</v>
      </c>
      <c r="B10" s="971"/>
      <c r="C10" s="256" t="s">
        <v>115</v>
      </c>
      <c r="D10" s="558">
        <v>1861765</v>
      </c>
      <c r="E10" s="564">
        <v>1493299</v>
      </c>
      <c r="F10" s="252">
        <v>368466</v>
      </c>
      <c r="G10" s="558">
        <v>1719</v>
      </c>
      <c r="H10" s="564">
        <v>1939</v>
      </c>
      <c r="I10" s="252">
        <v>828</v>
      </c>
      <c r="K10" s="254"/>
      <c r="L10" s="255"/>
      <c r="M10" s="255"/>
      <c r="N10" s="255"/>
    </row>
    <row r="11" spans="1:14" s="253" customFormat="1" ht="13.95" customHeight="1" x14ac:dyDescent="0.25">
      <c r="A11" s="250">
        <v>5</v>
      </c>
      <c r="B11" s="971"/>
      <c r="C11" s="256" t="s">
        <v>116</v>
      </c>
      <c r="D11" s="558">
        <v>2656</v>
      </c>
      <c r="E11" s="564">
        <v>2590</v>
      </c>
      <c r="F11" s="252">
        <v>66</v>
      </c>
      <c r="G11" s="558">
        <v>3159</v>
      </c>
      <c r="H11" s="564">
        <v>3174</v>
      </c>
      <c r="I11" s="252">
        <v>2591</v>
      </c>
      <c r="K11" s="254"/>
      <c r="L11" s="255"/>
      <c r="M11" s="255"/>
      <c r="N11" s="255"/>
    </row>
    <row r="12" spans="1:14" s="253" customFormat="1" ht="30" customHeight="1" x14ac:dyDescent="0.25">
      <c r="A12" s="250">
        <v>6</v>
      </c>
      <c r="B12" s="971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5" customHeight="1" x14ac:dyDescent="0.25">
      <c r="A13" s="250">
        <v>7</v>
      </c>
      <c r="B13" s="971"/>
      <c r="C13" s="256" t="s">
        <v>202</v>
      </c>
      <c r="D13" s="558">
        <v>28146</v>
      </c>
      <c r="E13" s="564">
        <v>22842</v>
      </c>
      <c r="F13" s="252">
        <v>5304</v>
      </c>
      <c r="G13" s="558">
        <v>2372</v>
      </c>
      <c r="H13" s="564">
        <v>2581</v>
      </c>
      <c r="I13" s="252">
        <v>1471</v>
      </c>
      <c r="K13" s="254"/>
      <c r="L13" s="255"/>
      <c r="M13" s="255"/>
      <c r="N13" s="255"/>
    </row>
    <row r="14" spans="1:14" s="253" customFormat="1" ht="14.25" customHeight="1" x14ac:dyDescent="0.25">
      <c r="A14" s="250">
        <v>8</v>
      </c>
      <c r="B14" s="971"/>
      <c r="C14" s="256" t="s">
        <v>203</v>
      </c>
      <c r="D14" s="558">
        <v>25475</v>
      </c>
      <c r="E14" s="564">
        <v>23950</v>
      </c>
      <c r="F14" s="252">
        <v>1525</v>
      </c>
      <c r="G14" s="558">
        <v>3235</v>
      </c>
      <c r="H14" s="564">
        <v>3315</v>
      </c>
      <c r="I14" s="252">
        <v>1989</v>
      </c>
      <c r="K14" s="254"/>
      <c r="L14" s="255"/>
      <c r="M14" s="255"/>
      <c r="N14" s="255"/>
    </row>
    <row r="15" spans="1:14" s="253" customFormat="1" ht="13.5" customHeight="1" x14ac:dyDescent="0.25">
      <c r="A15" s="250">
        <v>9</v>
      </c>
      <c r="B15" s="971"/>
      <c r="C15" s="251" t="s">
        <v>204</v>
      </c>
      <c r="D15" s="558">
        <v>27874</v>
      </c>
      <c r="E15" s="564">
        <v>26102</v>
      </c>
      <c r="F15" s="252">
        <v>1772</v>
      </c>
      <c r="G15" s="558">
        <v>2736</v>
      </c>
      <c r="H15" s="564">
        <v>2765</v>
      </c>
      <c r="I15" s="252">
        <v>2314</v>
      </c>
      <c r="K15" s="254"/>
      <c r="L15" s="255"/>
      <c r="M15" s="255"/>
      <c r="N15" s="255"/>
    </row>
    <row r="16" spans="1:14" s="253" customFormat="1" ht="22.2" customHeight="1" x14ac:dyDescent="0.25">
      <c r="A16" s="250">
        <v>10</v>
      </c>
      <c r="B16" s="971"/>
      <c r="C16" s="256" t="s">
        <v>187</v>
      </c>
      <c r="D16" s="558">
        <v>392774</v>
      </c>
      <c r="E16" s="564">
        <v>314836</v>
      </c>
      <c r="F16" s="252">
        <v>77938</v>
      </c>
      <c r="G16" s="558">
        <v>1030</v>
      </c>
      <c r="H16" s="564">
        <v>1182</v>
      </c>
      <c r="I16" s="252">
        <v>415</v>
      </c>
      <c r="K16" s="254"/>
      <c r="L16" s="255"/>
      <c r="M16" s="255"/>
      <c r="N16" s="255"/>
    </row>
    <row r="17" spans="1:14" s="253" customFormat="1" ht="22.2" customHeight="1" x14ac:dyDescent="0.25">
      <c r="A17" s="250">
        <v>11</v>
      </c>
      <c r="B17" s="971"/>
      <c r="C17" s="256" t="s">
        <v>188</v>
      </c>
      <c r="D17" s="558">
        <v>46859</v>
      </c>
      <c r="E17" s="564">
        <v>40565</v>
      </c>
      <c r="F17" s="252">
        <v>6294</v>
      </c>
      <c r="G17" s="558">
        <v>466</v>
      </c>
      <c r="H17" s="564">
        <v>501</v>
      </c>
      <c r="I17" s="252">
        <v>239</v>
      </c>
      <c r="K17" s="254"/>
      <c r="L17" s="255"/>
      <c r="M17" s="255"/>
      <c r="N17" s="255"/>
    </row>
    <row r="18" spans="1:14" s="253" customFormat="1" ht="22.2" customHeight="1" thickBot="1" x14ac:dyDescent="0.3">
      <c r="A18" s="257">
        <v>12</v>
      </c>
      <c r="B18" s="972"/>
      <c r="C18" s="258" t="s">
        <v>189</v>
      </c>
      <c r="D18" s="559">
        <v>48096</v>
      </c>
      <c r="E18" s="565">
        <v>41235</v>
      </c>
      <c r="F18" s="259">
        <v>6861</v>
      </c>
      <c r="G18" s="559">
        <v>505</v>
      </c>
      <c r="H18" s="565">
        <v>543</v>
      </c>
      <c r="I18" s="259">
        <v>275</v>
      </c>
      <c r="K18" s="254"/>
      <c r="L18" s="255"/>
      <c r="M18" s="255"/>
      <c r="N18" s="255"/>
    </row>
    <row r="19" spans="1:14" s="247" customFormat="1" ht="20.399999999999999" customHeight="1" thickTop="1" x14ac:dyDescent="0.25">
      <c r="A19" s="260">
        <v>13</v>
      </c>
      <c r="B19" s="973" t="s">
        <v>253</v>
      </c>
      <c r="C19" s="261" t="s">
        <v>400</v>
      </c>
      <c r="D19" s="560">
        <v>2166725</v>
      </c>
      <c r="E19" s="566">
        <v>1729654</v>
      </c>
      <c r="F19" s="262">
        <v>437071</v>
      </c>
      <c r="G19" s="560">
        <v>1608</v>
      </c>
      <c r="H19" s="566">
        <v>1820</v>
      </c>
      <c r="I19" s="262">
        <v>769</v>
      </c>
      <c r="K19" s="248"/>
      <c r="L19" s="249"/>
      <c r="M19" s="249"/>
      <c r="N19" s="249"/>
    </row>
    <row r="20" spans="1:14" s="253" customFormat="1" ht="30" customHeight="1" x14ac:dyDescent="0.25">
      <c r="A20" s="250">
        <v>14</v>
      </c>
      <c r="B20" s="966"/>
      <c r="C20" s="251" t="s">
        <v>118</v>
      </c>
      <c r="D20" s="558">
        <v>107001</v>
      </c>
      <c r="E20" s="564">
        <v>92549</v>
      </c>
      <c r="F20" s="252">
        <v>14452</v>
      </c>
      <c r="G20" s="558">
        <v>1479</v>
      </c>
      <c r="H20" s="564">
        <v>1547</v>
      </c>
      <c r="I20" s="252">
        <v>1043</v>
      </c>
      <c r="K20" s="254"/>
      <c r="L20" s="255"/>
      <c r="M20" s="255"/>
      <c r="N20" s="255"/>
    </row>
    <row r="21" spans="1:14" s="253" customFormat="1" ht="22.2" customHeight="1" x14ac:dyDescent="0.25">
      <c r="A21" s="250">
        <v>15</v>
      </c>
      <c r="B21" s="966"/>
      <c r="C21" s="256" t="s">
        <v>114</v>
      </c>
      <c r="D21" s="558">
        <v>1649055</v>
      </c>
      <c r="E21" s="564">
        <v>1313727</v>
      </c>
      <c r="F21" s="252">
        <v>335328</v>
      </c>
      <c r="G21" s="558">
        <v>1786</v>
      </c>
      <c r="H21" s="564">
        <v>2023</v>
      </c>
      <c r="I21" s="252">
        <v>858</v>
      </c>
      <c r="K21" s="254"/>
      <c r="L21" s="255"/>
      <c r="M21" s="255"/>
      <c r="N21" s="255"/>
    </row>
    <row r="22" spans="1:14" s="253" customFormat="1" ht="13.95" customHeight="1" x14ac:dyDescent="0.25">
      <c r="A22" s="250">
        <v>16</v>
      </c>
      <c r="B22" s="966"/>
      <c r="C22" s="256" t="s">
        <v>115</v>
      </c>
      <c r="D22" s="558">
        <v>1576400</v>
      </c>
      <c r="E22" s="564">
        <v>1249128</v>
      </c>
      <c r="F22" s="252">
        <v>327272</v>
      </c>
      <c r="G22" s="558">
        <v>1738</v>
      </c>
      <c r="H22" s="564">
        <v>1974</v>
      </c>
      <c r="I22" s="252">
        <v>837</v>
      </c>
      <c r="K22" s="254"/>
      <c r="L22" s="255"/>
      <c r="M22" s="255"/>
      <c r="N22" s="255"/>
    </row>
    <row r="23" spans="1:14" s="253" customFormat="1" ht="13.95" customHeight="1" x14ac:dyDescent="0.25">
      <c r="A23" s="250">
        <v>17</v>
      </c>
      <c r="B23" s="966"/>
      <c r="C23" s="256" t="s">
        <v>116</v>
      </c>
      <c r="D23" s="558">
        <v>2656</v>
      </c>
      <c r="E23" s="564">
        <v>2590</v>
      </c>
      <c r="F23" s="252">
        <v>66</v>
      </c>
      <c r="G23" s="558">
        <v>3159</v>
      </c>
      <c r="H23" s="564">
        <v>3174</v>
      </c>
      <c r="I23" s="252">
        <v>2591</v>
      </c>
      <c r="K23" s="254"/>
      <c r="L23" s="255"/>
      <c r="M23" s="255"/>
      <c r="N23" s="255"/>
    </row>
    <row r="24" spans="1:14" s="253" customFormat="1" ht="30" customHeight="1" x14ac:dyDescent="0.25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5" customHeight="1" x14ac:dyDescent="0.25">
      <c r="A25" s="250">
        <v>19</v>
      </c>
      <c r="B25" s="966"/>
      <c r="C25" s="256" t="s">
        <v>202</v>
      </c>
      <c r="D25" s="558">
        <v>25758</v>
      </c>
      <c r="E25" s="564">
        <v>20724</v>
      </c>
      <c r="F25" s="252">
        <v>5034</v>
      </c>
      <c r="G25" s="558">
        <v>2374</v>
      </c>
      <c r="H25" s="564">
        <v>2597</v>
      </c>
      <c r="I25" s="252">
        <v>1455</v>
      </c>
      <c r="K25" s="254"/>
      <c r="L25" s="255"/>
      <c r="M25" s="255"/>
      <c r="N25" s="255"/>
    </row>
    <row r="26" spans="1:14" s="253" customFormat="1" ht="14.25" customHeight="1" x14ac:dyDescent="0.25">
      <c r="A26" s="250">
        <v>20</v>
      </c>
      <c r="B26" s="966"/>
      <c r="C26" s="256" t="s">
        <v>203</v>
      </c>
      <c r="D26" s="558">
        <v>23484</v>
      </c>
      <c r="E26" s="564">
        <v>22069</v>
      </c>
      <c r="F26" s="252">
        <v>1415</v>
      </c>
      <c r="G26" s="558">
        <v>3259</v>
      </c>
      <c r="H26" s="564">
        <v>3343</v>
      </c>
      <c r="I26" s="252">
        <v>1944</v>
      </c>
      <c r="K26" s="254"/>
      <c r="L26" s="255"/>
      <c r="M26" s="255"/>
      <c r="N26" s="255"/>
    </row>
    <row r="27" spans="1:14" s="253" customFormat="1" ht="13.5" customHeight="1" x14ac:dyDescent="0.25">
      <c r="A27" s="250">
        <v>21</v>
      </c>
      <c r="B27" s="966"/>
      <c r="C27" s="251" t="s">
        <v>204</v>
      </c>
      <c r="D27" s="558">
        <v>20757</v>
      </c>
      <c r="E27" s="564">
        <v>19216</v>
      </c>
      <c r="F27" s="252">
        <v>1541</v>
      </c>
      <c r="G27" s="558">
        <v>2869</v>
      </c>
      <c r="H27" s="564">
        <v>2914</v>
      </c>
      <c r="I27" s="252">
        <v>2305</v>
      </c>
      <c r="K27" s="254"/>
      <c r="L27" s="255"/>
      <c r="M27" s="255"/>
      <c r="N27" s="255"/>
    </row>
    <row r="28" spans="1:14" s="253" customFormat="1" ht="22.2" customHeight="1" x14ac:dyDescent="0.25">
      <c r="A28" s="250">
        <v>22</v>
      </c>
      <c r="B28" s="966"/>
      <c r="C28" s="256" t="s">
        <v>187</v>
      </c>
      <c r="D28" s="558">
        <v>330718</v>
      </c>
      <c r="E28" s="564">
        <v>255567</v>
      </c>
      <c r="F28" s="252">
        <v>75151</v>
      </c>
      <c r="G28" s="558">
        <v>1032</v>
      </c>
      <c r="H28" s="564">
        <v>1217</v>
      </c>
      <c r="I28" s="252">
        <v>403</v>
      </c>
      <c r="K28" s="254"/>
      <c r="L28" s="255"/>
      <c r="M28" s="255"/>
      <c r="N28" s="255"/>
    </row>
    <row r="29" spans="1:14" s="253" customFormat="1" ht="22.2" customHeight="1" x14ac:dyDescent="0.25">
      <c r="A29" s="250">
        <v>23</v>
      </c>
      <c r="B29" s="966"/>
      <c r="C29" s="256" t="s">
        <v>188</v>
      </c>
      <c r="D29" s="558">
        <v>39068</v>
      </c>
      <c r="E29" s="564">
        <v>33287</v>
      </c>
      <c r="F29" s="252">
        <v>5781</v>
      </c>
      <c r="G29" s="558">
        <v>472</v>
      </c>
      <c r="H29" s="564">
        <v>512</v>
      </c>
      <c r="I29" s="252">
        <v>240</v>
      </c>
      <c r="K29" s="254"/>
      <c r="L29" s="255"/>
      <c r="M29" s="255"/>
      <c r="N29" s="255"/>
    </row>
    <row r="30" spans="1:14" s="253" customFormat="1" ht="22.2" customHeight="1" x14ac:dyDescent="0.25">
      <c r="A30" s="263">
        <v>24</v>
      </c>
      <c r="B30" s="967"/>
      <c r="C30" s="264" t="s">
        <v>189</v>
      </c>
      <c r="D30" s="561">
        <v>40883</v>
      </c>
      <c r="E30" s="567">
        <v>34524</v>
      </c>
      <c r="F30" s="265">
        <v>6359</v>
      </c>
      <c r="G30" s="561">
        <v>499</v>
      </c>
      <c r="H30" s="567">
        <v>540</v>
      </c>
      <c r="I30" s="265">
        <v>275</v>
      </c>
      <c r="K30" s="254"/>
      <c r="L30" s="255"/>
      <c r="M30" s="255"/>
      <c r="N30" s="255"/>
    </row>
    <row r="31" spans="1:14" s="247" customFormat="1" ht="20.399999999999999" customHeight="1" x14ac:dyDescent="0.25">
      <c r="A31" s="244">
        <v>25</v>
      </c>
      <c r="B31" s="965" t="s">
        <v>254</v>
      </c>
      <c r="C31" s="266" t="s">
        <v>400</v>
      </c>
      <c r="D31" s="557">
        <v>386192</v>
      </c>
      <c r="E31" s="563">
        <v>339012</v>
      </c>
      <c r="F31" s="246">
        <v>47180</v>
      </c>
      <c r="G31" s="557">
        <v>1495</v>
      </c>
      <c r="H31" s="563">
        <v>1596</v>
      </c>
      <c r="I31" s="246">
        <v>769</v>
      </c>
      <c r="K31" s="248"/>
      <c r="L31" s="249"/>
      <c r="M31" s="249"/>
      <c r="N31" s="249"/>
    </row>
    <row r="32" spans="1:14" s="253" customFormat="1" ht="30" customHeight="1" x14ac:dyDescent="0.25">
      <c r="A32" s="250">
        <v>26</v>
      </c>
      <c r="B32" s="966"/>
      <c r="C32" s="251" t="s">
        <v>190</v>
      </c>
      <c r="D32" s="558">
        <v>12271</v>
      </c>
      <c r="E32" s="564">
        <v>10698</v>
      </c>
      <c r="F32" s="252">
        <v>1573</v>
      </c>
      <c r="G32" s="558">
        <v>1525</v>
      </c>
      <c r="H32" s="564">
        <v>1626</v>
      </c>
      <c r="I32" s="252">
        <v>842</v>
      </c>
      <c r="K32" s="254"/>
      <c r="L32" s="255"/>
      <c r="M32" s="255"/>
      <c r="N32" s="255"/>
    </row>
    <row r="33" spans="1:14" s="253" customFormat="1" ht="22.2" customHeight="1" x14ac:dyDescent="0.25">
      <c r="A33" s="250">
        <v>27</v>
      </c>
      <c r="B33" s="966"/>
      <c r="C33" s="256" t="s">
        <v>114</v>
      </c>
      <c r="D33" s="558">
        <v>296861</v>
      </c>
      <c r="E33" s="564">
        <v>255056</v>
      </c>
      <c r="F33" s="252">
        <v>41805</v>
      </c>
      <c r="G33" s="558">
        <v>1645</v>
      </c>
      <c r="H33" s="564">
        <v>1787</v>
      </c>
      <c r="I33" s="252">
        <v>780</v>
      </c>
      <c r="K33" s="254"/>
      <c r="L33" s="255"/>
      <c r="M33" s="255"/>
      <c r="N33" s="255"/>
    </row>
    <row r="34" spans="1:14" s="253" customFormat="1" ht="13.95" customHeight="1" x14ac:dyDescent="0.25">
      <c r="A34" s="250">
        <v>28</v>
      </c>
      <c r="B34" s="966"/>
      <c r="C34" s="256" t="s">
        <v>115</v>
      </c>
      <c r="D34" s="558">
        <v>285365</v>
      </c>
      <c r="E34" s="564">
        <v>244171</v>
      </c>
      <c r="F34" s="252">
        <v>41194</v>
      </c>
      <c r="G34" s="558">
        <v>1613</v>
      </c>
      <c r="H34" s="564">
        <v>1756</v>
      </c>
      <c r="I34" s="252">
        <v>760</v>
      </c>
      <c r="K34" s="254"/>
      <c r="L34" s="255"/>
      <c r="M34" s="255"/>
      <c r="N34" s="255"/>
    </row>
    <row r="35" spans="1:14" s="253" customFormat="1" ht="13.95" customHeight="1" x14ac:dyDescent="0.25">
      <c r="A35" s="250">
        <v>29</v>
      </c>
      <c r="B35" s="966"/>
      <c r="C35" s="256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54"/>
      <c r="L35" s="255"/>
      <c r="M35" s="255"/>
      <c r="N35" s="255"/>
    </row>
    <row r="36" spans="1:14" s="253" customFormat="1" ht="30" customHeight="1" x14ac:dyDescent="0.25">
      <c r="A36" s="250">
        <v>30</v>
      </c>
      <c r="B36" s="966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54"/>
      <c r="L36" s="255"/>
      <c r="M36" s="255"/>
      <c r="N36" s="255"/>
    </row>
    <row r="37" spans="1:14" s="253" customFormat="1" ht="13.95" customHeight="1" x14ac:dyDescent="0.25">
      <c r="A37" s="250">
        <v>31</v>
      </c>
      <c r="B37" s="966"/>
      <c r="C37" s="256" t="s">
        <v>202</v>
      </c>
      <c r="D37" s="558">
        <v>2388</v>
      </c>
      <c r="E37" s="564">
        <v>2118</v>
      </c>
      <c r="F37" s="252">
        <v>270</v>
      </c>
      <c r="G37" s="558">
        <v>2350</v>
      </c>
      <c r="H37" s="564">
        <v>2422</v>
      </c>
      <c r="I37" s="252">
        <v>1783</v>
      </c>
      <c r="K37" s="254"/>
      <c r="L37" s="255"/>
      <c r="M37" s="255"/>
      <c r="N37" s="255"/>
    </row>
    <row r="38" spans="1:14" s="253" customFormat="1" ht="14.25" customHeight="1" x14ac:dyDescent="0.25">
      <c r="A38" s="250">
        <v>32</v>
      </c>
      <c r="B38" s="966"/>
      <c r="C38" s="256" t="s">
        <v>203</v>
      </c>
      <c r="D38" s="558">
        <v>1991</v>
      </c>
      <c r="E38" s="564">
        <v>1881</v>
      </c>
      <c r="F38" s="252">
        <v>110</v>
      </c>
      <c r="G38" s="558">
        <v>2955</v>
      </c>
      <c r="H38" s="564">
        <v>2978</v>
      </c>
      <c r="I38" s="252">
        <v>2563</v>
      </c>
      <c r="K38" s="254"/>
      <c r="L38" s="255"/>
      <c r="M38" s="255"/>
      <c r="N38" s="255"/>
    </row>
    <row r="39" spans="1:14" s="253" customFormat="1" ht="13.5" customHeight="1" x14ac:dyDescent="0.25">
      <c r="A39" s="250">
        <v>33</v>
      </c>
      <c r="B39" s="966"/>
      <c r="C39" s="251" t="s">
        <v>204</v>
      </c>
      <c r="D39" s="558">
        <v>7117</v>
      </c>
      <c r="E39" s="564">
        <v>6886</v>
      </c>
      <c r="F39" s="252">
        <v>231</v>
      </c>
      <c r="G39" s="558">
        <v>2350</v>
      </c>
      <c r="H39" s="564">
        <v>2349</v>
      </c>
      <c r="I39" s="252">
        <v>2372</v>
      </c>
      <c r="K39" s="254"/>
      <c r="L39" s="255"/>
      <c r="M39" s="255"/>
      <c r="N39" s="255"/>
    </row>
    <row r="40" spans="1:14" s="253" customFormat="1" ht="22.2" customHeight="1" x14ac:dyDescent="0.25">
      <c r="A40" s="250">
        <v>34</v>
      </c>
      <c r="B40" s="966"/>
      <c r="C40" s="256" t="s">
        <v>187</v>
      </c>
      <c r="D40" s="558">
        <v>62056</v>
      </c>
      <c r="E40" s="564">
        <v>59269</v>
      </c>
      <c r="F40" s="252">
        <v>2787</v>
      </c>
      <c r="G40" s="558">
        <v>1015</v>
      </c>
      <c r="H40" s="564">
        <v>1028</v>
      </c>
      <c r="I40" s="252">
        <v>740</v>
      </c>
      <c r="K40" s="254"/>
      <c r="L40" s="255"/>
      <c r="M40" s="255"/>
      <c r="N40" s="255"/>
    </row>
    <row r="41" spans="1:14" s="253" customFormat="1" ht="22.2" customHeight="1" x14ac:dyDescent="0.25">
      <c r="A41" s="250">
        <v>35</v>
      </c>
      <c r="B41" s="966"/>
      <c r="C41" s="256" t="s">
        <v>188</v>
      </c>
      <c r="D41" s="558">
        <v>7791</v>
      </c>
      <c r="E41" s="564">
        <v>7278</v>
      </c>
      <c r="F41" s="252">
        <v>513</v>
      </c>
      <c r="G41" s="558">
        <v>437</v>
      </c>
      <c r="H41" s="564">
        <v>451</v>
      </c>
      <c r="I41" s="252">
        <v>234</v>
      </c>
      <c r="K41" s="254"/>
      <c r="L41" s="255"/>
      <c r="M41" s="255"/>
      <c r="N41" s="255"/>
    </row>
    <row r="42" spans="1:14" s="253" customFormat="1" ht="22.2" customHeight="1" x14ac:dyDescent="0.25">
      <c r="A42" s="263">
        <v>36</v>
      </c>
      <c r="B42" s="967"/>
      <c r="C42" s="264" t="s">
        <v>189</v>
      </c>
      <c r="D42" s="561">
        <v>7213</v>
      </c>
      <c r="E42" s="567">
        <v>6711</v>
      </c>
      <c r="F42" s="265">
        <v>502</v>
      </c>
      <c r="G42" s="561">
        <v>541</v>
      </c>
      <c r="H42" s="567">
        <v>560</v>
      </c>
      <c r="I42" s="265">
        <v>286</v>
      </c>
      <c r="K42" s="254"/>
      <c r="L42" s="255"/>
      <c r="M42" s="255"/>
      <c r="N42" s="255"/>
    </row>
    <row r="43" spans="1:14" ht="18" customHeight="1" x14ac:dyDescent="0.3">
      <c r="A43" s="267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4140625" defaultRowHeight="13.8" x14ac:dyDescent="0.3"/>
  <cols>
    <col min="1" max="1" width="4.5546875" style="268" customWidth="1"/>
    <col min="2" max="2" width="17.33203125" style="237" customWidth="1"/>
    <col min="3" max="3" width="31.88671875" style="237" customWidth="1"/>
    <col min="4" max="9" width="12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0.199999999999999" customHeight="1" x14ac:dyDescent="0.2">
      <c r="A1" s="395"/>
      <c r="B1" s="225"/>
      <c r="C1" s="225"/>
      <c r="I1" s="227"/>
    </row>
    <row r="2" spans="1:14" s="230" customFormat="1" ht="49.5" customHeight="1" x14ac:dyDescent="0.35">
      <c r="A2" s="228" t="s">
        <v>258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4"/>
      <c r="B4" s="235"/>
      <c r="C4" s="235"/>
      <c r="D4" s="235"/>
      <c r="E4" s="235"/>
      <c r="F4" s="235"/>
      <c r="G4" s="235"/>
      <c r="H4" s="235"/>
      <c r="I4" s="236" t="s">
        <v>60</v>
      </c>
    </row>
    <row r="5" spans="1:14" s="242" customFormat="1" ht="18.600000000000001" customHeight="1" x14ac:dyDescent="0.3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3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72" customFormat="1" ht="18" customHeight="1" x14ac:dyDescent="0.25">
      <c r="A7" s="269">
        <v>1</v>
      </c>
      <c r="B7" s="965" t="s">
        <v>255</v>
      </c>
      <c r="C7" s="270" t="s">
        <v>400</v>
      </c>
      <c r="D7" s="557">
        <v>1104318</v>
      </c>
      <c r="E7" s="569">
        <v>812115</v>
      </c>
      <c r="F7" s="271">
        <v>292203</v>
      </c>
      <c r="G7" s="557">
        <v>1238</v>
      </c>
      <c r="H7" s="569">
        <v>1474</v>
      </c>
      <c r="I7" s="271">
        <v>584</v>
      </c>
      <c r="K7" s="273"/>
      <c r="L7" s="274"/>
      <c r="M7" s="274"/>
      <c r="N7" s="274"/>
    </row>
    <row r="8" spans="1:14" s="276" customFormat="1" ht="18" customHeight="1" x14ac:dyDescent="0.25">
      <c r="A8" s="275">
        <v>2</v>
      </c>
      <c r="B8" s="974"/>
      <c r="C8" s="251" t="s">
        <v>119</v>
      </c>
      <c r="D8" s="558">
        <v>70308</v>
      </c>
      <c r="E8" s="564">
        <v>59394</v>
      </c>
      <c r="F8" s="252">
        <v>10914</v>
      </c>
      <c r="G8" s="558">
        <v>1391</v>
      </c>
      <c r="H8" s="564">
        <v>1463</v>
      </c>
      <c r="I8" s="252">
        <v>997</v>
      </c>
      <c r="K8" s="277"/>
      <c r="L8" s="278"/>
      <c r="M8" s="278"/>
      <c r="N8" s="278"/>
    </row>
    <row r="9" spans="1:14" s="276" customFormat="1" ht="15.75" customHeight="1" x14ac:dyDescent="0.25">
      <c r="A9" s="275">
        <v>3</v>
      </c>
      <c r="B9" s="974"/>
      <c r="C9" s="251" t="s">
        <v>114</v>
      </c>
      <c r="D9" s="558">
        <v>783632</v>
      </c>
      <c r="E9" s="564">
        <v>569296</v>
      </c>
      <c r="F9" s="252">
        <v>214336</v>
      </c>
      <c r="G9" s="558">
        <v>1372</v>
      </c>
      <c r="H9" s="564">
        <v>1643</v>
      </c>
      <c r="I9" s="252">
        <v>652</v>
      </c>
      <c r="K9" s="277"/>
      <c r="L9" s="278"/>
      <c r="M9" s="278"/>
      <c r="N9" s="278"/>
    </row>
    <row r="10" spans="1:14" s="276" customFormat="1" ht="14.25" customHeight="1" x14ac:dyDescent="0.25">
      <c r="A10" s="275">
        <v>4</v>
      </c>
      <c r="B10" s="974"/>
      <c r="C10" s="251" t="s">
        <v>115</v>
      </c>
      <c r="D10" s="558">
        <v>740735</v>
      </c>
      <c r="E10" s="564">
        <v>532538</v>
      </c>
      <c r="F10" s="252">
        <v>208197</v>
      </c>
      <c r="G10" s="558">
        <v>1307</v>
      </c>
      <c r="H10" s="564">
        <v>1574</v>
      </c>
      <c r="I10" s="252">
        <v>626</v>
      </c>
      <c r="K10" s="277"/>
      <c r="L10" s="278"/>
      <c r="M10" s="278"/>
      <c r="N10" s="278"/>
    </row>
    <row r="11" spans="1:14" s="276" customFormat="1" ht="14.25" customHeight="1" x14ac:dyDescent="0.25">
      <c r="A11" s="275">
        <v>5</v>
      </c>
      <c r="B11" s="974"/>
      <c r="C11" s="251" t="s">
        <v>116</v>
      </c>
      <c r="D11" s="558">
        <v>2213</v>
      </c>
      <c r="E11" s="564">
        <v>2148</v>
      </c>
      <c r="F11" s="252">
        <v>65</v>
      </c>
      <c r="G11" s="558">
        <v>3080</v>
      </c>
      <c r="H11" s="564">
        <v>3095</v>
      </c>
      <c r="I11" s="252">
        <v>2587</v>
      </c>
      <c r="K11" s="277"/>
      <c r="L11" s="278"/>
      <c r="M11" s="278"/>
      <c r="N11" s="278"/>
    </row>
    <row r="12" spans="1:14" s="276" customFormat="1" ht="30" customHeight="1" x14ac:dyDescent="0.25">
      <c r="A12" s="275">
        <v>6</v>
      </c>
      <c r="B12" s="974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77"/>
      <c r="L12" s="278"/>
      <c r="M12" s="278"/>
      <c r="N12" s="278"/>
    </row>
    <row r="13" spans="1:14" s="276" customFormat="1" ht="14.25" customHeight="1" x14ac:dyDescent="0.25">
      <c r="A13" s="275">
        <v>7</v>
      </c>
      <c r="B13" s="974"/>
      <c r="C13" s="251" t="s">
        <v>202</v>
      </c>
      <c r="D13" s="558">
        <v>13671</v>
      </c>
      <c r="E13" s="564">
        <v>9829</v>
      </c>
      <c r="F13" s="252">
        <v>3842</v>
      </c>
      <c r="G13" s="558">
        <v>1852</v>
      </c>
      <c r="H13" s="564">
        <v>2082</v>
      </c>
      <c r="I13" s="252">
        <v>1264</v>
      </c>
      <c r="K13" s="277"/>
      <c r="L13" s="278"/>
      <c r="M13" s="278"/>
      <c r="N13" s="278"/>
    </row>
    <row r="14" spans="1:14" s="276" customFormat="1" ht="14.25" customHeight="1" x14ac:dyDescent="0.25">
      <c r="A14" s="275">
        <v>8</v>
      </c>
      <c r="B14" s="974"/>
      <c r="C14" s="251" t="s">
        <v>203</v>
      </c>
      <c r="D14" s="558">
        <v>9916</v>
      </c>
      <c r="E14" s="564">
        <v>9092</v>
      </c>
      <c r="F14" s="252">
        <v>824</v>
      </c>
      <c r="G14" s="558">
        <v>2730</v>
      </c>
      <c r="H14" s="564">
        <v>2850</v>
      </c>
      <c r="I14" s="252">
        <v>1411</v>
      </c>
      <c r="K14" s="277"/>
      <c r="L14" s="278"/>
      <c r="M14" s="278"/>
      <c r="N14" s="278"/>
    </row>
    <row r="15" spans="1:14" s="276" customFormat="1" ht="14.25" customHeight="1" x14ac:dyDescent="0.25">
      <c r="A15" s="275">
        <v>9</v>
      </c>
      <c r="B15" s="974"/>
      <c r="C15" s="251" t="s">
        <v>204</v>
      </c>
      <c r="D15" s="558">
        <v>17097</v>
      </c>
      <c r="E15" s="564">
        <v>15689</v>
      </c>
      <c r="F15" s="252">
        <v>1408</v>
      </c>
      <c r="G15" s="558">
        <v>2767</v>
      </c>
      <c r="H15" s="564">
        <v>2813</v>
      </c>
      <c r="I15" s="252">
        <v>2258</v>
      </c>
      <c r="K15" s="277"/>
      <c r="L15" s="278"/>
      <c r="M15" s="278"/>
      <c r="N15" s="278"/>
    </row>
    <row r="16" spans="1:14" s="276" customFormat="1" ht="15" customHeight="1" x14ac:dyDescent="0.25">
      <c r="A16" s="275">
        <v>10</v>
      </c>
      <c r="B16" s="974"/>
      <c r="C16" s="251" t="s">
        <v>187</v>
      </c>
      <c r="D16" s="558">
        <v>206051</v>
      </c>
      <c r="E16" s="564">
        <v>147358</v>
      </c>
      <c r="F16" s="252">
        <v>58693</v>
      </c>
      <c r="G16" s="558">
        <v>852</v>
      </c>
      <c r="H16" s="564">
        <v>1067</v>
      </c>
      <c r="I16" s="252">
        <v>311</v>
      </c>
      <c r="K16" s="277"/>
      <c r="L16" s="278"/>
      <c r="M16" s="278"/>
      <c r="N16" s="278"/>
    </row>
    <row r="17" spans="1:14" s="276" customFormat="1" ht="15" customHeight="1" x14ac:dyDescent="0.25">
      <c r="A17" s="275">
        <v>11</v>
      </c>
      <c r="B17" s="974"/>
      <c r="C17" s="251" t="s">
        <v>188</v>
      </c>
      <c r="D17" s="558">
        <v>18395</v>
      </c>
      <c r="E17" s="564">
        <v>14716</v>
      </c>
      <c r="F17" s="252">
        <v>3679</v>
      </c>
      <c r="G17" s="558">
        <v>357</v>
      </c>
      <c r="H17" s="564">
        <v>399</v>
      </c>
      <c r="I17" s="252">
        <v>189</v>
      </c>
      <c r="K17" s="277"/>
      <c r="L17" s="278"/>
      <c r="M17" s="278"/>
      <c r="N17" s="278"/>
    </row>
    <row r="18" spans="1:14" s="276" customFormat="1" ht="14.25" customHeight="1" x14ac:dyDescent="0.25">
      <c r="A18" s="279">
        <v>12</v>
      </c>
      <c r="B18" s="975"/>
      <c r="C18" s="280" t="s">
        <v>189</v>
      </c>
      <c r="D18" s="561">
        <v>25932</v>
      </c>
      <c r="E18" s="567">
        <v>21351</v>
      </c>
      <c r="F18" s="265">
        <v>4581</v>
      </c>
      <c r="G18" s="561">
        <v>484</v>
      </c>
      <c r="H18" s="567">
        <v>534</v>
      </c>
      <c r="I18" s="265">
        <v>251</v>
      </c>
      <c r="K18" s="277"/>
      <c r="L18" s="278"/>
      <c r="M18" s="278"/>
      <c r="N18" s="278"/>
    </row>
    <row r="19" spans="1:14" s="272" customFormat="1" ht="18" customHeight="1" x14ac:dyDescent="0.25">
      <c r="A19" s="269">
        <v>13</v>
      </c>
      <c r="B19" s="965" t="s">
        <v>256</v>
      </c>
      <c r="C19" s="270" t="s">
        <v>400</v>
      </c>
      <c r="D19" s="568">
        <v>1027955</v>
      </c>
      <c r="E19" s="569">
        <v>888239</v>
      </c>
      <c r="F19" s="271">
        <v>139716</v>
      </c>
      <c r="G19" s="568">
        <v>1992</v>
      </c>
      <c r="H19" s="569">
        <v>2125</v>
      </c>
      <c r="I19" s="271">
        <v>1148</v>
      </c>
      <c r="K19" s="273"/>
      <c r="L19" s="274"/>
      <c r="M19" s="274"/>
      <c r="N19" s="274"/>
    </row>
    <row r="20" spans="1:14" s="276" customFormat="1" ht="18" customHeight="1" x14ac:dyDescent="0.25">
      <c r="A20" s="275">
        <v>14</v>
      </c>
      <c r="B20" s="974"/>
      <c r="C20" s="251" t="s">
        <v>121</v>
      </c>
      <c r="D20" s="558">
        <v>35415</v>
      </c>
      <c r="E20" s="564">
        <v>32001</v>
      </c>
      <c r="F20" s="252">
        <v>3414</v>
      </c>
      <c r="G20" s="558">
        <v>1643</v>
      </c>
      <c r="H20" s="564">
        <v>1692</v>
      </c>
      <c r="I20" s="252">
        <v>1186</v>
      </c>
      <c r="K20" s="277"/>
      <c r="L20" s="278"/>
      <c r="M20" s="278"/>
      <c r="N20" s="278"/>
    </row>
    <row r="21" spans="1:14" s="276" customFormat="1" ht="15.75" customHeight="1" x14ac:dyDescent="0.25">
      <c r="A21" s="275">
        <v>15</v>
      </c>
      <c r="B21" s="974"/>
      <c r="C21" s="251" t="s">
        <v>114</v>
      </c>
      <c r="D21" s="558">
        <v>842608</v>
      </c>
      <c r="E21" s="564">
        <v>725079</v>
      </c>
      <c r="F21" s="252">
        <v>117529</v>
      </c>
      <c r="G21" s="558">
        <v>2156</v>
      </c>
      <c r="H21" s="564">
        <v>2306</v>
      </c>
      <c r="I21" s="252">
        <v>1225</v>
      </c>
      <c r="K21" s="277"/>
      <c r="L21" s="278"/>
      <c r="M21" s="278"/>
      <c r="N21" s="278"/>
    </row>
    <row r="22" spans="1:14" s="276" customFormat="1" ht="14.25" customHeight="1" x14ac:dyDescent="0.25">
      <c r="A22" s="275">
        <v>16</v>
      </c>
      <c r="B22" s="974"/>
      <c r="C22" s="251" t="s">
        <v>115</v>
      </c>
      <c r="D22" s="558">
        <v>814721</v>
      </c>
      <c r="E22" s="564">
        <v>698990</v>
      </c>
      <c r="F22" s="252">
        <v>115731</v>
      </c>
      <c r="G22" s="558">
        <v>2115</v>
      </c>
      <c r="H22" s="564">
        <v>2265</v>
      </c>
      <c r="I22" s="252">
        <v>1207</v>
      </c>
      <c r="K22" s="277"/>
      <c r="L22" s="278"/>
      <c r="M22" s="278"/>
      <c r="N22" s="278"/>
    </row>
    <row r="23" spans="1:14" s="276" customFormat="1" ht="14.25" customHeight="1" x14ac:dyDescent="0.25">
      <c r="A23" s="275">
        <v>17</v>
      </c>
      <c r="B23" s="974"/>
      <c r="C23" s="251" t="s">
        <v>116</v>
      </c>
      <c r="D23" s="558">
        <v>398</v>
      </c>
      <c r="E23" s="564">
        <v>398</v>
      </c>
      <c r="F23" s="252">
        <v>0</v>
      </c>
      <c r="G23" s="558">
        <v>3583</v>
      </c>
      <c r="H23" s="564">
        <v>3583</v>
      </c>
      <c r="I23" s="252">
        <v>0</v>
      </c>
      <c r="K23" s="277"/>
      <c r="L23" s="278"/>
      <c r="M23" s="278"/>
      <c r="N23" s="278"/>
    </row>
    <row r="24" spans="1:14" s="276" customFormat="1" ht="30" customHeight="1" x14ac:dyDescent="0.25">
      <c r="A24" s="275">
        <v>18</v>
      </c>
      <c r="B24" s="974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77"/>
      <c r="L24" s="278"/>
      <c r="M24" s="278"/>
      <c r="N24" s="278"/>
    </row>
    <row r="25" spans="1:14" s="276" customFormat="1" ht="14.25" customHeight="1" x14ac:dyDescent="0.25">
      <c r="A25" s="275">
        <v>19</v>
      </c>
      <c r="B25" s="974"/>
      <c r="C25" s="251" t="s">
        <v>202</v>
      </c>
      <c r="D25" s="558">
        <v>11436</v>
      </c>
      <c r="E25" s="564">
        <v>10318</v>
      </c>
      <c r="F25" s="252">
        <v>1118</v>
      </c>
      <c r="G25" s="558">
        <v>2981</v>
      </c>
      <c r="H25" s="564">
        <v>3076</v>
      </c>
      <c r="I25" s="252">
        <v>2105</v>
      </c>
      <c r="K25" s="277"/>
      <c r="L25" s="278"/>
      <c r="M25" s="278"/>
      <c r="N25" s="278"/>
    </row>
    <row r="26" spans="1:14" s="276" customFormat="1" ht="14.25" customHeight="1" x14ac:dyDescent="0.25">
      <c r="A26" s="275">
        <v>20</v>
      </c>
      <c r="B26" s="974"/>
      <c r="C26" s="251" t="s">
        <v>203</v>
      </c>
      <c r="D26" s="558">
        <v>12956</v>
      </c>
      <c r="E26" s="564">
        <v>12396</v>
      </c>
      <c r="F26" s="252">
        <v>560</v>
      </c>
      <c r="G26" s="558">
        <v>3658</v>
      </c>
      <c r="H26" s="564">
        <v>3699</v>
      </c>
      <c r="I26" s="252">
        <v>2740</v>
      </c>
      <c r="K26" s="277"/>
      <c r="L26" s="278"/>
      <c r="M26" s="278"/>
      <c r="N26" s="278"/>
    </row>
    <row r="27" spans="1:14" s="276" customFormat="1" ht="14.25" customHeight="1" x14ac:dyDescent="0.25">
      <c r="A27" s="275">
        <v>21</v>
      </c>
      <c r="B27" s="974"/>
      <c r="C27" s="251" t="s">
        <v>204</v>
      </c>
      <c r="D27" s="558">
        <v>3097</v>
      </c>
      <c r="E27" s="564">
        <v>2977</v>
      </c>
      <c r="F27" s="252">
        <v>120</v>
      </c>
      <c r="G27" s="558">
        <v>3373</v>
      </c>
      <c r="H27" s="564">
        <v>3396</v>
      </c>
      <c r="I27" s="252">
        <v>2811</v>
      </c>
      <c r="K27" s="277"/>
      <c r="L27" s="278"/>
      <c r="M27" s="278"/>
      <c r="N27" s="278"/>
    </row>
    <row r="28" spans="1:14" s="276" customFormat="1" ht="15" customHeight="1" x14ac:dyDescent="0.25">
      <c r="A28" s="275">
        <v>22</v>
      </c>
      <c r="B28" s="974"/>
      <c r="C28" s="251" t="s">
        <v>187</v>
      </c>
      <c r="D28" s="558">
        <v>115301</v>
      </c>
      <c r="E28" s="564">
        <v>100289</v>
      </c>
      <c r="F28" s="252">
        <v>15012</v>
      </c>
      <c r="G28" s="558">
        <v>1337</v>
      </c>
      <c r="H28" s="564">
        <v>1426</v>
      </c>
      <c r="I28" s="252">
        <v>745</v>
      </c>
      <c r="K28" s="277"/>
      <c r="L28" s="278"/>
      <c r="M28" s="278"/>
      <c r="N28" s="278"/>
    </row>
    <row r="29" spans="1:14" s="276" customFormat="1" ht="15" customHeight="1" x14ac:dyDescent="0.25">
      <c r="A29" s="275">
        <v>23</v>
      </c>
      <c r="B29" s="974"/>
      <c r="C29" s="251" t="s">
        <v>188</v>
      </c>
      <c r="D29" s="558">
        <v>20377</v>
      </c>
      <c r="E29" s="564">
        <v>18306</v>
      </c>
      <c r="F29" s="252">
        <v>2071</v>
      </c>
      <c r="G29" s="558">
        <v>574</v>
      </c>
      <c r="H29" s="564">
        <v>602</v>
      </c>
      <c r="I29" s="252">
        <v>330</v>
      </c>
      <c r="K29" s="277"/>
      <c r="L29" s="278"/>
      <c r="M29" s="278"/>
      <c r="N29" s="278"/>
    </row>
    <row r="30" spans="1:14" s="276" customFormat="1" ht="15" customHeight="1" x14ac:dyDescent="0.25">
      <c r="A30" s="279">
        <v>24</v>
      </c>
      <c r="B30" s="975"/>
      <c r="C30" s="280" t="s">
        <v>189</v>
      </c>
      <c r="D30" s="561">
        <v>14254</v>
      </c>
      <c r="E30" s="567">
        <v>12564</v>
      </c>
      <c r="F30" s="265">
        <v>1690</v>
      </c>
      <c r="G30" s="561">
        <v>520</v>
      </c>
      <c r="H30" s="567">
        <v>545</v>
      </c>
      <c r="I30" s="265">
        <v>334</v>
      </c>
      <c r="K30" s="277"/>
      <c r="L30" s="278"/>
      <c r="M30" s="278"/>
      <c r="N30" s="278"/>
    </row>
    <row r="31" spans="1:14" s="272" customFormat="1" ht="18" customHeight="1" x14ac:dyDescent="0.25">
      <c r="A31" s="281">
        <v>25</v>
      </c>
      <c r="B31" s="965" t="s">
        <v>469</v>
      </c>
      <c r="C31" s="282" t="s">
        <v>400</v>
      </c>
      <c r="D31" s="557">
        <v>19680</v>
      </c>
      <c r="E31" s="563">
        <v>16792</v>
      </c>
      <c r="F31" s="246">
        <v>2888</v>
      </c>
      <c r="G31" s="557">
        <v>1809</v>
      </c>
      <c r="H31" s="563">
        <v>1976</v>
      </c>
      <c r="I31" s="246">
        <v>842</v>
      </c>
      <c r="K31" s="273"/>
      <c r="L31" s="274"/>
      <c r="M31" s="274"/>
      <c r="N31" s="274"/>
    </row>
    <row r="32" spans="1:14" s="276" customFormat="1" ht="30" customHeight="1" x14ac:dyDescent="0.25">
      <c r="A32" s="275">
        <v>26</v>
      </c>
      <c r="B32" s="974"/>
      <c r="C32" s="251" t="s">
        <v>122</v>
      </c>
      <c r="D32" s="558">
        <v>1011</v>
      </c>
      <c r="E32" s="564">
        <v>901</v>
      </c>
      <c r="F32" s="252">
        <v>110</v>
      </c>
      <c r="G32" s="558">
        <v>1744</v>
      </c>
      <c r="H32" s="564">
        <v>1821</v>
      </c>
      <c r="I32" s="252">
        <v>1118</v>
      </c>
      <c r="K32" s="277"/>
      <c r="L32" s="278"/>
      <c r="M32" s="278"/>
      <c r="N32" s="278"/>
    </row>
    <row r="33" spans="1:14" s="276" customFormat="1" ht="15.75" customHeight="1" x14ac:dyDescent="0.25">
      <c r="A33" s="275">
        <v>27</v>
      </c>
      <c r="B33" s="974"/>
      <c r="C33" s="251" t="s">
        <v>114</v>
      </c>
      <c r="D33" s="558">
        <v>13787</v>
      </c>
      <c r="E33" s="564">
        <v>11676</v>
      </c>
      <c r="F33" s="252">
        <v>2111</v>
      </c>
      <c r="G33" s="558">
        <v>2096</v>
      </c>
      <c r="H33" s="564">
        <v>2299</v>
      </c>
      <c r="I33" s="252">
        <v>974</v>
      </c>
      <c r="K33" s="277"/>
      <c r="L33" s="278"/>
      <c r="M33" s="278"/>
      <c r="N33" s="278"/>
    </row>
    <row r="34" spans="1:14" s="276" customFormat="1" ht="14.25" customHeight="1" x14ac:dyDescent="0.25">
      <c r="A34" s="275">
        <v>28</v>
      </c>
      <c r="B34" s="974"/>
      <c r="C34" s="251" t="s">
        <v>115</v>
      </c>
      <c r="D34" s="558">
        <v>12512</v>
      </c>
      <c r="E34" s="564">
        <v>10496</v>
      </c>
      <c r="F34" s="252">
        <v>2016</v>
      </c>
      <c r="G34" s="558">
        <v>2018</v>
      </c>
      <c r="H34" s="564">
        <v>2224</v>
      </c>
      <c r="I34" s="252">
        <v>946</v>
      </c>
      <c r="K34" s="277"/>
      <c r="L34" s="278"/>
      <c r="M34" s="278"/>
      <c r="N34" s="278"/>
    </row>
    <row r="35" spans="1:14" s="276" customFormat="1" ht="14.25" customHeight="1" x14ac:dyDescent="0.25">
      <c r="A35" s="275">
        <v>29</v>
      </c>
      <c r="B35" s="974"/>
      <c r="C35" s="251" t="s">
        <v>116</v>
      </c>
      <c r="D35" s="558">
        <v>0</v>
      </c>
      <c r="E35" s="564">
        <v>0</v>
      </c>
      <c r="F35" s="252">
        <v>0</v>
      </c>
      <c r="G35" s="558">
        <v>0</v>
      </c>
      <c r="H35" s="564">
        <v>0</v>
      </c>
      <c r="I35" s="252">
        <v>0</v>
      </c>
      <c r="K35" s="277"/>
      <c r="L35" s="278"/>
      <c r="M35" s="278"/>
      <c r="N35" s="278"/>
    </row>
    <row r="36" spans="1:14" s="276" customFormat="1" ht="30" customHeight="1" x14ac:dyDescent="0.25">
      <c r="A36" s="275">
        <v>30</v>
      </c>
      <c r="B36" s="974"/>
      <c r="C36" s="251" t="s">
        <v>205</v>
      </c>
      <c r="D36" s="558">
        <v>0</v>
      </c>
      <c r="E36" s="564">
        <v>0</v>
      </c>
      <c r="F36" s="252">
        <v>0</v>
      </c>
      <c r="G36" s="558">
        <v>0</v>
      </c>
      <c r="H36" s="564">
        <v>0</v>
      </c>
      <c r="I36" s="252">
        <v>0</v>
      </c>
      <c r="K36" s="277"/>
      <c r="L36" s="278"/>
      <c r="M36" s="278"/>
      <c r="N36" s="278"/>
    </row>
    <row r="37" spans="1:14" s="276" customFormat="1" ht="14.25" customHeight="1" x14ac:dyDescent="0.25">
      <c r="A37" s="275">
        <v>31</v>
      </c>
      <c r="B37" s="974"/>
      <c r="C37" s="251" t="s">
        <v>202</v>
      </c>
      <c r="D37" s="558">
        <v>433</v>
      </c>
      <c r="E37" s="564">
        <v>371</v>
      </c>
      <c r="F37" s="252">
        <v>62</v>
      </c>
      <c r="G37" s="558">
        <v>2300</v>
      </c>
      <c r="H37" s="564">
        <v>2453</v>
      </c>
      <c r="I37" s="252">
        <v>1384</v>
      </c>
      <c r="K37" s="277"/>
      <c r="L37" s="278"/>
      <c r="M37" s="278"/>
      <c r="N37" s="278"/>
    </row>
    <row r="38" spans="1:14" s="276" customFormat="1" ht="14.25" customHeight="1" x14ac:dyDescent="0.25">
      <c r="A38" s="275">
        <v>32</v>
      </c>
      <c r="B38" s="974"/>
      <c r="C38" s="251" t="s">
        <v>203</v>
      </c>
      <c r="D38" s="558">
        <v>506</v>
      </c>
      <c r="E38" s="564">
        <v>481</v>
      </c>
      <c r="F38" s="252">
        <v>25</v>
      </c>
      <c r="G38" s="558">
        <v>3289</v>
      </c>
      <c r="H38" s="564">
        <v>3375</v>
      </c>
      <c r="I38" s="252">
        <v>1636</v>
      </c>
      <c r="K38" s="277"/>
      <c r="L38" s="278"/>
      <c r="M38" s="278"/>
      <c r="N38" s="278"/>
    </row>
    <row r="39" spans="1:14" s="276" customFormat="1" ht="14.25" customHeight="1" x14ac:dyDescent="0.25">
      <c r="A39" s="275">
        <v>33</v>
      </c>
      <c r="B39" s="974"/>
      <c r="C39" s="251" t="s">
        <v>204</v>
      </c>
      <c r="D39" s="558">
        <v>336</v>
      </c>
      <c r="E39" s="564">
        <v>328</v>
      </c>
      <c r="F39" s="252">
        <v>8</v>
      </c>
      <c r="G39" s="558">
        <v>2960</v>
      </c>
      <c r="H39" s="564">
        <v>2964</v>
      </c>
      <c r="I39" s="252">
        <v>2781</v>
      </c>
      <c r="K39" s="277"/>
      <c r="L39" s="278"/>
      <c r="M39" s="278"/>
      <c r="N39" s="278"/>
    </row>
    <row r="40" spans="1:14" s="276" customFormat="1" ht="15" customHeight="1" x14ac:dyDescent="0.25">
      <c r="A40" s="275">
        <v>34</v>
      </c>
      <c r="B40" s="974"/>
      <c r="C40" s="251" t="s">
        <v>187</v>
      </c>
      <c r="D40" s="558">
        <v>4231</v>
      </c>
      <c r="E40" s="564">
        <v>3628</v>
      </c>
      <c r="F40" s="252">
        <v>603</v>
      </c>
      <c r="G40" s="558">
        <v>1092</v>
      </c>
      <c r="H40" s="564">
        <v>1208</v>
      </c>
      <c r="I40" s="252">
        <v>397</v>
      </c>
      <c r="K40" s="277"/>
      <c r="L40" s="278"/>
      <c r="M40" s="278"/>
      <c r="N40" s="278"/>
    </row>
    <row r="41" spans="1:14" s="276" customFormat="1" ht="15" customHeight="1" x14ac:dyDescent="0.25">
      <c r="A41" s="275">
        <v>35</v>
      </c>
      <c r="B41" s="974"/>
      <c r="C41" s="251" t="s">
        <v>188</v>
      </c>
      <c r="D41" s="558">
        <v>236</v>
      </c>
      <c r="E41" s="564">
        <v>215</v>
      </c>
      <c r="F41" s="252">
        <v>21</v>
      </c>
      <c r="G41" s="558">
        <v>431</v>
      </c>
      <c r="H41" s="564">
        <v>456</v>
      </c>
      <c r="I41" s="252">
        <v>173</v>
      </c>
      <c r="K41" s="277"/>
      <c r="L41" s="278"/>
      <c r="M41" s="278"/>
      <c r="N41" s="278"/>
    </row>
    <row r="42" spans="1:14" s="276" customFormat="1" ht="15" customHeight="1" x14ac:dyDescent="0.25">
      <c r="A42" s="279">
        <v>36</v>
      </c>
      <c r="B42" s="975"/>
      <c r="C42" s="280" t="s">
        <v>189</v>
      </c>
      <c r="D42" s="561">
        <v>415</v>
      </c>
      <c r="E42" s="567">
        <v>372</v>
      </c>
      <c r="F42" s="265">
        <v>43</v>
      </c>
      <c r="G42" s="561">
        <v>523</v>
      </c>
      <c r="H42" s="567">
        <v>562</v>
      </c>
      <c r="I42" s="265">
        <v>187</v>
      </c>
      <c r="K42" s="277"/>
      <c r="L42" s="278"/>
      <c r="M42" s="278"/>
      <c r="N42" s="278"/>
    </row>
    <row r="43" spans="1:14" s="272" customFormat="1" ht="18" customHeight="1" x14ac:dyDescent="0.25">
      <c r="A43" s="269">
        <v>37</v>
      </c>
      <c r="B43" s="965" t="s">
        <v>470</v>
      </c>
      <c r="C43" s="270" t="s">
        <v>400</v>
      </c>
      <c r="D43" s="568">
        <v>14772</v>
      </c>
      <c r="E43" s="569">
        <v>12508</v>
      </c>
      <c r="F43" s="271">
        <v>2264</v>
      </c>
      <c r="G43" s="568">
        <v>2258</v>
      </c>
      <c r="H43" s="569">
        <v>2459</v>
      </c>
      <c r="I43" s="271">
        <v>1148</v>
      </c>
      <c r="K43" s="273"/>
      <c r="L43" s="274"/>
      <c r="M43" s="274"/>
      <c r="N43" s="274"/>
    </row>
    <row r="44" spans="1:14" s="276" customFormat="1" ht="30.75" customHeight="1" x14ac:dyDescent="0.25">
      <c r="A44" s="275">
        <v>38</v>
      </c>
      <c r="B44" s="974"/>
      <c r="C44" s="251" t="s">
        <v>118</v>
      </c>
      <c r="D44" s="558">
        <v>267</v>
      </c>
      <c r="E44" s="564">
        <v>253</v>
      </c>
      <c r="F44" s="252">
        <v>14</v>
      </c>
      <c r="G44" s="558">
        <v>2015</v>
      </c>
      <c r="H44" s="564">
        <v>2054</v>
      </c>
      <c r="I44" s="252">
        <v>1308</v>
      </c>
      <c r="K44" s="277"/>
      <c r="L44" s="278"/>
      <c r="M44" s="278"/>
      <c r="N44" s="278"/>
    </row>
    <row r="45" spans="1:14" s="276" customFormat="1" ht="15.75" customHeight="1" x14ac:dyDescent="0.25">
      <c r="A45" s="275">
        <v>39</v>
      </c>
      <c r="B45" s="974"/>
      <c r="C45" s="251" t="s">
        <v>114</v>
      </c>
      <c r="D45" s="558">
        <v>9028</v>
      </c>
      <c r="E45" s="564">
        <v>7676</v>
      </c>
      <c r="F45" s="252">
        <v>1352</v>
      </c>
      <c r="G45" s="558">
        <v>2822</v>
      </c>
      <c r="H45" s="564">
        <v>3069</v>
      </c>
      <c r="I45" s="252">
        <v>1421</v>
      </c>
      <c r="K45" s="277"/>
      <c r="L45" s="278"/>
      <c r="M45" s="278"/>
      <c r="N45" s="278"/>
    </row>
    <row r="46" spans="1:14" s="276" customFormat="1" ht="14.25" customHeight="1" x14ac:dyDescent="0.25">
      <c r="A46" s="275">
        <v>40</v>
      </c>
      <c r="B46" s="974"/>
      <c r="C46" s="251" t="s">
        <v>115</v>
      </c>
      <c r="D46" s="558">
        <v>8432</v>
      </c>
      <c r="E46" s="564">
        <v>7104</v>
      </c>
      <c r="F46" s="252">
        <v>1328</v>
      </c>
      <c r="G46" s="558">
        <v>2775</v>
      </c>
      <c r="H46" s="564">
        <v>3032</v>
      </c>
      <c r="I46" s="252">
        <v>1405</v>
      </c>
      <c r="K46" s="277"/>
      <c r="L46" s="278"/>
      <c r="M46" s="278"/>
      <c r="N46" s="278"/>
    </row>
    <row r="47" spans="1:14" s="276" customFormat="1" ht="14.25" customHeight="1" x14ac:dyDescent="0.25">
      <c r="A47" s="275">
        <v>41</v>
      </c>
      <c r="B47" s="974"/>
      <c r="C47" s="251" t="s">
        <v>116</v>
      </c>
      <c r="D47" s="558">
        <v>45</v>
      </c>
      <c r="E47" s="564">
        <v>44</v>
      </c>
      <c r="F47" s="252">
        <v>1</v>
      </c>
      <c r="G47" s="558">
        <v>3330</v>
      </c>
      <c r="H47" s="564">
        <v>3341</v>
      </c>
      <c r="I47" s="252">
        <v>2837</v>
      </c>
      <c r="K47" s="277"/>
      <c r="L47" s="278"/>
      <c r="M47" s="278"/>
      <c r="N47" s="278"/>
    </row>
    <row r="48" spans="1:14" s="276" customFormat="1" ht="30" customHeight="1" x14ac:dyDescent="0.25">
      <c r="A48" s="275">
        <v>42</v>
      </c>
      <c r="B48" s="974"/>
      <c r="C48" s="251" t="s">
        <v>205</v>
      </c>
      <c r="D48" s="558">
        <v>0</v>
      </c>
      <c r="E48" s="564">
        <v>0</v>
      </c>
      <c r="F48" s="252">
        <v>0</v>
      </c>
      <c r="G48" s="558">
        <v>0</v>
      </c>
      <c r="H48" s="564">
        <v>0</v>
      </c>
      <c r="I48" s="252">
        <v>0</v>
      </c>
      <c r="K48" s="277"/>
      <c r="L48" s="278"/>
      <c r="M48" s="278"/>
      <c r="N48" s="278"/>
    </row>
    <row r="49" spans="1:14" s="276" customFormat="1" ht="14.25" customHeight="1" x14ac:dyDescent="0.25">
      <c r="A49" s="275">
        <v>43</v>
      </c>
      <c r="B49" s="974"/>
      <c r="C49" s="251" t="s">
        <v>202</v>
      </c>
      <c r="D49" s="558">
        <v>218</v>
      </c>
      <c r="E49" s="564">
        <v>206</v>
      </c>
      <c r="F49" s="252">
        <v>12</v>
      </c>
      <c r="G49" s="558">
        <v>3340</v>
      </c>
      <c r="H49" s="564">
        <v>3402</v>
      </c>
      <c r="I49" s="252">
        <v>2279</v>
      </c>
      <c r="K49" s="277"/>
      <c r="L49" s="278"/>
      <c r="M49" s="278"/>
      <c r="N49" s="278"/>
    </row>
    <row r="50" spans="1:14" s="276" customFormat="1" ht="14.25" customHeight="1" x14ac:dyDescent="0.25">
      <c r="A50" s="275">
        <v>44</v>
      </c>
      <c r="B50" s="974"/>
      <c r="C50" s="251" t="s">
        <v>203</v>
      </c>
      <c r="D50" s="558">
        <v>106</v>
      </c>
      <c r="E50" s="564">
        <v>100</v>
      </c>
      <c r="F50" s="252">
        <v>6</v>
      </c>
      <c r="G50" s="558">
        <v>3825</v>
      </c>
      <c r="H50" s="564">
        <v>3928</v>
      </c>
      <c r="I50" s="252">
        <v>2110</v>
      </c>
      <c r="K50" s="277"/>
      <c r="L50" s="278"/>
      <c r="M50" s="278"/>
      <c r="N50" s="278"/>
    </row>
    <row r="51" spans="1:14" s="276" customFormat="1" ht="14.25" customHeight="1" x14ac:dyDescent="0.25">
      <c r="A51" s="275">
        <v>45</v>
      </c>
      <c r="B51" s="974"/>
      <c r="C51" s="251" t="s">
        <v>204</v>
      </c>
      <c r="D51" s="558">
        <v>227</v>
      </c>
      <c r="E51" s="564">
        <v>222</v>
      </c>
      <c r="F51" s="252">
        <v>5</v>
      </c>
      <c r="G51" s="558">
        <v>3499</v>
      </c>
      <c r="H51" s="564">
        <v>3520</v>
      </c>
      <c r="I51" s="252">
        <v>2591</v>
      </c>
      <c r="K51" s="277"/>
      <c r="L51" s="278"/>
      <c r="M51" s="278"/>
      <c r="N51" s="278"/>
    </row>
    <row r="52" spans="1:14" s="276" customFormat="1" ht="15" customHeight="1" x14ac:dyDescent="0.25">
      <c r="A52" s="275">
        <v>46</v>
      </c>
      <c r="B52" s="974"/>
      <c r="C52" s="251" t="s">
        <v>187</v>
      </c>
      <c r="D52" s="558">
        <v>5135</v>
      </c>
      <c r="E52" s="564">
        <v>4292</v>
      </c>
      <c r="F52" s="252">
        <v>843</v>
      </c>
      <c r="G52" s="558">
        <v>1376</v>
      </c>
      <c r="H52" s="564">
        <v>1499</v>
      </c>
      <c r="I52" s="252">
        <v>751</v>
      </c>
      <c r="K52" s="277"/>
      <c r="L52" s="278"/>
      <c r="M52" s="278"/>
      <c r="N52" s="278"/>
    </row>
    <row r="53" spans="1:14" s="276" customFormat="1" ht="14.25" customHeight="1" x14ac:dyDescent="0.25">
      <c r="A53" s="275">
        <v>47</v>
      </c>
      <c r="B53" s="974"/>
      <c r="C53" s="251" t="s">
        <v>188</v>
      </c>
      <c r="D53" s="558">
        <v>60</v>
      </c>
      <c r="E53" s="564">
        <v>50</v>
      </c>
      <c r="F53" s="252">
        <v>10</v>
      </c>
      <c r="G53" s="558">
        <v>773</v>
      </c>
      <c r="H53" s="564">
        <v>852</v>
      </c>
      <c r="I53" s="252">
        <v>381</v>
      </c>
      <c r="K53" s="277"/>
      <c r="L53" s="278"/>
      <c r="M53" s="278"/>
      <c r="N53" s="278"/>
    </row>
    <row r="54" spans="1:14" s="276" customFormat="1" ht="15" customHeight="1" x14ac:dyDescent="0.25">
      <c r="A54" s="279">
        <v>48</v>
      </c>
      <c r="B54" s="975"/>
      <c r="C54" s="280" t="s">
        <v>189</v>
      </c>
      <c r="D54" s="561">
        <v>282</v>
      </c>
      <c r="E54" s="567">
        <v>237</v>
      </c>
      <c r="F54" s="265">
        <v>45</v>
      </c>
      <c r="G54" s="561">
        <v>794</v>
      </c>
      <c r="H54" s="567">
        <v>850</v>
      </c>
      <c r="I54" s="265">
        <v>497</v>
      </c>
      <c r="K54" s="277"/>
      <c r="L54" s="278"/>
      <c r="M54" s="278"/>
      <c r="N54" s="278"/>
    </row>
    <row r="55" spans="1:14" ht="18" customHeight="1" x14ac:dyDescent="0.3">
      <c r="A55" s="267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4140625" defaultRowHeight="13.8" x14ac:dyDescent="0.3"/>
  <cols>
    <col min="1" max="1" width="4.5546875" style="268" customWidth="1"/>
    <col min="2" max="2" width="17.33203125" style="237" customWidth="1"/>
    <col min="3" max="3" width="31.88671875" style="237" customWidth="1"/>
    <col min="4" max="9" width="12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0.199999999999999" customHeight="1" x14ac:dyDescent="0.2">
      <c r="A1" s="395"/>
      <c r="B1" s="225"/>
      <c r="C1" s="225"/>
      <c r="I1" s="227"/>
    </row>
    <row r="2" spans="1:14" s="230" customFormat="1" ht="49.5" customHeight="1" x14ac:dyDescent="0.35">
      <c r="A2" s="228" t="s">
        <v>259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32.2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">
      <c r="A4" s="234"/>
      <c r="B4" s="235"/>
      <c r="C4" s="235"/>
      <c r="D4" s="235"/>
      <c r="E4" s="235"/>
      <c r="F4" s="235"/>
      <c r="G4" s="235"/>
      <c r="H4" s="235"/>
      <c r="I4" s="236" t="s">
        <v>89</v>
      </c>
    </row>
    <row r="5" spans="1:14" s="242" customFormat="1" ht="22.2" customHeight="1" x14ac:dyDescent="0.3">
      <c r="A5" s="917" t="s">
        <v>2</v>
      </c>
      <c r="B5" s="968" t="s">
        <v>108</v>
      </c>
      <c r="C5" s="968" t="s">
        <v>109</v>
      </c>
      <c r="D5" s="238" t="s">
        <v>110</v>
      </c>
      <c r="E5" s="239"/>
      <c r="F5" s="240"/>
      <c r="G5" s="241" t="s">
        <v>111</v>
      </c>
      <c r="H5" s="239"/>
      <c r="I5" s="240"/>
    </row>
    <row r="6" spans="1:14" s="242" customFormat="1" ht="63" customHeight="1" x14ac:dyDescent="0.3">
      <c r="A6" s="919"/>
      <c r="B6" s="926"/>
      <c r="C6" s="969"/>
      <c r="D6" s="556" t="s">
        <v>23</v>
      </c>
      <c r="E6" s="562" t="s">
        <v>112</v>
      </c>
      <c r="F6" s="243" t="s">
        <v>117</v>
      </c>
      <c r="G6" s="556" t="s">
        <v>23</v>
      </c>
      <c r="H6" s="562" t="s">
        <v>112</v>
      </c>
      <c r="I6" s="243" t="s">
        <v>117</v>
      </c>
    </row>
    <row r="7" spans="1:14" s="247" customFormat="1" ht="20.399999999999999" customHeight="1" x14ac:dyDescent="0.25">
      <c r="A7" s="244">
        <v>1</v>
      </c>
      <c r="B7" s="965" t="s">
        <v>471</v>
      </c>
      <c r="C7" s="245" t="s">
        <v>400</v>
      </c>
      <c r="D7" s="557">
        <v>230902</v>
      </c>
      <c r="E7" s="563">
        <v>187673</v>
      </c>
      <c r="F7" s="246">
        <v>43229</v>
      </c>
      <c r="G7" s="557">
        <v>1724</v>
      </c>
      <c r="H7" s="563">
        <v>1943</v>
      </c>
      <c r="I7" s="246">
        <v>771</v>
      </c>
      <c r="K7" s="248"/>
      <c r="L7" s="249"/>
      <c r="M7" s="249"/>
      <c r="N7" s="249"/>
    </row>
    <row r="8" spans="1:14" s="253" customFormat="1" ht="21" customHeight="1" x14ac:dyDescent="0.25">
      <c r="A8" s="250">
        <v>2</v>
      </c>
      <c r="B8" s="966"/>
      <c r="C8" s="251" t="s">
        <v>125</v>
      </c>
      <c r="D8" s="558">
        <v>7648</v>
      </c>
      <c r="E8" s="564">
        <v>6177</v>
      </c>
      <c r="F8" s="252">
        <v>1471</v>
      </c>
      <c r="G8" s="558">
        <v>1539</v>
      </c>
      <c r="H8" s="564">
        <v>1711</v>
      </c>
      <c r="I8" s="252">
        <v>815</v>
      </c>
      <c r="K8" s="254"/>
      <c r="L8" s="255"/>
      <c r="M8" s="255"/>
      <c r="N8" s="255"/>
    </row>
    <row r="9" spans="1:14" s="253" customFormat="1" ht="21.6" customHeight="1" x14ac:dyDescent="0.25">
      <c r="A9" s="250">
        <v>3</v>
      </c>
      <c r="B9" s="966"/>
      <c r="C9" s="256" t="s">
        <v>114</v>
      </c>
      <c r="D9" s="558">
        <v>179725</v>
      </c>
      <c r="E9" s="564">
        <v>141117</v>
      </c>
      <c r="F9" s="252">
        <v>38608</v>
      </c>
      <c r="G9" s="558">
        <v>1906</v>
      </c>
      <c r="H9" s="564">
        <v>2214</v>
      </c>
      <c r="I9" s="252">
        <v>780</v>
      </c>
      <c r="K9" s="254"/>
      <c r="L9" s="255"/>
      <c r="M9" s="255"/>
      <c r="N9" s="255"/>
    </row>
    <row r="10" spans="1:14" s="253" customFormat="1" ht="13.95" customHeight="1" x14ac:dyDescent="0.25">
      <c r="A10" s="250">
        <v>4</v>
      </c>
      <c r="B10" s="966"/>
      <c r="C10" s="251" t="s">
        <v>115</v>
      </c>
      <c r="D10" s="558">
        <v>172447</v>
      </c>
      <c r="E10" s="564">
        <v>134393</v>
      </c>
      <c r="F10" s="252">
        <v>38054</v>
      </c>
      <c r="G10" s="558">
        <v>1873</v>
      </c>
      <c r="H10" s="564">
        <v>2189</v>
      </c>
      <c r="I10" s="252">
        <v>759</v>
      </c>
      <c r="K10" s="254"/>
      <c r="L10" s="255"/>
      <c r="M10" s="255"/>
      <c r="N10" s="255"/>
    </row>
    <row r="11" spans="1:14" s="253" customFormat="1" ht="13.95" customHeight="1" x14ac:dyDescent="0.25">
      <c r="A11" s="250">
        <v>5</v>
      </c>
      <c r="B11" s="966"/>
      <c r="C11" s="251" t="s">
        <v>116</v>
      </c>
      <c r="D11" s="558">
        <v>0</v>
      </c>
      <c r="E11" s="564">
        <v>0</v>
      </c>
      <c r="F11" s="252">
        <v>0</v>
      </c>
      <c r="G11" s="558">
        <v>0</v>
      </c>
      <c r="H11" s="564">
        <v>0</v>
      </c>
      <c r="I11" s="252">
        <v>0</v>
      </c>
      <c r="K11" s="254"/>
      <c r="L11" s="255"/>
      <c r="M11" s="255"/>
      <c r="N11" s="255"/>
    </row>
    <row r="12" spans="1:14" s="253" customFormat="1" ht="30" customHeight="1" x14ac:dyDescent="0.25">
      <c r="A12" s="250">
        <v>6</v>
      </c>
      <c r="B12" s="966"/>
      <c r="C12" s="251" t="s">
        <v>205</v>
      </c>
      <c r="D12" s="558">
        <v>0</v>
      </c>
      <c r="E12" s="564">
        <v>0</v>
      </c>
      <c r="F12" s="252">
        <v>0</v>
      </c>
      <c r="G12" s="558">
        <v>0</v>
      </c>
      <c r="H12" s="564">
        <v>0</v>
      </c>
      <c r="I12" s="252">
        <v>0</v>
      </c>
      <c r="K12" s="254"/>
      <c r="L12" s="255"/>
      <c r="M12" s="255"/>
      <c r="N12" s="255"/>
    </row>
    <row r="13" spans="1:14" s="253" customFormat="1" ht="13.95" customHeight="1" x14ac:dyDescent="0.25">
      <c r="A13" s="250">
        <v>7</v>
      </c>
      <c r="B13" s="966"/>
      <c r="C13" s="251" t="s">
        <v>202</v>
      </c>
      <c r="D13" s="558">
        <v>2208</v>
      </c>
      <c r="E13" s="564">
        <v>1947</v>
      </c>
      <c r="F13" s="252">
        <v>261</v>
      </c>
      <c r="G13" s="558">
        <v>2396</v>
      </c>
      <c r="H13" s="564">
        <v>2476</v>
      </c>
      <c r="I13" s="252">
        <v>1802</v>
      </c>
      <c r="K13" s="254"/>
      <c r="L13" s="255"/>
      <c r="M13" s="255"/>
      <c r="N13" s="255"/>
    </row>
    <row r="14" spans="1:14" s="253" customFormat="1" ht="13.95" customHeight="1" x14ac:dyDescent="0.25">
      <c r="A14" s="250">
        <v>8</v>
      </c>
      <c r="B14" s="966"/>
      <c r="C14" s="251" t="s">
        <v>203</v>
      </c>
      <c r="D14" s="558">
        <v>1869</v>
      </c>
      <c r="E14" s="564">
        <v>1765</v>
      </c>
      <c r="F14" s="252">
        <v>104</v>
      </c>
      <c r="G14" s="558">
        <v>3024</v>
      </c>
      <c r="H14" s="564">
        <v>3045</v>
      </c>
      <c r="I14" s="252">
        <v>2666</v>
      </c>
      <c r="K14" s="254"/>
      <c r="L14" s="255"/>
      <c r="M14" s="255"/>
      <c r="N14" s="255"/>
    </row>
    <row r="15" spans="1:14" s="253" customFormat="1" ht="13.95" customHeight="1" x14ac:dyDescent="0.25">
      <c r="A15" s="250">
        <v>9</v>
      </c>
      <c r="B15" s="966"/>
      <c r="C15" s="251" t="s">
        <v>204</v>
      </c>
      <c r="D15" s="558">
        <v>3201</v>
      </c>
      <c r="E15" s="564">
        <v>3012</v>
      </c>
      <c r="F15" s="252">
        <v>189</v>
      </c>
      <c r="G15" s="558">
        <v>2651</v>
      </c>
      <c r="H15" s="564">
        <v>2660</v>
      </c>
      <c r="I15" s="252">
        <v>2499</v>
      </c>
      <c r="K15" s="254"/>
      <c r="L15" s="255"/>
      <c r="M15" s="255"/>
      <c r="N15" s="255"/>
    </row>
    <row r="16" spans="1:14" s="253" customFormat="1" ht="22.2" customHeight="1" x14ac:dyDescent="0.25">
      <c r="A16" s="250">
        <v>10</v>
      </c>
      <c r="B16" s="966"/>
      <c r="C16" s="256" t="s">
        <v>187</v>
      </c>
      <c r="D16" s="558">
        <v>36985</v>
      </c>
      <c r="E16" s="564">
        <v>34698</v>
      </c>
      <c r="F16" s="252">
        <v>2287</v>
      </c>
      <c r="G16" s="558">
        <v>1089</v>
      </c>
      <c r="H16" s="564">
        <v>1108</v>
      </c>
      <c r="I16" s="252">
        <v>797</v>
      </c>
      <c r="K16" s="254"/>
      <c r="L16" s="255"/>
      <c r="M16" s="255"/>
      <c r="N16" s="255"/>
    </row>
    <row r="17" spans="1:14" s="253" customFormat="1" ht="22.2" customHeight="1" x14ac:dyDescent="0.25">
      <c r="A17" s="250">
        <v>11</v>
      </c>
      <c r="B17" s="966"/>
      <c r="C17" s="256" t="s">
        <v>188</v>
      </c>
      <c r="D17" s="558">
        <v>2806</v>
      </c>
      <c r="E17" s="564">
        <v>2393</v>
      </c>
      <c r="F17" s="252">
        <v>413</v>
      </c>
      <c r="G17" s="558">
        <v>544</v>
      </c>
      <c r="H17" s="564">
        <v>598</v>
      </c>
      <c r="I17" s="252">
        <v>227</v>
      </c>
      <c r="K17" s="254"/>
      <c r="L17" s="255"/>
      <c r="M17" s="255"/>
      <c r="N17" s="255"/>
    </row>
    <row r="18" spans="1:14" s="253" customFormat="1" ht="22.2" customHeight="1" x14ac:dyDescent="0.25">
      <c r="A18" s="263">
        <v>12</v>
      </c>
      <c r="B18" s="967"/>
      <c r="C18" s="283" t="s">
        <v>189</v>
      </c>
      <c r="D18" s="561">
        <v>3738</v>
      </c>
      <c r="E18" s="567">
        <v>3288</v>
      </c>
      <c r="F18" s="265">
        <v>450</v>
      </c>
      <c r="G18" s="561">
        <v>524</v>
      </c>
      <c r="H18" s="567">
        <v>559</v>
      </c>
      <c r="I18" s="265">
        <v>269</v>
      </c>
      <c r="K18" s="254"/>
      <c r="L18" s="255"/>
      <c r="M18" s="255"/>
      <c r="N18" s="255"/>
    </row>
    <row r="19" spans="1:14" s="247" customFormat="1" ht="20.399999999999999" customHeight="1" x14ac:dyDescent="0.25">
      <c r="A19" s="244">
        <v>13</v>
      </c>
      <c r="B19" s="965" t="s">
        <v>472</v>
      </c>
      <c r="C19" s="245" t="s">
        <v>400</v>
      </c>
      <c r="D19" s="557">
        <v>155290</v>
      </c>
      <c r="E19" s="563">
        <v>151339</v>
      </c>
      <c r="F19" s="246">
        <v>3951</v>
      </c>
      <c r="G19" s="557">
        <v>1155</v>
      </c>
      <c r="H19" s="563">
        <v>1166</v>
      </c>
      <c r="I19" s="246">
        <v>739</v>
      </c>
      <c r="K19" s="248"/>
      <c r="L19" s="249"/>
      <c r="M19" s="249"/>
      <c r="N19" s="249"/>
    </row>
    <row r="20" spans="1:14" s="253" customFormat="1" ht="21" customHeight="1" x14ac:dyDescent="0.25">
      <c r="A20" s="250">
        <v>14</v>
      </c>
      <c r="B20" s="966"/>
      <c r="C20" s="251" t="s">
        <v>125</v>
      </c>
      <c r="D20" s="558">
        <v>4623</v>
      </c>
      <c r="E20" s="564">
        <v>4521</v>
      </c>
      <c r="F20" s="252">
        <v>102</v>
      </c>
      <c r="G20" s="558">
        <v>1502</v>
      </c>
      <c r="H20" s="564">
        <v>1508</v>
      </c>
      <c r="I20" s="252">
        <v>1232</v>
      </c>
      <c r="K20" s="254"/>
      <c r="L20" s="255"/>
      <c r="M20" s="255"/>
      <c r="N20" s="255"/>
    </row>
    <row r="21" spans="1:14" s="253" customFormat="1" ht="21.6" customHeight="1" x14ac:dyDescent="0.25">
      <c r="A21" s="250">
        <v>15</v>
      </c>
      <c r="B21" s="966"/>
      <c r="C21" s="256" t="s">
        <v>114</v>
      </c>
      <c r="D21" s="558">
        <v>117136</v>
      </c>
      <c r="E21" s="564">
        <v>113939</v>
      </c>
      <c r="F21" s="252">
        <v>3197</v>
      </c>
      <c r="G21" s="558">
        <v>1245</v>
      </c>
      <c r="H21" s="564">
        <v>1258</v>
      </c>
      <c r="I21" s="252">
        <v>784</v>
      </c>
      <c r="K21" s="254"/>
      <c r="L21" s="255"/>
      <c r="M21" s="255"/>
      <c r="N21" s="255"/>
    </row>
    <row r="22" spans="1:14" s="253" customFormat="1" ht="13.95" customHeight="1" x14ac:dyDescent="0.25">
      <c r="A22" s="250">
        <v>16</v>
      </c>
      <c r="B22" s="966"/>
      <c r="C22" s="251" t="s">
        <v>115</v>
      </c>
      <c r="D22" s="558">
        <v>112918</v>
      </c>
      <c r="E22" s="564">
        <v>109778</v>
      </c>
      <c r="F22" s="252">
        <v>3140</v>
      </c>
      <c r="G22" s="558">
        <v>1214</v>
      </c>
      <c r="H22" s="564">
        <v>1227</v>
      </c>
      <c r="I22" s="252">
        <v>769</v>
      </c>
      <c r="K22" s="254"/>
      <c r="L22" s="255"/>
      <c r="M22" s="255"/>
      <c r="N22" s="255"/>
    </row>
    <row r="23" spans="1:14" s="253" customFormat="1" ht="13.95" customHeight="1" x14ac:dyDescent="0.25">
      <c r="A23" s="250">
        <v>17</v>
      </c>
      <c r="B23" s="966"/>
      <c r="C23" s="251" t="s">
        <v>116</v>
      </c>
      <c r="D23" s="558">
        <v>0</v>
      </c>
      <c r="E23" s="564">
        <v>0</v>
      </c>
      <c r="F23" s="252">
        <v>0</v>
      </c>
      <c r="G23" s="558">
        <v>0</v>
      </c>
      <c r="H23" s="564">
        <v>0</v>
      </c>
      <c r="I23" s="252">
        <v>0</v>
      </c>
      <c r="K23" s="254"/>
      <c r="L23" s="255"/>
      <c r="M23" s="255"/>
      <c r="N23" s="255"/>
    </row>
    <row r="24" spans="1:14" s="253" customFormat="1" ht="30" customHeight="1" x14ac:dyDescent="0.25">
      <c r="A24" s="250">
        <v>18</v>
      </c>
      <c r="B24" s="966"/>
      <c r="C24" s="251" t="s">
        <v>205</v>
      </c>
      <c r="D24" s="558">
        <v>0</v>
      </c>
      <c r="E24" s="564">
        <v>0</v>
      </c>
      <c r="F24" s="252">
        <v>0</v>
      </c>
      <c r="G24" s="558">
        <v>0</v>
      </c>
      <c r="H24" s="564">
        <v>0</v>
      </c>
      <c r="I24" s="252">
        <v>0</v>
      </c>
      <c r="K24" s="254"/>
      <c r="L24" s="255"/>
      <c r="M24" s="255"/>
      <c r="N24" s="255"/>
    </row>
    <row r="25" spans="1:14" s="253" customFormat="1" ht="13.95" customHeight="1" x14ac:dyDescent="0.25">
      <c r="A25" s="250">
        <v>19</v>
      </c>
      <c r="B25" s="966"/>
      <c r="C25" s="251" t="s">
        <v>202</v>
      </c>
      <c r="D25" s="558">
        <v>180</v>
      </c>
      <c r="E25" s="564">
        <v>171</v>
      </c>
      <c r="F25" s="252">
        <v>9</v>
      </c>
      <c r="G25" s="558">
        <v>1777</v>
      </c>
      <c r="H25" s="564">
        <v>1806</v>
      </c>
      <c r="I25" s="252">
        <v>1230</v>
      </c>
      <c r="K25" s="254"/>
      <c r="L25" s="255"/>
      <c r="M25" s="255"/>
      <c r="N25" s="255"/>
    </row>
    <row r="26" spans="1:14" s="253" customFormat="1" ht="13.95" customHeight="1" x14ac:dyDescent="0.25">
      <c r="A26" s="250">
        <v>20</v>
      </c>
      <c r="B26" s="966"/>
      <c r="C26" s="251" t="s">
        <v>203</v>
      </c>
      <c r="D26" s="558">
        <v>122</v>
      </c>
      <c r="E26" s="564">
        <v>116</v>
      </c>
      <c r="F26" s="252">
        <v>6</v>
      </c>
      <c r="G26" s="558">
        <v>1899</v>
      </c>
      <c r="H26" s="564">
        <v>1957</v>
      </c>
      <c r="I26" s="252">
        <v>788</v>
      </c>
      <c r="K26" s="254"/>
      <c r="L26" s="255"/>
      <c r="M26" s="255"/>
      <c r="N26" s="255"/>
    </row>
    <row r="27" spans="1:14" s="253" customFormat="1" ht="13.95" customHeight="1" x14ac:dyDescent="0.25">
      <c r="A27" s="250">
        <v>21</v>
      </c>
      <c r="B27" s="966"/>
      <c r="C27" s="251" t="s">
        <v>204</v>
      </c>
      <c r="D27" s="558">
        <v>3916</v>
      </c>
      <c r="E27" s="564">
        <v>3874</v>
      </c>
      <c r="F27" s="252">
        <v>42</v>
      </c>
      <c r="G27" s="558">
        <v>2104</v>
      </c>
      <c r="H27" s="564">
        <v>2107</v>
      </c>
      <c r="I27" s="252">
        <v>1799</v>
      </c>
      <c r="K27" s="254"/>
      <c r="L27" s="255"/>
      <c r="M27" s="255"/>
      <c r="N27" s="255"/>
    </row>
    <row r="28" spans="1:14" s="253" customFormat="1" ht="22.2" customHeight="1" x14ac:dyDescent="0.25">
      <c r="A28" s="250">
        <v>22</v>
      </c>
      <c r="B28" s="966"/>
      <c r="C28" s="256" t="s">
        <v>187</v>
      </c>
      <c r="D28" s="558">
        <v>25071</v>
      </c>
      <c r="E28" s="564">
        <v>24571</v>
      </c>
      <c r="F28" s="252">
        <v>500</v>
      </c>
      <c r="G28" s="558">
        <v>907</v>
      </c>
      <c r="H28" s="564">
        <v>915</v>
      </c>
      <c r="I28" s="252">
        <v>479</v>
      </c>
      <c r="K28" s="254"/>
      <c r="L28" s="255"/>
      <c r="M28" s="255"/>
      <c r="N28" s="255"/>
    </row>
    <row r="29" spans="1:14" s="253" customFormat="1" ht="22.2" customHeight="1" x14ac:dyDescent="0.25">
      <c r="A29" s="250">
        <v>23</v>
      </c>
      <c r="B29" s="966"/>
      <c r="C29" s="256" t="s">
        <v>188</v>
      </c>
      <c r="D29" s="558">
        <v>4985</v>
      </c>
      <c r="E29" s="564">
        <v>4885</v>
      </c>
      <c r="F29" s="252">
        <v>100</v>
      </c>
      <c r="G29" s="558">
        <v>376</v>
      </c>
      <c r="H29" s="564">
        <v>379</v>
      </c>
      <c r="I29" s="252">
        <v>263</v>
      </c>
      <c r="K29" s="254"/>
      <c r="L29" s="255"/>
      <c r="M29" s="255"/>
      <c r="N29" s="255"/>
    </row>
    <row r="30" spans="1:14" s="253" customFormat="1" ht="22.2" customHeight="1" x14ac:dyDescent="0.25">
      <c r="A30" s="263">
        <v>24</v>
      </c>
      <c r="B30" s="967"/>
      <c r="C30" s="283" t="s">
        <v>189</v>
      </c>
      <c r="D30" s="561">
        <v>3475</v>
      </c>
      <c r="E30" s="567">
        <v>3423</v>
      </c>
      <c r="F30" s="265">
        <v>52</v>
      </c>
      <c r="G30" s="561">
        <v>560</v>
      </c>
      <c r="H30" s="567">
        <v>562</v>
      </c>
      <c r="I30" s="265">
        <v>432</v>
      </c>
      <c r="K30" s="254"/>
      <c r="L30" s="255"/>
      <c r="M30" s="255"/>
      <c r="N30" s="255"/>
    </row>
    <row r="31" spans="1:14" ht="18" customHeight="1" x14ac:dyDescent="0.3">
      <c r="A31" s="267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109375" style="320" customWidth="1"/>
    <col min="2" max="2" width="41.5546875" style="226" customWidth="1"/>
    <col min="3" max="9" width="12.33203125" style="226" customWidth="1"/>
    <col min="10" max="10" width="13.6640625" style="226" customWidth="1"/>
    <col min="11" max="12" width="12.33203125" style="226" customWidth="1"/>
    <col min="13" max="13" width="11.44140625" style="226"/>
    <col min="14" max="17" width="3.44140625" style="226" customWidth="1"/>
    <col min="18" max="16384" width="11.44140625" style="226"/>
  </cols>
  <sheetData>
    <row r="1" spans="1:12" ht="15.15" customHeight="1" x14ac:dyDescent="0.2">
      <c r="A1" s="396"/>
      <c r="B1" s="225"/>
      <c r="L1" s="227"/>
    </row>
    <row r="2" spans="1:12" s="284" customFormat="1" ht="30" customHeight="1" x14ac:dyDescent="0.35">
      <c r="A2" s="231" t="s">
        <v>473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3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88</v>
      </c>
    </row>
    <row r="5" spans="1:12" s="286" customFormat="1" ht="20.399999999999999" customHeight="1" x14ac:dyDescent="0.3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239" t="s">
        <v>21</v>
      </c>
      <c r="I5" s="240"/>
      <c r="J5" s="968" t="s">
        <v>514</v>
      </c>
      <c r="K5" s="976" t="s">
        <v>21</v>
      </c>
      <c r="L5" s="977"/>
    </row>
    <row r="6" spans="1:12" s="286" customFormat="1" ht="34.5" customHeight="1" x14ac:dyDescent="0.3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93" customFormat="1" ht="22.35" customHeight="1" x14ac:dyDescent="0.3">
      <c r="A7" s="288">
        <v>1</v>
      </c>
      <c r="B7" s="289" t="s">
        <v>110</v>
      </c>
      <c r="C7" s="290">
        <v>2552917</v>
      </c>
      <c r="D7" s="291">
        <v>2132273</v>
      </c>
      <c r="E7" s="570">
        <v>1104318</v>
      </c>
      <c r="F7" s="292">
        <v>1027955</v>
      </c>
      <c r="G7" s="291">
        <v>34452</v>
      </c>
      <c r="H7" s="570">
        <v>19680</v>
      </c>
      <c r="I7" s="292">
        <v>14772</v>
      </c>
      <c r="J7" s="291">
        <v>386192</v>
      </c>
      <c r="K7" s="805">
        <v>230902</v>
      </c>
      <c r="L7" s="292">
        <v>155290</v>
      </c>
    </row>
    <row r="8" spans="1:12" s="242" customFormat="1" ht="21.15" customHeight="1" x14ac:dyDescent="0.3">
      <c r="A8" s="294">
        <v>2</v>
      </c>
      <c r="B8" s="295" t="s">
        <v>127</v>
      </c>
      <c r="C8" s="296">
        <v>193437</v>
      </c>
      <c r="D8" s="297">
        <v>152868</v>
      </c>
      <c r="E8" s="571">
        <v>120914</v>
      </c>
      <c r="F8" s="298">
        <v>31954</v>
      </c>
      <c r="G8" s="297">
        <v>1580</v>
      </c>
      <c r="H8" s="571">
        <v>1009</v>
      </c>
      <c r="I8" s="298">
        <v>571</v>
      </c>
      <c r="J8" s="297">
        <v>38989</v>
      </c>
      <c r="K8" s="806">
        <v>12706</v>
      </c>
      <c r="L8" s="298">
        <v>26283</v>
      </c>
    </row>
    <row r="9" spans="1:12" s="242" customFormat="1" ht="21.15" customHeight="1" x14ac:dyDescent="0.3">
      <c r="A9" s="294">
        <v>3</v>
      </c>
      <c r="B9" s="295" t="s">
        <v>474</v>
      </c>
      <c r="C9" s="296">
        <v>20990</v>
      </c>
      <c r="D9" s="297">
        <v>11338</v>
      </c>
      <c r="E9" s="571">
        <v>9003</v>
      </c>
      <c r="F9" s="298">
        <v>2335</v>
      </c>
      <c r="G9" s="297">
        <v>55</v>
      </c>
      <c r="H9" s="571">
        <v>52</v>
      </c>
      <c r="I9" s="298">
        <v>3</v>
      </c>
      <c r="J9" s="297">
        <v>9597</v>
      </c>
      <c r="K9" s="806">
        <v>2757</v>
      </c>
      <c r="L9" s="298">
        <v>6840</v>
      </c>
    </row>
    <row r="10" spans="1:12" s="242" customFormat="1" ht="21.15" customHeight="1" x14ac:dyDescent="0.3">
      <c r="A10" s="294">
        <v>4</v>
      </c>
      <c r="B10" s="295" t="s">
        <v>475</v>
      </c>
      <c r="C10" s="296">
        <v>11970</v>
      </c>
      <c r="D10" s="297">
        <v>7988</v>
      </c>
      <c r="E10" s="571">
        <v>5936</v>
      </c>
      <c r="F10" s="298">
        <v>2052</v>
      </c>
      <c r="G10" s="297">
        <v>71</v>
      </c>
      <c r="H10" s="571">
        <v>66</v>
      </c>
      <c r="I10" s="298">
        <v>5</v>
      </c>
      <c r="J10" s="297">
        <v>3911</v>
      </c>
      <c r="K10" s="806">
        <v>1645</v>
      </c>
      <c r="L10" s="298">
        <v>2266</v>
      </c>
    </row>
    <row r="11" spans="1:12" s="242" customFormat="1" ht="21.15" customHeight="1" x14ac:dyDescent="0.3">
      <c r="A11" s="294">
        <v>5</v>
      </c>
      <c r="B11" s="295" t="s">
        <v>261</v>
      </c>
      <c r="C11" s="296">
        <v>214</v>
      </c>
      <c r="D11" s="297">
        <v>206</v>
      </c>
      <c r="E11" s="571">
        <v>182</v>
      </c>
      <c r="F11" s="298">
        <v>24</v>
      </c>
      <c r="G11" s="297">
        <v>5</v>
      </c>
      <c r="H11" s="571">
        <v>1</v>
      </c>
      <c r="I11" s="298">
        <v>4</v>
      </c>
      <c r="J11" s="297">
        <v>3</v>
      </c>
      <c r="K11" s="806">
        <v>2</v>
      </c>
      <c r="L11" s="298">
        <v>1</v>
      </c>
    </row>
    <row r="12" spans="1:12" s="253" customFormat="1" ht="24.9" customHeight="1" thickBot="1" x14ac:dyDescent="0.3">
      <c r="A12" s="299">
        <v>6</v>
      </c>
      <c r="B12" s="782" t="s">
        <v>128</v>
      </c>
      <c r="C12" s="301">
        <v>51726</v>
      </c>
      <c r="D12" s="302">
        <v>42079</v>
      </c>
      <c r="E12" s="572">
        <v>21973</v>
      </c>
      <c r="F12" s="303">
        <v>20106</v>
      </c>
      <c r="G12" s="302">
        <v>472</v>
      </c>
      <c r="H12" s="572">
        <v>295</v>
      </c>
      <c r="I12" s="303">
        <v>177</v>
      </c>
      <c r="J12" s="302">
        <v>9175</v>
      </c>
      <c r="K12" s="807">
        <v>6502</v>
      </c>
      <c r="L12" s="303">
        <v>2673</v>
      </c>
    </row>
    <row r="13" spans="1:12" s="247" customFormat="1" ht="34.35" customHeight="1" thickTop="1" x14ac:dyDescent="0.25">
      <c r="A13" s="304">
        <v>7</v>
      </c>
      <c r="B13" s="305" t="s">
        <v>129</v>
      </c>
      <c r="C13" s="306">
        <v>119272</v>
      </c>
      <c r="D13" s="307">
        <v>105723</v>
      </c>
      <c r="E13" s="573">
        <v>70308</v>
      </c>
      <c r="F13" s="308">
        <v>35415</v>
      </c>
      <c r="G13" s="307">
        <v>1278</v>
      </c>
      <c r="H13" s="573">
        <v>1011</v>
      </c>
      <c r="I13" s="308">
        <v>267</v>
      </c>
      <c r="J13" s="307">
        <v>12271</v>
      </c>
      <c r="K13" s="808">
        <v>7648</v>
      </c>
      <c r="L13" s="308">
        <v>4623</v>
      </c>
    </row>
    <row r="14" spans="1:12" s="242" customFormat="1" ht="21.15" customHeight="1" x14ac:dyDescent="0.3">
      <c r="A14" s="294">
        <v>8</v>
      </c>
      <c r="B14" s="295" t="s">
        <v>127</v>
      </c>
      <c r="C14" s="296">
        <v>31236</v>
      </c>
      <c r="D14" s="297">
        <v>28509</v>
      </c>
      <c r="E14" s="571">
        <v>21022</v>
      </c>
      <c r="F14" s="298">
        <v>7487</v>
      </c>
      <c r="G14" s="297">
        <v>151</v>
      </c>
      <c r="H14" s="571">
        <v>136</v>
      </c>
      <c r="I14" s="298">
        <v>15</v>
      </c>
      <c r="J14" s="297">
        <v>2576</v>
      </c>
      <c r="K14" s="806">
        <v>1265</v>
      </c>
      <c r="L14" s="298">
        <v>1311</v>
      </c>
    </row>
    <row r="15" spans="1:12" s="242" customFormat="1" ht="21.15" customHeight="1" x14ac:dyDescent="0.3">
      <c r="A15" s="294">
        <v>9</v>
      </c>
      <c r="B15" s="295" t="s">
        <v>474</v>
      </c>
      <c r="C15" s="296">
        <v>1329</v>
      </c>
      <c r="D15" s="297">
        <v>413</v>
      </c>
      <c r="E15" s="571">
        <v>329</v>
      </c>
      <c r="F15" s="298">
        <v>84</v>
      </c>
      <c r="G15" s="297">
        <v>2</v>
      </c>
      <c r="H15" s="571">
        <v>2</v>
      </c>
      <c r="I15" s="298">
        <v>0</v>
      </c>
      <c r="J15" s="297">
        <v>914</v>
      </c>
      <c r="K15" s="806">
        <v>244</v>
      </c>
      <c r="L15" s="298">
        <v>670</v>
      </c>
    </row>
    <row r="16" spans="1:12" s="242" customFormat="1" ht="21.15" customHeight="1" x14ac:dyDescent="0.3">
      <c r="A16" s="294">
        <v>10</v>
      </c>
      <c r="B16" s="295" t="s">
        <v>475</v>
      </c>
      <c r="C16" s="296">
        <v>441</v>
      </c>
      <c r="D16" s="297">
        <v>229</v>
      </c>
      <c r="E16" s="571">
        <v>163</v>
      </c>
      <c r="F16" s="298">
        <v>66</v>
      </c>
      <c r="G16" s="297">
        <v>2</v>
      </c>
      <c r="H16" s="571">
        <v>2</v>
      </c>
      <c r="I16" s="298">
        <v>0</v>
      </c>
      <c r="J16" s="297">
        <v>210</v>
      </c>
      <c r="K16" s="806">
        <v>83</v>
      </c>
      <c r="L16" s="298">
        <v>127</v>
      </c>
    </row>
    <row r="17" spans="1:12" s="242" customFormat="1" ht="21.15" customHeight="1" x14ac:dyDescent="0.3">
      <c r="A17" s="294">
        <v>11</v>
      </c>
      <c r="B17" s="295" t="s">
        <v>261</v>
      </c>
      <c r="C17" s="296">
        <v>2</v>
      </c>
      <c r="D17" s="297">
        <v>2</v>
      </c>
      <c r="E17" s="571">
        <v>2</v>
      </c>
      <c r="F17" s="298">
        <v>0</v>
      </c>
      <c r="G17" s="297">
        <v>0</v>
      </c>
      <c r="H17" s="571">
        <v>0</v>
      </c>
      <c r="I17" s="298">
        <v>0</v>
      </c>
      <c r="J17" s="297">
        <v>0</v>
      </c>
      <c r="K17" s="806">
        <v>0</v>
      </c>
      <c r="L17" s="298">
        <v>0</v>
      </c>
    </row>
    <row r="18" spans="1:12" s="253" customFormat="1" ht="24.9" customHeight="1" x14ac:dyDescent="0.25">
      <c r="A18" s="309">
        <v>12</v>
      </c>
      <c r="B18" s="783" t="s">
        <v>128</v>
      </c>
      <c r="C18" s="310">
        <v>20263</v>
      </c>
      <c r="D18" s="311">
        <v>18118</v>
      </c>
      <c r="E18" s="574">
        <v>11534</v>
      </c>
      <c r="F18" s="312">
        <v>6584</v>
      </c>
      <c r="G18" s="311">
        <v>131</v>
      </c>
      <c r="H18" s="574">
        <v>115</v>
      </c>
      <c r="I18" s="312">
        <v>16</v>
      </c>
      <c r="J18" s="311">
        <v>2014</v>
      </c>
      <c r="K18" s="809">
        <v>1355</v>
      </c>
      <c r="L18" s="312">
        <v>659</v>
      </c>
    </row>
    <row r="19" spans="1:12" s="293" customFormat="1" ht="21.15" customHeight="1" x14ac:dyDescent="0.3">
      <c r="A19" s="288">
        <v>13</v>
      </c>
      <c r="B19" s="289" t="s">
        <v>130</v>
      </c>
      <c r="C19" s="290">
        <v>1945916</v>
      </c>
      <c r="D19" s="291">
        <v>1626240</v>
      </c>
      <c r="E19" s="570">
        <v>783632</v>
      </c>
      <c r="F19" s="292">
        <v>842608</v>
      </c>
      <c r="G19" s="291">
        <v>22815</v>
      </c>
      <c r="H19" s="570">
        <v>13787</v>
      </c>
      <c r="I19" s="292">
        <v>9028</v>
      </c>
      <c r="J19" s="291">
        <v>296861</v>
      </c>
      <c r="K19" s="805">
        <v>179725</v>
      </c>
      <c r="L19" s="292">
        <v>117136</v>
      </c>
    </row>
    <row r="20" spans="1:12" s="242" customFormat="1" ht="21.15" customHeight="1" x14ac:dyDescent="0.3">
      <c r="A20" s="294">
        <v>14</v>
      </c>
      <c r="B20" s="295" t="s">
        <v>127</v>
      </c>
      <c r="C20" s="296">
        <v>109389</v>
      </c>
      <c r="D20" s="297">
        <v>85312</v>
      </c>
      <c r="E20" s="571">
        <v>65870</v>
      </c>
      <c r="F20" s="298">
        <v>19442</v>
      </c>
      <c r="G20" s="297">
        <v>522</v>
      </c>
      <c r="H20" s="571">
        <v>465</v>
      </c>
      <c r="I20" s="298">
        <v>57</v>
      </c>
      <c r="J20" s="297">
        <v>23555</v>
      </c>
      <c r="K20" s="806">
        <v>8172</v>
      </c>
      <c r="L20" s="298">
        <v>15383</v>
      </c>
    </row>
    <row r="21" spans="1:12" s="242" customFormat="1" ht="21.15" customHeight="1" x14ac:dyDescent="0.3">
      <c r="A21" s="294">
        <v>15</v>
      </c>
      <c r="B21" s="295" t="s">
        <v>474</v>
      </c>
      <c r="C21" s="296">
        <v>19661</v>
      </c>
      <c r="D21" s="297">
        <v>10925</v>
      </c>
      <c r="E21" s="571">
        <v>8674</v>
      </c>
      <c r="F21" s="298">
        <v>2251</v>
      </c>
      <c r="G21" s="297">
        <v>53</v>
      </c>
      <c r="H21" s="571">
        <v>50</v>
      </c>
      <c r="I21" s="298">
        <v>3</v>
      </c>
      <c r="J21" s="297">
        <v>8683</v>
      </c>
      <c r="K21" s="806">
        <v>2513</v>
      </c>
      <c r="L21" s="298">
        <v>6170</v>
      </c>
    </row>
    <row r="22" spans="1:12" s="242" customFormat="1" ht="21.15" customHeight="1" x14ac:dyDescent="0.3">
      <c r="A22" s="294">
        <v>16</v>
      </c>
      <c r="B22" s="295" t="s">
        <v>475</v>
      </c>
      <c r="C22" s="296">
        <v>11529</v>
      </c>
      <c r="D22" s="297">
        <v>7759</v>
      </c>
      <c r="E22" s="571">
        <v>5773</v>
      </c>
      <c r="F22" s="298">
        <v>1986</v>
      </c>
      <c r="G22" s="297">
        <v>69</v>
      </c>
      <c r="H22" s="571">
        <v>64</v>
      </c>
      <c r="I22" s="298">
        <v>5</v>
      </c>
      <c r="J22" s="297">
        <v>3701</v>
      </c>
      <c r="K22" s="806">
        <v>1562</v>
      </c>
      <c r="L22" s="298">
        <v>2139</v>
      </c>
    </row>
    <row r="23" spans="1:12" s="242" customFormat="1" ht="21.15" customHeight="1" x14ac:dyDescent="0.3">
      <c r="A23" s="294">
        <v>17</v>
      </c>
      <c r="B23" s="295" t="s">
        <v>261</v>
      </c>
      <c r="C23" s="296">
        <v>46</v>
      </c>
      <c r="D23" s="297">
        <v>44</v>
      </c>
      <c r="E23" s="571">
        <v>35</v>
      </c>
      <c r="F23" s="298">
        <v>9</v>
      </c>
      <c r="G23" s="297">
        <v>2</v>
      </c>
      <c r="H23" s="571">
        <v>0</v>
      </c>
      <c r="I23" s="298">
        <v>2</v>
      </c>
      <c r="J23" s="297">
        <v>0</v>
      </c>
      <c r="K23" s="806">
        <v>0</v>
      </c>
      <c r="L23" s="298">
        <v>0</v>
      </c>
    </row>
    <row r="24" spans="1:12" s="253" customFormat="1" ht="24.9" customHeight="1" x14ac:dyDescent="0.25">
      <c r="A24" s="309">
        <v>18</v>
      </c>
      <c r="B24" s="783" t="s">
        <v>128</v>
      </c>
      <c r="C24" s="310">
        <v>31463</v>
      </c>
      <c r="D24" s="311">
        <v>23961</v>
      </c>
      <c r="E24" s="574">
        <v>10439</v>
      </c>
      <c r="F24" s="312">
        <v>13522</v>
      </c>
      <c r="G24" s="311">
        <v>341</v>
      </c>
      <c r="H24" s="574">
        <v>180</v>
      </c>
      <c r="I24" s="312">
        <v>161</v>
      </c>
      <c r="J24" s="311">
        <v>7161</v>
      </c>
      <c r="K24" s="809">
        <v>5147</v>
      </c>
      <c r="L24" s="312">
        <v>2014</v>
      </c>
    </row>
    <row r="25" spans="1:12" s="293" customFormat="1" ht="21.15" customHeight="1" x14ac:dyDescent="0.3">
      <c r="A25" s="288">
        <v>19</v>
      </c>
      <c r="B25" s="289" t="s">
        <v>131</v>
      </c>
      <c r="C25" s="290">
        <v>392774</v>
      </c>
      <c r="D25" s="291">
        <v>321352</v>
      </c>
      <c r="E25" s="570">
        <v>206051</v>
      </c>
      <c r="F25" s="292">
        <v>115301</v>
      </c>
      <c r="G25" s="291">
        <v>9366</v>
      </c>
      <c r="H25" s="570">
        <v>4231</v>
      </c>
      <c r="I25" s="292">
        <v>5135</v>
      </c>
      <c r="J25" s="291">
        <v>62056</v>
      </c>
      <c r="K25" s="805">
        <v>36985</v>
      </c>
      <c r="L25" s="292">
        <v>25071</v>
      </c>
    </row>
    <row r="26" spans="1:12" s="242" customFormat="1" ht="21.15" customHeight="1" x14ac:dyDescent="0.3">
      <c r="A26" s="294">
        <v>20</v>
      </c>
      <c r="B26" s="295" t="s">
        <v>127</v>
      </c>
      <c r="C26" s="296">
        <v>38021</v>
      </c>
      <c r="D26" s="297">
        <v>26972</v>
      </c>
      <c r="E26" s="571">
        <v>24241</v>
      </c>
      <c r="F26" s="298">
        <v>2731</v>
      </c>
      <c r="G26" s="297">
        <v>679</v>
      </c>
      <c r="H26" s="571">
        <v>312</v>
      </c>
      <c r="I26" s="298">
        <v>367</v>
      </c>
      <c r="J26" s="297">
        <v>10370</v>
      </c>
      <c r="K26" s="806">
        <v>2432</v>
      </c>
      <c r="L26" s="298">
        <v>7938</v>
      </c>
    </row>
    <row r="27" spans="1:12" s="242" customFormat="1" ht="21.15" customHeight="1" x14ac:dyDescent="0.3">
      <c r="A27" s="294">
        <v>21</v>
      </c>
      <c r="B27" s="295" t="s">
        <v>474</v>
      </c>
      <c r="C27" s="296">
        <v>0</v>
      </c>
      <c r="D27" s="297">
        <v>0</v>
      </c>
      <c r="E27" s="571">
        <v>0</v>
      </c>
      <c r="F27" s="298">
        <v>0</v>
      </c>
      <c r="G27" s="297">
        <v>0</v>
      </c>
      <c r="H27" s="571">
        <v>0</v>
      </c>
      <c r="I27" s="298">
        <v>0</v>
      </c>
      <c r="J27" s="297">
        <v>0</v>
      </c>
      <c r="K27" s="806">
        <v>0</v>
      </c>
      <c r="L27" s="298">
        <v>0</v>
      </c>
    </row>
    <row r="28" spans="1:12" s="242" customFormat="1" ht="21.15" customHeight="1" x14ac:dyDescent="0.3">
      <c r="A28" s="294">
        <v>22</v>
      </c>
      <c r="B28" s="295" t="s">
        <v>475</v>
      </c>
      <c r="C28" s="296">
        <v>0</v>
      </c>
      <c r="D28" s="297">
        <v>0</v>
      </c>
      <c r="E28" s="571">
        <v>0</v>
      </c>
      <c r="F28" s="298">
        <v>0</v>
      </c>
      <c r="G28" s="297">
        <v>0</v>
      </c>
      <c r="H28" s="571">
        <v>0</v>
      </c>
      <c r="I28" s="298">
        <v>0</v>
      </c>
      <c r="J28" s="297">
        <v>0</v>
      </c>
      <c r="K28" s="806">
        <v>0</v>
      </c>
      <c r="L28" s="298">
        <v>0</v>
      </c>
    </row>
    <row r="29" spans="1:12" s="253" customFormat="1" ht="24.9" customHeight="1" x14ac:dyDescent="0.25">
      <c r="A29" s="309">
        <v>23</v>
      </c>
      <c r="B29" s="783" t="s">
        <v>261</v>
      </c>
      <c r="C29" s="310">
        <v>2</v>
      </c>
      <c r="D29" s="311">
        <v>2</v>
      </c>
      <c r="E29" s="574">
        <v>1</v>
      </c>
      <c r="F29" s="312">
        <v>1</v>
      </c>
      <c r="G29" s="311">
        <v>0</v>
      </c>
      <c r="H29" s="574">
        <v>0</v>
      </c>
      <c r="I29" s="312">
        <v>0</v>
      </c>
      <c r="J29" s="311">
        <v>0</v>
      </c>
      <c r="K29" s="809">
        <v>0</v>
      </c>
      <c r="L29" s="312">
        <v>0</v>
      </c>
    </row>
    <row r="30" spans="1:12" s="293" customFormat="1" ht="21.15" customHeight="1" x14ac:dyDescent="0.3">
      <c r="A30" s="288">
        <v>24</v>
      </c>
      <c r="B30" s="289" t="s">
        <v>132</v>
      </c>
      <c r="C30" s="290">
        <v>46859</v>
      </c>
      <c r="D30" s="291">
        <v>38772</v>
      </c>
      <c r="E30" s="570">
        <v>18395</v>
      </c>
      <c r="F30" s="292">
        <v>20377</v>
      </c>
      <c r="G30" s="291">
        <v>296</v>
      </c>
      <c r="H30" s="570">
        <v>236</v>
      </c>
      <c r="I30" s="292">
        <v>60</v>
      </c>
      <c r="J30" s="291">
        <v>7791</v>
      </c>
      <c r="K30" s="805">
        <v>2806</v>
      </c>
      <c r="L30" s="292">
        <v>4985</v>
      </c>
    </row>
    <row r="31" spans="1:12" s="242" customFormat="1" ht="21.15" customHeight="1" x14ac:dyDescent="0.3">
      <c r="A31" s="294">
        <v>25</v>
      </c>
      <c r="B31" s="295" t="s">
        <v>127</v>
      </c>
      <c r="C31" s="296">
        <v>605</v>
      </c>
      <c r="D31" s="297">
        <v>510</v>
      </c>
      <c r="E31" s="571">
        <v>325</v>
      </c>
      <c r="F31" s="298">
        <v>185</v>
      </c>
      <c r="G31" s="297">
        <v>1</v>
      </c>
      <c r="H31" s="571">
        <v>1</v>
      </c>
      <c r="I31" s="298">
        <v>0</v>
      </c>
      <c r="J31" s="297">
        <v>94</v>
      </c>
      <c r="K31" s="806">
        <v>40</v>
      </c>
      <c r="L31" s="298">
        <v>54</v>
      </c>
    </row>
    <row r="32" spans="1:12" s="242" customFormat="1" ht="21.15" customHeight="1" x14ac:dyDescent="0.3">
      <c r="A32" s="294">
        <v>26</v>
      </c>
      <c r="B32" s="295" t="s">
        <v>474</v>
      </c>
      <c r="C32" s="296">
        <v>0</v>
      </c>
      <c r="D32" s="297">
        <v>0</v>
      </c>
      <c r="E32" s="571">
        <v>0</v>
      </c>
      <c r="F32" s="298">
        <v>0</v>
      </c>
      <c r="G32" s="297">
        <v>0</v>
      </c>
      <c r="H32" s="571">
        <v>0</v>
      </c>
      <c r="I32" s="298">
        <v>0</v>
      </c>
      <c r="J32" s="297">
        <v>0</v>
      </c>
      <c r="K32" s="806">
        <v>0</v>
      </c>
      <c r="L32" s="298">
        <v>0</v>
      </c>
    </row>
    <row r="33" spans="1:12" s="242" customFormat="1" ht="21.15" customHeight="1" x14ac:dyDescent="0.3">
      <c r="A33" s="294">
        <v>27</v>
      </c>
      <c r="B33" s="295" t="s">
        <v>475</v>
      </c>
      <c r="C33" s="296">
        <v>0</v>
      </c>
      <c r="D33" s="297">
        <v>0</v>
      </c>
      <c r="E33" s="571">
        <v>0</v>
      </c>
      <c r="F33" s="298">
        <v>0</v>
      </c>
      <c r="G33" s="297">
        <v>0</v>
      </c>
      <c r="H33" s="571">
        <v>0</v>
      </c>
      <c r="I33" s="298">
        <v>0</v>
      </c>
      <c r="J33" s="297">
        <v>0</v>
      </c>
      <c r="K33" s="806">
        <v>0</v>
      </c>
      <c r="L33" s="298">
        <v>0</v>
      </c>
    </row>
    <row r="34" spans="1:12" s="253" customFormat="1" ht="24.9" customHeight="1" x14ac:dyDescent="0.25">
      <c r="A34" s="309">
        <v>28</v>
      </c>
      <c r="B34" s="783" t="s">
        <v>261</v>
      </c>
      <c r="C34" s="310">
        <v>0</v>
      </c>
      <c r="D34" s="311">
        <v>0</v>
      </c>
      <c r="E34" s="574">
        <v>0</v>
      </c>
      <c r="F34" s="312">
        <v>0</v>
      </c>
      <c r="G34" s="311">
        <v>0</v>
      </c>
      <c r="H34" s="574">
        <v>0</v>
      </c>
      <c r="I34" s="312">
        <v>0</v>
      </c>
      <c r="J34" s="311">
        <v>0</v>
      </c>
      <c r="K34" s="809">
        <v>0</v>
      </c>
      <c r="L34" s="312">
        <v>0</v>
      </c>
    </row>
    <row r="35" spans="1:12" s="293" customFormat="1" ht="21.15" customHeight="1" x14ac:dyDescent="0.3">
      <c r="A35" s="313">
        <v>29</v>
      </c>
      <c r="B35" s="314" t="s">
        <v>133</v>
      </c>
      <c r="C35" s="315">
        <v>48096</v>
      </c>
      <c r="D35" s="316">
        <v>40186</v>
      </c>
      <c r="E35" s="575">
        <v>25932</v>
      </c>
      <c r="F35" s="317">
        <v>14254</v>
      </c>
      <c r="G35" s="316">
        <v>697</v>
      </c>
      <c r="H35" s="575">
        <v>415</v>
      </c>
      <c r="I35" s="317">
        <v>282</v>
      </c>
      <c r="J35" s="316">
        <v>7213</v>
      </c>
      <c r="K35" s="810">
        <v>3738</v>
      </c>
      <c r="L35" s="317">
        <v>3475</v>
      </c>
    </row>
    <row r="36" spans="1:12" s="242" customFormat="1" ht="21.15" customHeight="1" x14ac:dyDescent="0.3">
      <c r="A36" s="294">
        <v>30</v>
      </c>
      <c r="B36" s="295" t="s">
        <v>127</v>
      </c>
      <c r="C36" s="296">
        <v>14186</v>
      </c>
      <c r="D36" s="297">
        <v>11565</v>
      </c>
      <c r="E36" s="571">
        <v>9456</v>
      </c>
      <c r="F36" s="298">
        <v>2109</v>
      </c>
      <c r="G36" s="297">
        <v>227</v>
      </c>
      <c r="H36" s="571">
        <v>95</v>
      </c>
      <c r="I36" s="298">
        <v>132</v>
      </c>
      <c r="J36" s="297">
        <v>2394</v>
      </c>
      <c r="K36" s="806">
        <v>797</v>
      </c>
      <c r="L36" s="298">
        <v>1597</v>
      </c>
    </row>
    <row r="37" spans="1:12" s="242" customFormat="1" ht="21.15" customHeight="1" x14ac:dyDescent="0.3">
      <c r="A37" s="294">
        <v>31</v>
      </c>
      <c r="B37" s="295" t="s">
        <v>474</v>
      </c>
      <c r="C37" s="296">
        <v>0</v>
      </c>
      <c r="D37" s="297">
        <v>0</v>
      </c>
      <c r="E37" s="571">
        <v>0</v>
      </c>
      <c r="F37" s="298">
        <v>0</v>
      </c>
      <c r="G37" s="297">
        <v>0</v>
      </c>
      <c r="H37" s="571">
        <v>0</v>
      </c>
      <c r="I37" s="298">
        <v>0</v>
      </c>
      <c r="J37" s="297">
        <v>0</v>
      </c>
      <c r="K37" s="806">
        <v>0</v>
      </c>
      <c r="L37" s="298">
        <v>0</v>
      </c>
    </row>
    <row r="38" spans="1:12" s="242" customFormat="1" ht="21.15" customHeight="1" x14ac:dyDescent="0.3">
      <c r="A38" s="294">
        <v>32</v>
      </c>
      <c r="B38" s="295" t="s">
        <v>475</v>
      </c>
      <c r="C38" s="296">
        <v>0</v>
      </c>
      <c r="D38" s="297">
        <v>0</v>
      </c>
      <c r="E38" s="571">
        <v>0</v>
      </c>
      <c r="F38" s="298">
        <v>0</v>
      </c>
      <c r="G38" s="297">
        <v>0</v>
      </c>
      <c r="H38" s="571">
        <v>0</v>
      </c>
      <c r="I38" s="298">
        <v>0</v>
      </c>
      <c r="J38" s="297">
        <v>0</v>
      </c>
      <c r="K38" s="806">
        <v>0</v>
      </c>
      <c r="L38" s="298">
        <v>0</v>
      </c>
    </row>
    <row r="39" spans="1:12" s="253" customFormat="1" ht="24.9" customHeight="1" x14ac:dyDescent="0.25">
      <c r="A39" s="309">
        <v>33</v>
      </c>
      <c r="B39" s="783" t="s">
        <v>261</v>
      </c>
      <c r="C39" s="310">
        <v>164</v>
      </c>
      <c r="D39" s="311">
        <v>158</v>
      </c>
      <c r="E39" s="574">
        <v>144</v>
      </c>
      <c r="F39" s="312">
        <v>14</v>
      </c>
      <c r="G39" s="311">
        <v>3</v>
      </c>
      <c r="H39" s="574">
        <v>1</v>
      </c>
      <c r="I39" s="312">
        <v>2</v>
      </c>
      <c r="J39" s="311">
        <v>3</v>
      </c>
      <c r="K39" s="809">
        <v>2</v>
      </c>
      <c r="L39" s="312">
        <v>1</v>
      </c>
    </row>
    <row r="40" spans="1:12" s="242" customFormat="1" ht="16.95" customHeight="1" x14ac:dyDescent="0.3">
      <c r="A40" s="318" t="s">
        <v>134</v>
      </c>
      <c r="C40" s="319"/>
      <c r="D40" s="319"/>
      <c r="E40" s="319"/>
      <c r="F40" s="319"/>
      <c r="G40" s="319"/>
      <c r="H40" s="319"/>
      <c r="I40" s="319"/>
      <c r="J40" s="319"/>
      <c r="K40" s="319"/>
      <c r="L40" s="319"/>
    </row>
    <row r="41" spans="1:12" x14ac:dyDescent="0.2">
      <c r="C41" s="321"/>
      <c r="D41" s="321"/>
      <c r="E41" s="321"/>
      <c r="F41" s="321"/>
      <c r="G41" s="321"/>
      <c r="H41" s="321"/>
      <c r="I41" s="321"/>
      <c r="J41" s="321"/>
      <c r="K41" s="321"/>
      <c r="L41" s="321"/>
    </row>
    <row r="42" spans="1:12" x14ac:dyDescent="0.2">
      <c r="C42" s="321"/>
      <c r="D42" s="321"/>
      <c r="E42" s="321"/>
      <c r="F42" s="321"/>
      <c r="G42" s="321"/>
      <c r="H42" s="321"/>
      <c r="I42" s="321"/>
      <c r="J42" s="321"/>
      <c r="K42" s="321"/>
      <c r="L42" s="321"/>
    </row>
    <row r="43" spans="1:12" x14ac:dyDescent="0.2">
      <c r="C43" s="321"/>
      <c r="D43" s="321"/>
      <c r="E43" s="321"/>
      <c r="F43" s="321"/>
      <c r="G43" s="321"/>
      <c r="H43" s="321"/>
      <c r="I43" s="321"/>
      <c r="J43" s="321"/>
      <c r="K43" s="321"/>
      <c r="L43" s="321"/>
    </row>
    <row r="44" spans="1:12" x14ac:dyDescent="0.2">
      <c r="C44" s="321"/>
      <c r="D44" s="321"/>
      <c r="E44" s="321"/>
      <c r="F44" s="321"/>
      <c r="G44" s="321"/>
      <c r="H44" s="321"/>
      <c r="I44" s="321"/>
      <c r="J44" s="321"/>
      <c r="K44" s="321"/>
      <c r="L44" s="321"/>
    </row>
    <row r="45" spans="1:12" x14ac:dyDescent="0.2">
      <c r="C45" s="321"/>
      <c r="D45" s="321"/>
      <c r="E45" s="321"/>
      <c r="F45" s="321"/>
      <c r="G45" s="321"/>
      <c r="H45" s="321"/>
      <c r="I45" s="321"/>
      <c r="J45" s="321"/>
      <c r="K45" s="321"/>
      <c r="L45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44140625" style="320" customWidth="1"/>
    <col min="2" max="2" width="37" style="226" customWidth="1"/>
    <col min="3" max="9" width="12.6640625" style="226" customWidth="1"/>
    <col min="10" max="10" width="13.6640625" style="226" customWidth="1"/>
    <col min="11" max="12" width="12.6640625" style="226" customWidth="1"/>
    <col min="13" max="13" width="11.44140625" style="226"/>
    <col min="14" max="17" width="3.44140625" style="226" customWidth="1"/>
    <col min="18" max="16384" width="11.44140625" style="226"/>
  </cols>
  <sheetData>
    <row r="1" spans="1:12" ht="15.15" customHeight="1" x14ac:dyDescent="0.2">
      <c r="A1" s="396"/>
      <c r="B1" s="225"/>
      <c r="L1" s="227"/>
    </row>
    <row r="2" spans="1:12" s="284" customFormat="1" ht="30" customHeight="1" x14ac:dyDescent="0.35">
      <c r="A2" s="231" t="s">
        <v>476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</row>
    <row r="3" spans="1:12" s="233" customFormat="1" ht="26.1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</row>
    <row r="4" spans="1:12" s="237" customFormat="1" ht="23.85" customHeight="1" x14ac:dyDescent="0.3">
      <c r="A4" s="234"/>
      <c r="B4" s="235"/>
      <c r="C4" s="235"/>
      <c r="D4" s="235"/>
      <c r="E4" s="235"/>
      <c r="F4" s="235"/>
      <c r="G4" s="285"/>
      <c r="H4" s="285"/>
      <c r="I4" s="285"/>
      <c r="J4" s="235"/>
      <c r="K4" s="235"/>
      <c r="L4" s="236" t="s">
        <v>87</v>
      </c>
    </row>
    <row r="5" spans="1:12" s="286" customFormat="1" ht="20.399999999999999" customHeight="1" x14ac:dyDescent="0.3">
      <c r="A5" s="978" t="s">
        <v>2</v>
      </c>
      <c r="B5" s="925" t="s">
        <v>11</v>
      </c>
      <c r="C5" s="968" t="s">
        <v>260</v>
      </c>
      <c r="D5" s="968" t="s">
        <v>50</v>
      </c>
      <c r="E5" s="239" t="s">
        <v>21</v>
      </c>
      <c r="F5" s="240"/>
      <c r="G5" s="968" t="s">
        <v>456</v>
      </c>
      <c r="H5" s="322" t="s">
        <v>21</v>
      </c>
      <c r="I5" s="323"/>
      <c r="J5" s="968" t="s">
        <v>514</v>
      </c>
      <c r="K5" s="976" t="s">
        <v>21</v>
      </c>
      <c r="L5" s="977"/>
    </row>
    <row r="6" spans="1:12" s="286" customFormat="1" ht="33.75" customHeight="1" x14ac:dyDescent="0.3">
      <c r="A6" s="979"/>
      <c r="B6" s="926"/>
      <c r="C6" s="926"/>
      <c r="D6" s="969"/>
      <c r="E6" s="556" t="s">
        <v>5</v>
      </c>
      <c r="F6" s="287" t="s">
        <v>6</v>
      </c>
      <c r="G6" s="926"/>
      <c r="H6" s="576" t="s">
        <v>462</v>
      </c>
      <c r="I6" s="776" t="s">
        <v>193</v>
      </c>
      <c r="J6" s="969"/>
      <c r="K6" s="804" t="s">
        <v>453</v>
      </c>
      <c r="L6" s="775" t="s">
        <v>454</v>
      </c>
    </row>
    <row r="7" spans="1:12" s="242" customFormat="1" ht="36" customHeight="1" x14ac:dyDescent="0.3">
      <c r="A7" s="294">
        <v>1</v>
      </c>
      <c r="B7" s="324" t="s">
        <v>262</v>
      </c>
      <c r="C7" s="325">
        <v>7.6</v>
      </c>
      <c r="D7" s="326">
        <v>7.2</v>
      </c>
      <c r="E7" s="577">
        <v>10.9</v>
      </c>
      <c r="F7" s="327">
        <v>3.1</v>
      </c>
      <c r="G7" s="326">
        <v>4.5999999999999996</v>
      </c>
      <c r="H7" s="580">
        <v>5.0999999999999996</v>
      </c>
      <c r="I7" s="328">
        <v>3.9</v>
      </c>
      <c r="J7" s="326">
        <v>10.1</v>
      </c>
      <c r="K7" s="811">
        <v>5.5</v>
      </c>
      <c r="L7" s="327">
        <v>16.899999999999999</v>
      </c>
    </row>
    <row r="8" spans="1:12" s="242" customFormat="1" ht="20.100000000000001" customHeight="1" x14ac:dyDescent="0.3">
      <c r="A8" s="294">
        <v>2</v>
      </c>
      <c r="B8" s="295" t="s">
        <v>477</v>
      </c>
      <c r="C8" s="325">
        <v>0.8</v>
      </c>
      <c r="D8" s="326">
        <v>0.5</v>
      </c>
      <c r="E8" s="577">
        <v>0.8</v>
      </c>
      <c r="F8" s="327">
        <v>0.2</v>
      </c>
      <c r="G8" s="326">
        <v>0.2</v>
      </c>
      <c r="H8" s="577">
        <v>0.3</v>
      </c>
      <c r="I8" s="327">
        <v>0</v>
      </c>
      <c r="J8" s="326">
        <v>2.5</v>
      </c>
      <c r="K8" s="811">
        <v>1.2</v>
      </c>
      <c r="L8" s="327">
        <v>4.4000000000000004</v>
      </c>
    </row>
    <row r="9" spans="1:12" s="242" customFormat="1" ht="20.100000000000001" customHeight="1" x14ac:dyDescent="0.3">
      <c r="A9" s="294">
        <v>3</v>
      </c>
      <c r="B9" s="295" t="s">
        <v>478</v>
      </c>
      <c r="C9" s="325">
        <v>0.5</v>
      </c>
      <c r="D9" s="326">
        <v>0.4</v>
      </c>
      <c r="E9" s="577">
        <v>0.5</v>
      </c>
      <c r="F9" s="327">
        <v>0.2</v>
      </c>
      <c r="G9" s="326">
        <v>0.2</v>
      </c>
      <c r="H9" s="577">
        <v>0.3</v>
      </c>
      <c r="I9" s="327">
        <v>0</v>
      </c>
      <c r="J9" s="326">
        <v>1</v>
      </c>
      <c r="K9" s="811">
        <v>0.7</v>
      </c>
      <c r="L9" s="327">
        <v>1.5</v>
      </c>
    </row>
    <row r="10" spans="1:12" s="242" customFormat="1" ht="20.100000000000001" customHeight="1" x14ac:dyDescent="0.3">
      <c r="A10" s="294">
        <v>4</v>
      </c>
      <c r="B10" s="295" t="s">
        <v>263</v>
      </c>
      <c r="C10" s="325">
        <v>0</v>
      </c>
      <c r="D10" s="326">
        <v>0</v>
      </c>
      <c r="E10" s="577">
        <v>0</v>
      </c>
      <c r="F10" s="327">
        <v>0</v>
      </c>
      <c r="G10" s="326">
        <v>0</v>
      </c>
      <c r="H10" s="577">
        <v>0</v>
      </c>
      <c r="I10" s="327">
        <v>0</v>
      </c>
      <c r="J10" s="326">
        <v>0</v>
      </c>
      <c r="K10" s="811">
        <v>0</v>
      </c>
      <c r="L10" s="327">
        <v>0</v>
      </c>
    </row>
    <row r="11" spans="1:12" s="253" customFormat="1" ht="24.15" customHeight="1" thickBot="1" x14ac:dyDescent="0.3">
      <c r="A11" s="329">
        <v>5</v>
      </c>
      <c r="B11" s="330" t="s">
        <v>135</v>
      </c>
      <c r="C11" s="331">
        <v>2</v>
      </c>
      <c r="D11" s="332">
        <v>2</v>
      </c>
      <c r="E11" s="578">
        <v>2</v>
      </c>
      <c r="F11" s="333">
        <v>2</v>
      </c>
      <c r="G11" s="332">
        <v>1.4</v>
      </c>
      <c r="H11" s="578">
        <v>1.5</v>
      </c>
      <c r="I11" s="333">
        <v>1.2</v>
      </c>
      <c r="J11" s="332">
        <v>2.4</v>
      </c>
      <c r="K11" s="812">
        <v>2.8</v>
      </c>
      <c r="L11" s="333">
        <v>1.7</v>
      </c>
    </row>
    <row r="12" spans="1:12" s="242" customFormat="1" ht="54" customHeight="1" thickTop="1" x14ac:dyDescent="0.3">
      <c r="A12" s="294">
        <v>6</v>
      </c>
      <c r="B12" s="324" t="s">
        <v>264</v>
      </c>
      <c r="C12" s="325">
        <v>26.2</v>
      </c>
      <c r="D12" s="326">
        <v>27</v>
      </c>
      <c r="E12" s="577">
        <v>29.9</v>
      </c>
      <c r="F12" s="327">
        <v>21.1</v>
      </c>
      <c r="G12" s="326">
        <v>11.8</v>
      </c>
      <c r="H12" s="577">
        <v>13.5</v>
      </c>
      <c r="I12" s="327">
        <v>5.6</v>
      </c>
      <c r="J12" s="326">
        <v>21</v>
      </c>
      <c r="K12" s="811">
        <v>16.5</v>
      </c>
      <c r="L12" s="327">
        <v>28.4</v>
      </c>
    </row>
    <row r="13" spans="1:12" s="242" customFormat="1" ht="20.100000000000001" customHeight="1" x14ac:dyDescent="0.3">
      <c r="A13" s="294">
        <v>7</v>
      </c>
      <c r="B13" s="295" t="s">
        <v>477</v>
      </c>
      <c r="C13" s="325">
        <v>1.1000000000000001</v>
      </c>
      <c r="D13" s="326">
        <v>0.4</v>
      </c>
      <c r="E13" s="577">
        <v>0.5</v>
      </c>
      <c r="F13" s="327">
        <v>0.2</v>
      </c>
      <c r="G13" s="326">
        <v>0.2</v>
      </c>
      <c r="H13" s="577">
        <v>0.2</v>
      </c>
      <c r="I13" s="327">
        <v>0</v>
      </c>
      <c r="J13" s="326">
        <v>7.4</v>
      </c>
      <c r="K13" s="811">
        <v>3.2</v>
      </c>
      <c r="L13" s="327">
        <v>14.5</v>
      </c>
    </row>
    <row r="14" spans="1:12" s="242" customFormat="1" ht="20.100000000000001" customHeight="1" x14ac:dyDescent="0.3">
      <c r="A14" s="294">
        <v>8</v>
      </c>
      <c r="B14" s="295" t="s">
        <v>478</v>
      </c>
      <c r="C14" s="325">
        <v>0.4</v>
      </c>
      <c r="D14" s="326">
        <v>0.2</v>
      </c>
      <c r="E14" s="577">
        <v>0.2</v>
      </c>
      <c r="F14" s="327">
        <v>0.2</v>
      </c>
      <c r="G14" s="326">
        <v>0.2</v>
      </c>
      <c r="H14" s="577">
        <v>0.2</v>
      </c>
      <c r="I14" s="327">
        <v>0</v>
      </c>
      <c r="J14" s="326">
        <v>1.7</v>
      </c>
      <c r="K14" s="811">
        <v>1.1000000000000001</v>
      </c>
      <c r="L14" s="327">
        <v>2.7</v>
      </c>
    </row>
    <row r="15" spans="1:12" s="242" customFormat="1" ht="20.100000000000001" customHeight="1" x14ac:dyDescent="0.3">
      <c r="A15" s="294">
        <v>9</v>
      </c>
      <c r="B15" s="295" t="s">
        <v>263</v>
      </c>
      <c r="C15" s="325">
        <v>0</v>
      </c>
      <c r="D15" s="326">
        <v>0</v>
      </c>
      <c r="E15" s="577">
        <v>0</v>
      </c>
      <c r="F15" s="327">
        <v>0</v>
      </c>
      <c r="G15" s="326">
        <v>0</v>
      </c>
      <c r="H15" s="577">
        <v>0</v>
      </c>
      <c r="I15" s="327">
        <v>0</v>
      </c>
      <c r="J15" s="326">
        <v>0</v>
      </c>
      <c r="K15" s="811">
        <v>0</v>
      </c>
      <c r="L15" s="327">
        <v>0</v>
      </c>
    </row>
    <row r="16" spans="1:12" s="253" customFormat="1" ht="24.15" customHeight="1" x14ac:dyDescent="0.25">
      <c r="A16" s="309">
        <v>10</v>
      </c>
      <c r="B16" s="783" t="s">
        <v>135</v>
      </c>
      <c r="C16" s="334">
        <v>17</v>
      </c>
      <c r="D16" s="335">
        <v>17.100000000000001</v>
      </c>
      <c r="E16" s="579">
        <v>16.399999999999999</v>
      </c>
      <c r="F16" s="336">
        <v>18.600000000000001</v>
      </c>
      <c r="G16" s="335">
        <v>10.3</v>
      </c>
      <c r="H16" s="579">
        <v>11.4</v>
      </c>
      <c r="I16" s="336">
        <v>6</v>
      </c>
      <c r="J16" s="335">
        <v>16.399999999999999</v>
      </c>
      <c r="K16" s="813">
        <v>17.7</v>
      </c>
      <c r="L16" s="336">
        <v>14.3</v>
      </c>
    </row>
    <row r="17" spans="1:12" s="242" customFormat="1" ht="36" customHeight="1" x14ac:dyDescent="0.3">
      <c r="A17" s="294">
        <v>11</v>
      </c>
      <c r="B17" s="324" t="s">
        <v>265</v>
      </c>
      <c r="C17" s="325">
        <v>5.6</v>
      </c>
      <c r="D17" s="326">
        <v>5.2</v>
      </c>
      <c r="E17" s="577">
        <v>8.4</v>
      </c>
      <c r="F17" s="327">
        <v>2.2999999999999998</v>
      </c>
      <c r="G17" s="326">
        <v>2.2999999999999998</v>
      </c>
      <c r="H17" s="577">
        <v>3.4</v>
      </c>
      <c r="I17" s="327">
        <v>0.6</v>
      </c>
      <c r="J17" s="326">
        <v>7.9</v>
      </c>
      <c r="K17" s="811">
        <v>4.5</v>
      </c>
      <c r="L17" s="327">
        <v>13.1</v>
      </c>
    </row>
    <row r="18" spans="1:12" s="242" customFormat="1" ht="20.100000000000001" customHeight="1" x14ac:dyDescent="0.3">
      <c r="A18" s="294">
        <v>12</v>
      </c>
      <c r="B18" s="295" t="s">
        <v>477</v>
      </c>
      <c r="C18" s="325">
        <v>1</v>
      </c>
      <c r="D18" s="326">
        <v>0.7</v>
      </c>
      <c r="E18" s="577">
        <v>1.1000000000000001</v>
      </c>
      <c r="F18" s="327">
        <v>0.3</v>
      </c>
      <c r="G18" s="326">
        <v>0.2</v>
      </c>
      <c r="H18" s="577">
        <v>0.4</v>
      </c>
      <c r="I18" s="327">
        <v>0</v>
      </c>
      <c r="J18" s="326">
        <v>2.9</v>
      </c>
      <c r="K18" s="811">
        <v>1.4</v>
      </c>
      <c r="L18" s="327">
        <v>5.3</v>
      </c>
    </row>
    <row r="19" spans="1:12" s="242" customFormat="1" ht="20.100000000000001" customHeight="1" x14ac:dyDescent="0.3">
      <c r="A19" s="294">
        <v>13</v>
      </c>
      <c r="B19" s="295" t="s">
        <v>478</v>
      </c>
      <c r="C19" s="325">
        <v>0.6</v>
      </c>
      <c r="D19" s="326">
        <v>0.5</v>
      </c>
      <c r="E19" s="577">
        <v>0.7</v>
      </c>
      <c r="F19" s="327">
        <v>0.2</v>
      </c>
      <c r="G19" s="326">
        <v>0.3</v>
      </c>
      <c r="H19" s="577">
        <v>0.5</v>
      </c>
      <c r="I19" s="327">
        <v>0.1</v>
      </c>
      <c r="J19" s="326">
        <v>1.2</v>
      </c>
      <c r="K19" s="811">
        <v>0.9</v>
      </c>
      <c r="L19" s="327">
        <v>1.8</v>
      </c>
    </row>
    <row r="20" spans="1:12" s="242" customFormat="1" ht="20.100000000000001" customHeight="1" x14ac:dyDescent="0.3">
      <c r="A20" s="294">
        <v>14</v>
      </c>
      <c r="B20" s="295" t="s">
        <v>263</v>
      </c>
      <c r="C20" s="325">
        <v>0</v>
      </c>
      <c r="D20" s="326">
        <v>0</v>
      </c>
      <c r="E20" s="577">
        <v>0</v>
      </c>
      <c r="F20" s="327">
        <v>0</v>
      </c>
      <c r="G20" s="326">
        <v>0</v>
      </c>
      <c r="H20" s="577">
        <v>0</v>
      </c>
      <c r="I20" s="327">
        <v>0</v>
      </c>
      <c r="J20" s="326">
        <v>0</v>
      </c>
      <c r="K20" s="811">
        <v>0</v>
      </c>
      <c r="L20" s="327">
        <v>0</v>
      </c>
    </row>
    <row r="21" spans="1:12" s="253" customFormat="1" ht="24.15" customHeight="1" x14ac:dyDescent="0.25">
      <c r="A21" s="309">
        <v>15</v>
      </c>
      <c r="B21" s="783" t="s">
        <v>135</v>
      </c>
      <c r="C21" s="334">
        <v>1.6</v>
      </c>
      <c r="D21" s="335">
        <v>1.5</v>
      </c>
      <c r="E21" s="579">
        <v>1.3</v>
      </c>
      <c r="F21" s="336">
        <v>1.6</v>
      </c>
      <c r="G21" s="335">
        <v>1.5</v>
      </c>
      <c r="H21" s="579">
        <v>1.3</v>
      </c>
      <c r="I21" s="336">
        <v>1.8</v>
      </c>
      <c r="J21" s="335">
        <v>2.4</v>
      </c>
      <c r="K21" s="813">
        <v>2.9</v>
      </c>
      <c r="L21" s="336">
        <v>1.7</v>
      </c>
    </row>
    <row r="22" spans="1:12" s="242" customFormat="1" ht="36" customHeight="1" x14ac:dyDescent="0.3">
      <c r="A22" s="294">
        <v>16</v>
      </c>
      <c r="B22" s="324" t="s">
        <v>266</v>
      </c>
      <c r="C22" s="325">
        <v>9.6999999999999993</v>
      </c>
      <c r="D22" s="326">
        <v>8.4</v>
      </c>
      <c r="E22" s="577">
        <v>11.8</v>
      </c>
      <c r="F22" s="327">
        <v>2.4</v>
      </c>
      <c r="G22" s="326">
        <v>7.2</v>
      </c>
      <c r="H22" s="577">
        <v>7.4</v>
      </c>
      <c r="I22" s="327">
        <v>7.1</v>
      </c>
      <c r="J22" s="326">
        <v>16.7</v>
      </c>
      <c r="K22" s="811">
        <v>6.6</v>
      </c>
      <c r="L22" s="327">
        <v>31.7</v>
      </c>
    </row>
    <row r="23" spans="1:12" s="242" customFormat="1" ht="20.100000000000001" customHeight="1" x14ac:dyDescent="0.3">
      <c r="A23" s="294">
        <v>17</v>
      </c>
      <c r="B23" s="295" t="s">
        <v>477</v>
      </c>
      <c r="C23" s="325">
        <v>0</v>
      </c>
      <c r="D23" s="326">
        <v>0</v>
      </c>
      <c r="E23" s="577">
        <v>0</v>
      </c>
      <c r="F23" s="327">
        <v>0</v>
      </c>
      <c r="G23" s="326">
        <v>0</v>
      </c>
      <c r="H23" s="577">
        <v>0</v>
      </c>
      <c r="I23" s="327">
        <v>0</v>
      </c>
      <c r="J23" s="326">
        <v>0</v>
      </c>
      <c r="K23" s="811">
        <v>0</v>
      </c>
      <c r="L23" s="327">
        <v>0</v>
      </c>
    </row>
    <row r="24" spans="1:12" s="242" customFormat="1" ht="20.100000000000001" customHeight="1" x14ac:dyDescent="0.3">
      <c r="A24" s="294">
        <v>18</v>
      </c>
      <c r="B24" s="295" t="s">
        <v>478</v>
      </c>
      <c r="C24" s="325">
        <v>0</v>
      </c>
      <c r="D24" s="326">
        <v>0</v>
      </c>
      <c r="E24" s="577">
        <v>0</v>
      </c>
      <c r="F24" s="327">
        <v>0</v>
      </c>
      <c r="G24" s="326">
        <v>0</v>
      </c>
      <c r="H24" s="577">
        <v>0</v>
      </c>
      <c r="I24" s="327">
        <v>0</v>
      </c>
      <c r="J24" s="326">
        <v>0</v>
      </c>
      <c r="K24" s="811">
        <v>0</v>
      </c>
      <c r="L24" s="327">
        <v>0</v>
      </c>
    </row>
    <row r="25" spans="1:12" s="253" customFormat="1" ht="24.15" customHeight="1" x14ac:dyDescent="0.25">
      <c r="A25" s="309">
        <v>19</v>
      </c>
      <c r="B25" s="783" t="s">
        <v>263</v>
      </c>
      <c r="C25" s="334">
        <v>0</v>
      </c>
      <c r="D25" s="335">
        <v>0</v>
      </c>
      <c r="E25" s="579">
        <v>0</v>
      </c>
      <c r="F25" s="336">
        <v>0</v>
      </c>
      <c r="G25" s="335">
        <v>0</v>
      </c>
      <c r="H25" s="579">
        <v>0</v>
      </c>
      <c r="I25" s="336">
        <v>0</v>
      </c>
      <c r="J25" s="335">
        <v>0</v>
      </c>
      <c r="K25" s="813">
        <v>0</v>
      </c>
      <c r="L25" s="336">
        <v>0</v>
      </c>
    </row>
    <row r="26" spans="1:12" s="242" customFormat="1" ht="36" customHeight="1" x14ac:dyDescent="0.3">
      <c r="A26" s="294">
        <v>20</v>
      </c>
      <c r="B26" s="324" t="s">
        <v>267</v>
      </c>
      <c r="C26" s="325">
        <v>1.3</v>
      </c>
      <c r="D26" s="326">
        <v>1.3</v>
      </c>
      <c r="E26" s="577">
        <v>1.8</v>
      </c>
      <c r="F26" s="327">
        <v>0.9</v>
      </c>
      <c r="G26" s="326">
        <v>0.3</v>
      </c>
      <c r="H26" s="577">
        <v>0.4</v>
      </c>
      <c r="I26" s="327">
        <v>0</v>
      </c>
      <c r="J26" s="326">
        <v>1.2</v>
      </c>
      <c r="K26" s="811">
        <v>1.4</v>
      </c>
      <c r="L26" s="327">
        <v>1.1000000000000001</v>
      </c>
    </row>
    <row r="27" spans="1:12" s="242" customFormat="1" ht="20.100000000000001" customHeight="1" x14ac:dyDescent="0.3">
      <c r="A27" s="294">
        <v>21</v>
      </c>
      <c r="B27" s="295" t="s">
        <v>477</v>
      </c>
      <c r="C27" s="325">
        <v>0</v>
      </c>
      <c r="D27" s="326">
        <v>0</v>
      </c>
      <c r="E27" s="577">
        <v>0</v>
      </c>
      <c r="F27" s="327">
        <v>0</v>
      </c>
      <c r="G27" s="326">
        <v>0</v>
      </c>
      <c r="H27" s="577">
        <v>0</v>
      </c>
      <c r="I27" s="327">
        <v>0</v>
      </c>
      <c r="J27" s="326">
        <v>0</v>
      </c>
      <c r="K27" s="811">
        <v>0</v>
      </c>
      <c r="L27" s="327">
        <v>0</v>
      </c>
    </row>
    <row r="28" spans="1:12" s="242" customFormat="1" ht="20.100000000000001" customHeight="1" x14ac:dyDescent="0.3">
      <c r="A28" s="294">
        <v>22</v>
      </c>
      <c r="B28" s="295" t="s">
        <v>478</v>
      </c>
      <c r="C28" s="325">
        <v>0</v>
      </c>
      <c r="D28" s="326">
        <v>0</v>
      </c>
      <c r="E28" s="577">
        <v>0</v>
      </c>
      <c r="F28" s="327">
        <v>0</v>
      </c>
      <c r="G28" s="326">
        <v>0</v>
      </c>
      <c r="H28" s="577">
        <v>0</v>
      </c>
      <c r="I28" s="327">
        <v>0</v>
      </c>
      <c r="J28" s="326">
        <v>0</v>
      </c>
      <c r="K28" s="811">
        <v>0</v>
      </c>
      <c r="L28" s="327">
        <v>0</v>
      </c>
    </row>
    <row r="29" spans="1:12" s="253" customFormat="1" ht="24.15" customHeight="1" x14ac:dyDescent="0.25">
      <c r="A29" s="309">
        <v>23</v>
      </c>
      <c r="B29" s="783" t="s">
        <v>263</v>
      </c>
      <c r="C29" s="334">
        <v>0</v>
      </c>
      <c r="D29" s="335">
        <v>0</v>
      </c>
      <c r="E29" s="579">
        <v>0</v>
      </c>
      <c r="F29" s="336">
        <v>0</v>
      </c>
      <c r="G29" s="335">
        <v>0</v>
      </c>
      <c r="H29" s="579">
        <v>0</v>
      </c>
      <c r="I29" s="336">
        <v>0</v>
      </c>
      <c r="J29" s="335">
        <v>0</v>
      </c>
      <c r="K29" s="813">
        <v>0</v>
      </c>
      <c r="L29" s="336">
        <v>0</v>
      </c>
    </row>
    <row r="30" spans="1:12" s="242" customFormat="1" ht="36" customHeight="1" x14ac:dyDescent="0.3">
      <c r="A30" s="294">
        <v>24</v>
      </c>
      <c r="B30" s="324" t="s">
        <v>268</v>
      </c>
      <c r="C30" s="325">
        <v>29.5</v>
      </c>
      <c r="D30" s="326">
        <v>28.8</v>
      </c>
      <c r="E30" s="577">
        <v>36.5</v>
      </c>
      <c r="F30" s="327">
        <v>14.8</v>
      </c>
      <c r="G30" s="326">
        <v>32.6</v>
      </c>
      <c r="H30" s="577">
        <v>22.9</v>
      </c>
      <c r="I30" s="327">
        <v>46.8</v>
      </c>
      <c r="J30" s="326">
        <v>33.200000000000003</v>
      </c>
      <c r="K30" s="811">
        <v>21.3</v>
      </c>
      <c r="L30" s="327">
        <v>46</v>
      </c>
    </row>
    <row r="31" spans="1:12" s="242" customFormat="1" ht="20.100000000000001" customHeight="1" x14ac:dyDescent="0.3">
      <c r="A31" s="294">
        <v>25</v>
      </c>
      <c r="B31" s="295" t="s">
        <v>477</v>
      </c>
      <c r="C31" s="325">
        <v>0</v>
      </c>
      <c r="D31" s="326">
        <v>0</v>
      </c>
      <c r="E31" s="577">
        <v>0</v>
      </c>
      <c r="F31" s="327">
        <v>0</v>
      </c>
      <c r="G31" s="326">
        <v>0</v>
      </c>
      <c r="H31" s="577">
        <v>0</v>
      </c>
      <c r="I31" s="327">
        <v>0</v>
      </c>
      <c r="J31" s="326">
        <v>0</v>
      </c>
      <c r="K31" s="811">
        <v>0</v>
      </c>
      <c r="L31" s="327">
        <v>0</v>
      </c>
    </row>
    <row r="32" spans="1:12" s="242" customFormat="1" ht="20.100000000000001" customHeight="1" x14ac:dyDescent="0.3">
      <c r="A32" s="294">
        <v>26</v>
      </c>
      <c r="B32" s="295" t="s">
        <v>478</v>
      </c>
      <c r="C32" s="325">
        <v>0</v>
      </c>
      <c r="D32" s="326">
        <v>0</v>
      </c>
      <c r="E32" s="577">
        <v>0</v>
      </c>
      <c r="F32" s="327">
        <v>0</v>
      </c>
      <c r="G32" s="326">
        <v>0</v>
      </c>
      <c r="H32" s="577">
        <v>0</v>
      </c>
      <c r="I32" s="327">
        <v>0</v>
      </c>
      <c r="J32" s="326">
        <v>0</v>
      </c>
      <c r="K32" s="811">
        <v>0</v>
      </c>
      <c r="L32" s="327">
        <v>0</v>
      </c>
    </row>
    <row r="33" spans="1:12" s="253" customFormat="1" ht="24.15" customHeight="1" x14ac:dyDescent="0.25">
      <c r="A33" s="309">
        <v>27</v>
      </c>
      <c r="B33" s="783" t="s">
        <v>263</v>
      </c>
      <c r="C33" s="334">
        <v>0.3</v>
      </c>
      <c r="D33" s="335">
        <v>0.4</v>
      </c>
      <c r="E33" s="579">
        <v>0.6</v>
      </c>
      <c r="F33" s="336">
        <v>0.1</v>
      </c>
      <c r="G33" s="335">
        <v>0.4</v>
      </c>
      <c r="H33" s="579">
        <v>0.2</v>
      </c>
      <c r="I33" s="336">
        <v>0.7</v>
      </c>
      <c r="J33" s="335">
        <v>0</v>
      </c>
      <c r="K33" s="813">
        <v>0.1</v>
      </c>
      <c r="L33" s="336">
        <v>0</v>
      </c>
    </row>
    <row r="34" spans="1:12" s="242" customFormat="1" ht="16.95" customHeight="1" x14ac:dyDescent="0.3">
      <c r="A34" s="318" t="s">
        <v>134</v>
      </c>
      <c r="C34" s="319"/>
      <c r="D34" s="319"/>
      <c r="E34" s="319"/>
      <c r="F34" s="319"/>
      <c r="G34" s="319"/>
      <c r="H34" s="319"/>
      <c r="I34" s="319"/>
      <c r="J34" s="319"/>
      <c r="K34" s="319"/>
      <c r="L34" s="319"/>
    </row>
    <row r="35" spans="1:12" x14ac:dyDescent="0.2">
      <c r="C35" s="321"/>
      <c r="D35" s="321"/>
      <c r="E35" s="321"/>
      <c r="F35" s="321"/>
      <c r="G35" s="321"/>
      <c r="H35" s="321"/>
      <c r="I35" s="321"/>
      <c r="J35" s="321"/>
      <c r="K35" s="321"/>
      <c r="L35" s="321"/>
    </row>
    <row r="36" spans="1:12" x14ac:dyDescent="0.2">
      <c r="C36" s="321"/>
      <c r="D36" s="321"/>
      <c r="E36" s="321"/>
      <c r="F36" s="321"/>
      <c r="G36" s="321"/>
      <c r="H36" s="321"/>
      <c r="I36" s="321"/>
      <c r="J36" s="321"/>
      <c r="K36" s="321"/>
      <c r="L36" s="321"/>
    </row>
    <row r="37" spans="1:12" x14ac:dyDescent="0.2">
      <c r="C37" s="321"/>
      <c r="D37" s="321"/>
      <c r="E37" s="321"/>
      <c r="F37" s="321"/>
      <c r="G37" s="321"/>
      <c r="H37" s="321"/>
      <c r="I37" s="321"/>
      <c r="J37" s="321"/>
      <c r="K37" s="321"/>
      <c r="L37" s="321"/>
    </row>
    <row r="38" spans="1:12" x14ac:dyDescent="0.2">
      <c r="C38" s="321"/>
      <c r="D38" s="321"/>
      <c r="E38" s="321"/>
      <c r="F38" s="321"/>
      <c r="G38" s="321"/>
      <c r="H38" s="321"/>
      <c r="I38" s="321"/>
      <c r="J38" s="321"/>
      <c r="K38" s="321"/>
      <c r="L38" s="321"/>
    </row>
    <row r="39" spans="1:12" x14ac:dyDescent="0.2">
      <c r="C39" s="321"/>
      <c r="D39" s="321"/>
      <c r="E39" s="321"/>
      <c r="F39" s="321"/>
      <c r="G39" s="321"/>
      <c r="H39" s="321"/>
      <c r="I39" s="321"/>
      <c r="J39" s="321"/>
      <c r="K39" s="321"/>
      <c r="L39" s="321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88671875" style="339" customWidth="1"/>
    <col min="2" max="2" width="44.5546875" style="2" bestFit="1" customWidth="1"/>
    <col min="3" max="12" width="12.6640625" style="2" customWidth="1"/>
    <col min="13" max="13" width="11.44140625" style="2"/>
    <col min="14" max="17" width="3.44140625" style="2" customWidth="1"/>
    <col min="18" max="16384" width="11.44140625" style="2"/>
  </cols>
  <sheetData>
    <row r="1" spans="1:12" ht="15.15" customHeight="1" x14ac:dyDescent="0.2">
      <c r="A1" s="395"/>
      <c r="B1" s="1"/>
      <c r="L1" s="4"/>
    </row>
    <row r="2" spans="1:12" s="76" customFormat="1" ht="30" customHeight="1" x14ac:dyDescent="0.35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3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57" t="s">
        <v>92</v>
      </c>
    </row>
    <row r="5" spans="1:12" s="21" customFormat="1" ht="22.5" customHeight="1" x14ac:dyDescent="0.3">
      <c r="A5" s="980" t="s">
        <v>2</v>
      </c>
      <c r="B5" s="907" t="s">
        <v>11</v>
      </c>
      <c r="C5" s="968" t="s">
        <v>260</v>
      </c>
      <c r="D5" s="909" t="s">
        <v>50</v>
      </c>
      <c r="E5" s="92" t="s">
        <v>21</v>
      </c>
      <c r="F5" s="92"/>
      <c r="G5" s="968" t="s">
        <v>456</v>
      </c>
      <c r="H5" s="92" t="s">
        <v>21</v>
      </c>
      <c r="I5" s="93"/>
      <c r="J5" s="914" t="s">
        <v>514</v>
      </c>
      <c r="K5" s="937" t="s">
        <v>21</v>
      </c>
      <c r="L5" s="955"/>
    </row>
    <row r="6" spans="1:12" s="21" customFormat="1" ht="33.75" customHeight="1" x14ac:dyDescent="0.3">
      <c r="A6" s="981"/>
      <c r="B6" s="908"/>
      <c r="C6" s="926"/>
      <c r="D6" s="931"/>
      <c r="E6" s="581" t="s">
        <v>5</v>
      </c>
      <c r="F6" s="780" t="s">
        <v>6</v>
      </c>
      <c r="G6" s="926"/>
      <c r="H6" s="511" t="s">
        <v>462</v>
      </c>
      <c r="I6" s="778" t="s">
        <v>193</v>
      </c>
      <c r="J6" s="982"/>
      <c r="K6" s="777" t="s">
        <v>453</v>
      </c>
      <c r="L6" s="775" t="s">
        <v>454</v>
      </c>
    </row>
    <row r="7" spans="1:12" s="19" customFormat="1" ht="36.9" customHeight="1" x14ac:dyDescent="0.3">
      <c r="A7" s="143">
        <v>1</v>
      </c>
      <c r="B7" s="341" t="s">
        <v>269</v>
      </c>
      <c r="C7" s="114">
        <v>411</v>
      </c>
      <c r="D7" s="113">
        <v>387</v>
      </c>
      <c r="E7" s="524">
        <v>395</v>
      </c>
      <c r="F7" s="114">
        <v>356</v>
      </c>
      <c r="G7" s="113">
        <v>324</v>
      </c>
      <c r="H7" s="524">
        <v>344</v>
      </c>
      <c r="I7" s="115">
        <v>289</v>
      </c>
      <c r="J7" s="524">
        <v>509</v>
      </c>
      <c r="K7" s="527">
        <v>436</v>
      </c>
      <c r="L7" s="115">
        <v>544</v>
      </c>
    </row>
    <row r="8" spans="1:12" s="19" customFormat="1" ht="20.100000000000001" customHeight="1" x14ac:dyDescent="0.3">
      <c r="A8" s="143">
        <v>2</v>
      </c>
      <c r="B8" s="342" t="s">
        <v>480</v>
      </c>
      <c r="C8" s="114">
        <v>155</v>
      </c>
      <c r="D8" s="113">
        <v>134</v>
      </c>
      <c r="E8" s="524">
        <v>135</v>
      </c>
      <c r="F8" s="114">
        <v>128</v>
      </c>
      <c r="G8" s="113">
        <v>147</v>
      </c>
      <c r="H8" s="524">
        <v>144</v>
      </c>
      <c r="I8" s="115">
        <v>167</v>
      </c>
      <c r="J8" s="524">
        <v>180</v>
      </c>
      <c r="K8" s="527">
        <v>163</v>
      </c>
      <c r="L8" s="115">
        <v>187</v>
      </c>
    </row>
    <row r="9" spans="1:12" s="19" customFormat="1" ht="20.100000000000001" customHeight="1" x14ac:dyDescent="0.3">
      <c r="A9" s="143">
        <v>3</v>
      </c>
      <c r="B9" s="342" t="s">
        <v>481</v>
      </c>
      <c r="C9" s="114">
        <v>110</v>
      </c>
      <c r="D9" s="113">
        <v>94</v>
      </c>
      <c r="E9" s="524">
        <v>96</v>
      </c>
      <c r="F9" s="114">
        <v>88</v>
      </c>
      <c r="G9" s="113">
        <v>79</v>
      </c>
      <c r="H9" s="524">
        <v>82</v>
      </c>
      <c r="I9" s="115">
        <v>40</v>
      </c>
      <c r="J9" s="524">
        <v>142</v>
      </c>
      <c r="K9" s="527">
        <v>137</v>
      </c>
      <c r="L9" s="115">
        <v>146</v>
      </c>
    </row>
    <row r="10" spans="1:12" s="19" customFormat="1" ht="20.100000000000001" customHeight="1" x14ac:dyDescent="0.3">
      <c r="A10" s="143">
        <v>4</v>
      </c>
      <c r="B10" s="342" t="s">
        <v>270</v>
      </c>
      <c r="C10" s="114">
        <v>188</v>
      </c>
      <c r="D10" s="113">
        <v>185</v>
      </c>
      <c r="E10" s="524">
        <v>186</v>
      </c>
      <c r="F10" s="114">
        <v>175</v>
      </c>
      <c r="G10" s="113">
        <v>180</v>
      </c>
      <c r="H10" s="524">
        <v>400</v>
      </c>
      <c r="I10" s="115">
        <v>125</v>
      </c>
      <c r="J10" s="524">
        <v>400</v>
      </c>
      <c r="K10" s="527">
        <v>400</v>
      </c>
      <c r="L10" s="115">
        <v>400</v>
      </c>
    </row>
    <row r="11" spans="1:12" s="48" customFormat="1" ht="24.15" customHeight="1" thickBot="1" x14ac:dyDescent="0.3">
      <c r="A11" s="338">
        <v>5</v>
      </c>
      <c r="B11" s="343" t="s">
        <v>136</v>
      </c>
      <c r="C11" s="344">
        <v>29</v>
      </c>
      <c r="D11" s="346">
        <v>29</v>
      </c>
      <c r="E11" s="582">
        <v>29</v>
      </c>
      <c r="F11" s="344">
        <v>29</v>
      </c>
      <c r="G11" s="346">
        <v>29</v>
      </c>
      <c r="H11" s="582">
        <v>28</v>
      </c>
      <c r="I11" s="345">
        <v>29</v>
      </c>
      <c r="J11" s="582">
        <v>29</v>
      </c>
      <c r="K11" s="583">
        <v>29</v>
      </c>
      <c r="L11" s="345">
        <v>29</v>
      </c>
    </row>
    <row r="12" spans="1:12" s="19" customFormat="1" ht="53.25" customHeight="1" thickTop="1" x14ac:dyDescent="0.3">
      <c r="A12" s="143">
        <v>6</v>
      </c>
      <c r="B12" s="341" t="s">
        <v>271</v>
      </c>
      <c r="C12" s="114">
        <v>408</v>
      </c>
      <c r="D12" s="113">
        <v>399</v>
      </c>
      <c r="E12" s="524">
        <v>406</v>
      </c>
      <c r="F12" s="114">
        <v>379</v>
      </c>
      <c r="G12" s="113">
        <v>356</v>
      </c>
      <c r="H12" s="524">
        <v>365</v>
      </c>
      <c r="I12" s="115">
        <v>273</v>
      </c>
      <c r="J12" s="524">
        <v>515</v>
      </c>
      <c r="K12" s="527">
        <v>430</v>
      </c>
      <c r="L12" s="115">
        <v>596</v>
      </c>
    </row>
    <row r="13" spans="1:12" s="19" customFormat="1" ht="20.100000000000001" customHeight="1" x14ac:dyDescent="0.3">
      <c r="A13" s="143">
        <v>7</v>
      </c>
      <c r="B13" s="342" t="s">
        <v>480</v>
      </c>
      <c r="C13" s="114">
        <v>174</v>
      </c>
      <c r="D13" s="113">
        <v>125</v>
      </c>
      <c r="E13" s="524">
        <v>128</v>
      </c>
      <c r="F13" s="114">
        <v>113</v>
      </c>
      <c r="G13" s="113">
        <v>300</v>
      </c>
      <c r="H13" s="524">
        <v>300</v>
      </c>
      <c r="I13" s="115">
        <v>0</v>
      </c>
      <c r="J13" s="524">
        <v>196</v>
      </c>
      <c r="K13" s="527">
        <v>133</v>
      </c>
      <c r="L13" s="115">
        <v>219</v>
      </c>
    </row>
    <row r="14" spans="1:12" s="19" customFormat="1" ht="20.100000000000001" customHeight="1" x14ac:dyDescent="0.3">
      <c r="A14" s="143">
        <v>8</v>
      </c>
      <c r="B14" s="342" t="s">
        <v>481</v>
      </c>
      <c r="C14" s="114">
        <v>109</v>
      </c>
      <c r="D14" s="113">
        <v>74</v>
      </c>
      <c r="E14" s="524">
        <v>77</v>
      </c>
      <c r="F14" s="114">
        <v>67</v>
      </c>
      <c r="G14" s="113">
        <v>50</v>
      </c>
      <c r="H14" s="524">
        <v>50</v>
      </c>
      <c r="I14" s="115">
        <v>0</v>
      </c>
      <c r="J14" s="524">
        <v>147</v>
      </c>
      <c r="K14" s="527">
        <v>112</v>
      </c>
      <c r="L14" s="115">
        <v>170</v>
      </c>
    </row>
    <row r="15" spans="1:12" s="19" customFormat="1" ht="20.100000000000001" customHeight="1" x14ac:dyDescent="0.3">
      <c r="A15" s="143">
        <v>9</v>
      </c>
      <c r="B15" s="342" t="s">
        <v>270</v>
      </c>
      <c r="C15" s="114">
        <v>400</v>
      </c>
      <c r="D15" s="113">
        <v>400</v>
      </c>
      <c r="E15" s="524">
        <v>400</v>
      </c>
      <c r="F15" s="114">
        <v>0</v>
      </c>
      <c r="G15" s="113">
        <v>0</v>
      </c>
      <c r="H15" s="524">
        <v>0</v>
      </c>
      <c r="I15" s="115">
        <v>0</v>
      </c>
      <c r="J15" s="524">
        <v>0</v>
      </c>
      <c r="K15" s="527">
        <v>0</v>
      </c>
      <c r="L15" s="115">
        <v>0</v>
      </c>
    </row>
    <row r="16" spans="1:12" s="48" customFormat="1" ht="24.15" customHeight="1" x14ac:dyDescent="0.25">
      <c r="A16" s="186">
        <v>10</v>
      </c>
      <c r="B16" s="733" t="s">
        <v>136</v>
      </c>
      <c r="C16" s="123">
        <v>29</v>
      </c>
      <c r="D16" s="122">
        <v>29</v>
      </c>
      <c r="E16" s="525">
        <v>29</v>
      </c>
      <c r="F16" s="123">
        <v>29</v>
      </c>
      <c r="G16" s="122">
        <v>29</v>
      </c>
      <c r="H16" s="525">
        <v>29</v>
      </c>
      <c r="I16" s="124">
        <v>31</v>
      </c>
      <c r="J16" s="525">
        <v>29</v>
      </c>
      <c r="K16" s="528">
        <v>29</v>
      </c>
      <c r="L16" s="124">
        <v>29</v>
      </c>
    </row>
    <row r="17" spans="1:12" s="19" customFormat="1" ht="36.9" customHeight="1" x14ac:dyDescent="0.3">
      <c r="A17" s="143">
        <v>11</v>
      </c>
      <c r="B17" s="341" t="s">
        <v>272</v>
      </c>
      <c r="C17" s="114">
        <v>411</v>
      </c>
      <c r="D17" s="113">
        <v>395</v>
      </c>
      <c r="E17" s="524">
        <v>404</v>
      </c>
      <c r="F17" s="114">
        <v>362</v>
      </c>
      <c r="G17" s="113">
        <v>335</v>
      </c>
      <c r="H17" s="524">
        <v>341</v>
      </c>
      <c r="I17" s="115">
        <v>286</v>
      </c>
      <c r="J17" s="524">
        <v>473</v>
      </c>
      <c r="K17" s="527">
        <v>426</v>
      </c>
      <c r="L17" s="115">
        <v>498</v>
      </c>
    </row>
    <row r="18" spans="1:12" s="19" customFormat="1" ht="20.100000000000001" customHeight="1" x14ac:dyDescent="0.3">
      <c r="A18" s="143">
        <v>12</v>
      </c>
      <c r="B18" s="342" t="s">
        <v>480</v>
      </c>
      <c r="C18" s="114">
        <v>154</v>
      </c>
      <c r="D18" s="113">
        <v>134</v>
      </c>
      <c r="E18" s="524">
        <v>135</v>
      </c>
      <c r="F18" s="114">
        <v>129</v>
      </c>
      <c r="G18" s="113">
        <v>140</v>
      </c>
      <c r="H18" s="524">
        <v>138</v>
      </c>
      <c r="I18" s="115">
        <v>167</v>
      </c>
      <c r="J18" s="524">
        <v>178</v>
      </c>
      <c r="K18" s="527">
        <v>166</v>
      </c>
      <c r="L18" s="115">
        <v>184</v>
      </c>
    </row>
    <row r="19" spans="1:12" s="19" customFormat="1" ht="20.100000000000001" customHeight="1" x14ac:dyDescent="0.3">
      <c r="A19" s="143">
        <v>13</v>
      </c>
      <c r="B19" s="342" t="s">
        <v>481</v>
      </c>
      <c r="C19" s="114">
        <v>110</v>
      </c>
      <c r="D19" s="113">
        <v>94</v>
      </c>
      <c r="E19" s="524">
        <v>96</v>
      </c>
      <c r="F19" s="114">
        <v>89</v>
      </c>
      <c r="G19" s="113">
        <v>80</v>
      </c>
      <c r="H19" s="524">
        <v>83</v>
      </c>
      <c r="I19" s="115">
        <v>40</v>
      </c>
      <c r="J19" s="524">
        <v>142</v>
      </c>
      <c r="K19" s="527">
        <v>138</v>
      </c>
      <c r="L19" s="115">
        <v>145</v>
      </c>
    </row>
    <row r="20" spans="1:12" s="19" customFormat="1" ht="20.100000000000001" customHeight="1" x14ac:dyDescent="0.3">
      <c r="A20" s="143">
        <v>14</v>
      </c>
      <c r="B20" s="342" t="s">
        <v>270</v>
      </c>
      <c r="C20" s="114">
        <v>180</v>
      </c>
      <c r="D20" s="113">
        <v>186</v>
      </c>
      <c r="E20" s="524">
        <v>183</v>
      </c>
      <c r="F20" s="114">
        <v>200</v>
      </c>
      <c r="G20" s="113">
        <v>50</v>
      </c>
      <c r="H20" s="524">
        <v>0</v>
      </c>
      <c r="I20" s="115">
        <v>50</v>
      </c>
      <c r="J20" s="524">
        <v>0</v>
      </c>
      <c r="K20" s="527">
        <v>0</v>
      </c>
      <c r="L20" s="115">
        <v>0</v>
      </c>
    </row>
    <row r="21" spans="1:12" s="48" customFormat="1" ht="24.15" customHeight="1" x14ac:dyDescent="0.25">
      <c r="A21" s="186">
        <v>15</v>
      </c>
      <c r="B21" s="733" t="s">
        <v>136</v>
      </c>
      <c r="C21" s="123">
        <v>29</v>
      </c>
      <c r="D21" s="122">
        <v>29</v>
      </c>
      <c r="E21" s="525">
        <v>28</v>
      </c>
      <c r="F21" s="123">
        <v>29</v>
      </c>
      <c r="G21" s="122">
        <v>29</v>
      </c>
      <c r="H21" s="525">
        <v>28</v>
      </c>
      <c r="I21" s="124">
        <v>29</v>
      </c>
      <c r="J21" s="525">
        <v>29</v>
      </c>
      <c r="K21" s="528">
        <v>29</v>
      </c>
      <c r="L21" s="124">
        <v>30</v>
      </c>
    </row>
    <row r="22" spans="1:12" s="19" customFormat="1" ht="36.9" customHeight="1" x14ac:dyDescent="0.3">
      <c r="A22" s="143">
        <v>16</v>
      </c>
      <c r="B22" s="341" t="s">
        <v>273</v>
      </c>
      <c r="C22" s="114">
        <v>411</v>
      </c>
      <c r="D22" s="113">
        <v>351</v>
      </c>
      <c r="E22" s="524">
        <v>355</v>
      </c>
      <c r="F22" s="114">
        <v>314</v>
      </c>
      <c r="G22" s="113">
        <v>287</v>
      </c>
      <c r="H22" s="524">
        <v>332</v>
      </c>
      <c r="I22" s="115">
        <v>250</v>
      </c>
      <c r="J22" s="524">
        <v>577</v>
      </c>
      <c r="K22" s="527">
        <v>484</v>
      </c>
      <c r="L22" s="115">
        <v>605</v>
      </c>
    </row>
    <row r="23" spans="1:12" s="19" customFormat="1" ht="20.100000000000001" customHeight="1" x14ac:dyDescent="0.3">
      <c r="A23" s="143">
        <v>17</v>
      </c>
      <c r="B23" s="342" t="s">
        <v>480</v>
      </c>
      <c r="C23" s="114">
        <v>0</v>
      </c>
      <c r="D23" s="113">
        <v>0</v>
      </c>
      <c r="E23" s="524">
        <v>0</v>
      </c>
      <c r="F23" s="114">
        <v>0</v>
      </c>
      <c r="G23" s="113">
        <v>0</v>
      </c>
      <c r="H23" s="524">
        <v>0</v>
      </c>
      <c r="I23" s="115">
        <v>0</v>
      </c>
      <c r="J23" s="524">
        <v>0</v>
      </c>
      <c r="K23" s="527">
        <v>0</v>
      </c>
      <c r="L23" s="115">
        <v>0</v>
      </c>
    </row>
    <row r="24" spans="1:12" s="19" customFormat="1" ht="20.100000000000001" customHeight="1" x14ac:dyDescent="0.3">
      <c r="A24" s="143">
        <v>18</v>
      </c>
      <c r="B24" s="342" t="s">
        <v>481</v>
      </c>
      <c r="C24" s="114">
        <v>0</v>
      </c>
      <c r="D24" s="113">
        <v>0</v>
      </c>
      <c r="E24" s="524">
        <v>0</v>
      </c>
      <c r="F24" s="114">
        <v>0</v>
      </c>
      <c r="G24" s="113">
        <v>0</v>
      </c>
      <c r="H24" s="524">
        <v>0</v>
      </c>
      <c r="I24" s="115">
        <v>0</v>
      </c>
      <c r="J24" s="524">
        <v>0</v>
      </c>
      <c r="K24" s="527">
        <v>0</v>
      </c>
      <c r="L24" s="115">
        <v>0</v>
      </c>
    </row>
    <row r="25" spans="1:12" s="48" customFormat="1" ht="24.15" customHeight="1" x14ac:dyDescent="0.25">
      <c r="A25" s="186">
        <v>19</v>
      </c>
      <c r="B25" s="733" t="s">
        <v>270</v>
      </c>
      <c r="C25" s="123">
        <v>400</v>
      </c>
      <c r="D25" s="122">
        <v>400</v>
      </c>
      <c r="E25" s="525">
        <v>400</v>
      </c>
      <c r="F25" s="123">
        <v>400</v>
      </c>
      <c r="G25" s="122">
        <v>0</v>
      </c>
      <c r="H25" s="525">
        <v>0</v>
      </c>
      <c r="I25" s="124">
        <v>0</v>
      </c>
      <c r="J25" s="525">
        <v>0</v>
      </c>
      <c r="K25" s="528">
        <v>0</v>
      </c>
      <c r="L25" s="124">
        <v>0</v>
      </c>
    </row>
    <row r="26" spans="1:12" s="19" customFormat="1" ht="36.9" customHeight="1" x14ac:dyDescent="0.3">
      <c r="A26" s="143">
        <v>20</v>
      </c>
      <c r="B26" s="341" t="s">
        <v>274</v>
      </c>
      <c r="C26" s="114">
        <v>475</v>
      </c>
      <c r="D26" s="113">
        <v>477</v>
      </c>
      <c r="E26" s="524">
        <v>506</v>
      </c>
      <c r="F26" s="114">
        <v>426</v>
      </c>
      <c r="G26" s="113">
        <v>500</v>
      </c>
      <c r="H26" s="524">
        <v>500</v>
      </c>
      <c r="I26" s="115">
        <v>0</v>
      </c>
      <c r="J26" s="524">
        <v>463</v>
      </c>
      <c r="K26" s="527">
        <v>445</v>
      </c>
      <c r="L26" s="115">
        <v>474</v>
      </c>
    </row>
    <row r="27" spans="1:12" s="19" customFormat="1" ht="20.100000000000001" customHeight="1" x14ac:dyDescent="0.3">
      <c r="A27" s="143">
        <v>21</v>
      </c>
      <c r="B27" s="342" t="s">
        <v>480</v>
      </c>
      <c r="C27" s="114">
        <v>0</v>
      </c>
      <c r="D27" s="113">
        <v>0</v>
      </c>
      <c r="E27" s="524">
        <v>0</v>
      </c>
      <c r="F27" s="114">
        <v>0</v>
      </c>
      <c r="G27" s="113">
        <v>0</v>
      </c>
      <c r="H27" s="524">
        <v>0</v>
      </c>
      <c r="I27" s="115">
        <v>0</v>
      </c>
      <c r="J27" s="524">
        <v>0</v>
      </c>
      <c r="K27" s="527">
        <v>0</v>
      </c>
      <c r="L27" s="115">
        <v>0</v>
      </c>
    </row>
    <row r="28" spans="1:12" s="19" customFormat="1" ht="20.100000000000001" customHeight="1" x14ac:dyDescent="0.3">
      <c r="A28" s="143">
        <v>22</v>
      </c>
      <c r="B28" s="342" t="s">
        <v>481</v>
      </c>
      <c r="C28" s="114">
        <v>0</v>
      </c>
      <c r="D28" s="113">
        <v>0</v>
      </c>
      <c r="E28" s="524">
        <v>0</v>
      </c>
      <c r="F28" s="114">
        <v>0</v>
      </c>
      <c r="G28" s="113">
        <v>0</v>
      </c>
      <c r="H28" s="524">
        <v>0</v>
      </c>
      <c r="I28" s="115">
        <v>0</v>
      </c>
      <c r="J28" s="524">
        <v>0</v>
      </c>
      <c r="K28" s="527">
        <v>0</v>
      </c>
      <c r="L28" s="115">
        <v>0</v>
      </c>
    </row>
    <row r="29" spans="1:12" s="48" customFormat="1" ht="24.15" customHeight="1" x14ac:dyDescent="0.25">
      <c r="A29" s="186">
        <v>23</v>
      </c>
      <c r="B29" s="733" t="s">
        <v>270</v>
      </c>
      <c r="C29" s="123">
        <v>0</v>
      </c>
      <c r="D29" s="122">
        <v>0</v>
      </c>
      <c r="E29" s="525">
        <v>0</v>
      </c>
      <c r="F29" s="123">
        <v>0</v>
      </c>
      <c r="G29" s="122">
        <v>0</v>
      </c>
      <c r="H29" s="525">
        <v>0</v>
      </c>
      <c r="I29" s="124">
        <v>0</v>
      </c>
      <c r="J29" s="525">
        <v>0</v>
      </c>
      <c r="K29" s="528">
        <v>0</v>
      </c>
      <c r="L29" s="124">
        <v>0</v>
      </c>
    </row>
    <row r="30" spans="1:12" s="19" customFormat="1" ht="36.9" customHeight="1" x14ac:dyDescent="0.3">
      <c r="A30" s="143">
        <v>24</v>
      </c>
      <c r="B30" s="341" t="s">
        <v>275</v>
      </c>
      <c r="C30" s="114">
        <v>414</v>
      </c>
      <c r="D30" s="113">
        <v>384</v>
      </c>
      <c r="E30" s="524">
        <v>411</v>
      </c>
      <c r="F30" s="114">
        <v>267</v>
      </c>
      <c r="G30" s="113">
        <v>389</v>
      </c>
      <c r="H30" s="524">
        <v>372</v>
      </c>
      <c r="I30" s="115">
        <v>402</v>
      </c>
      <c r="J30" s="524">
        <v>562</v>
      </c>
      <c r="K30" s="527">
        <v>403</v>
      </c>
      <c r="L30" s="115">
        <v>641</v>
      </c>
    </row>
    <row r="31" spans="1:12" s="19" customFormat="1" ht="20.100000000000001" customHeight="1" x14ac:dyDescent="0.3">
      <c r="A31" s="143">
        <v>25</v>
      </c>
      <c r="B31" s="342" t="s">
        <v>480</v>
      </c>
      <c r="C31" s="114">
        <v>0</v>
      </c>
      <c r="D31" s="113">
        <v>0</v>
      </c>
      <c r="E31" s="524">
        <v>0</v>
      </c>
      <c r="F31" s="114">
        <v>0</v>
      </c>
      <c r="G31" s="113">
        <v>0</v>
      </c>
      <c r="H31" s="524">
        <v>0</v>
      </c>
      <c r="I31" s="115">
        <v>0</v>
      </c>
      <c r="J31" s="524">
        <v>0</v>
      </c>
      <c r="K31" s="527">
        <v>0</v>
      </c>
      <c r="L31" s="115">
        <v>0</v>
      </c>
    </row>
    <row r="32" spans="1:12" s="19" customFormat="1" ht="20.100000000000001" customHeight="1" x14ac:dyDescent="0.3">
      <c r="A32" s="143">
        <v>26</v>
      </c>
      <c r="B32" s="342" t="s">
        <v>481</v>
      </c>
      <c r="C32" s="114">
        <v>0</v>
      </c>
      <c r="D32" s="113">
        <v>0</v>
      </c>
      <c r="E32" s="524">
        <v>0</v>
      </c>
      <c r="F32" s="114">
        <v>0</v>
      </c>
      <c r="G32" s="113">
        <v>0</v>
      </c>
      <c r="H32" s="524">
        <v>0</v>
      </c>
      <c r="I32" s="115">
        <v>0</v>
      </c>
      <c r="J32" s="524">
        <v>0</v>
      </c>
      <c r="K32" s="527">
        <v>0</v>
      </c>
      <c r="L32" s="115">
        <v>0</v>
      </c>
    </row>
    <row r="33" spans="1:12" s="48" customFormat="1" ht="24.15" customHeight="1" x14ac:dyDescent="0.25">
      <c r="A33" s="186">
        <v>27</v>
      </c>
      <c r="B33" s="733" t="s">
        <v>270</v>
      </c>
      <c r="C33" s="123">
        <v>185</v>
      </c>
      <c r="D33" s="122">
        <v>179</v>
      </c>
      <c r="E33" s="525">
        <v>182</v>
      </c>
      <c r="F33" s="123">
        <v>150</v>
      </c>
      <c r="G33" s="122">
        <v>267</v>
      </c>
      <c r="H33" s="525">
        <v>400</v>
      </c>
      <c r="I33" s="124">
        <v>200</v>
      </c>
      <c r="J33" s="525">
        <v>400</v>
      </c>
      <c r="K33" s="528">
        <v>400</v>
      </c>
      <c r="L33" s="124">
        <v>400</v>
      </c>
    </row>
    <row r="34" spans="1:12" s="19" customFormat="1" ht="16.95" customHeight="1" x14ac:dyDescent="0.3">
      <c r="A34" s="119" t="s">
        <v>134</v>
      </c>
      <c r="C34" s="187"/>
      <c r="D34" s="187"/>
      <c r="E34" s="187"/>
      <c r="F34" s="187"/>
      <c r="G34" s="187"/>
      <c r="H34" s="187"/>
      <c r="I34" s="187"/>
      <c r="J34" s="187"/>
      <c r="K34" s="187"/>
      <c r="L34" s="187"/>
    </row>
    <row r="35" spans="1:12" x14ac:dyDescent="0.2">
      <c r="C35" s="340"/>
      <c r="D35" s="340"/>
      <c r="E35" s="340"/>
      <c r="F35" s="340"/>
      <c r="G35" s="340"/>
      <c r="H35" s="340"/>
      <c r="I35" s="340"/>
      <c r="J35" s="340"/>
      <c r="K35" s="340"/>
      <c r="L35" s="340"/>
    </row>
    <row r="36" spans="1:12" x14ac:dyDescent="0.2">
      <c r="C36" s="340"/>
      <c r="D36" s="340"/>
      <c r="E36" s="340"/>
      <c r="F36" s="340"/>
      <c r="G36" s="340"/>
      <c r="H36" s="340"/>
      <c r="I36" s="340"/>
      <c r="J36" s="340"/>
      <c r="K36" s="340"/>
      <c r="L36" s="340"/>
    </row>
    <row r="37" spans="1:12" x14ac:dyDescent="0.2">
      <c r="C37" s="340"/>
      <c r="D37" s="340"/>
      <c r="E37" s="340"/>
      <c r="F37" s="340"/>
      <c r="G37" s="340"/>
      <c r="H37" s="340"/>
      <c r="I37" s="340"/>
      <c r="J37" s="340"/>
      <c r="K37" s="340"/>
      <c r="L37" s="340"/>
    </row>
    <row r="38" spans="1:12" x14ac:dyDescent="0.2">
      <c r="C38" s="340"/>
      <c r="D38" s="340"/>
      <c r="E38" s="340"/>
      <c r="F38" s="340"/>
      <c r="G38" s="340"/>
      <c r="H38" s="340"/>
      <c r="I38" s="340"/>
      <c r="J38" s="340"/>
      <c r="K38" s="340"/>
      <c r="L38" s="340"/>
    </row>
    <row r="39" spans="1:12" x14ac:dyDescent="0.2">
      <c r="C39" s="340"/>
      <c r="D39" s="340"/>
      <c r="E39" s="340"/>
      <c r="F39" s="340"/>
      <c r="G39" s="340"/>
      <c r="H39" s="340"/>
      <c r="I39" s="340"/>
      <c r="J39" s="340"/>
      <c r="K39" s="340"/>
      <c r="L39" s="340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4140625" defaultRowHeight="10.199999999999999" x14ac:dyDescent="0.2"/>
  <cols>
    <col min="1" max="1" width="4.5546875" style="339" customWidth="1"/>
    <col min="2" max="2" width="27.44140625" style="2" bestFit="1" customWidth="1"/>
    <col min="3" max="3" width="23.6640625" style="2" customWidth="1"/>
    <col min="4" max="4" width="12.6640625" style="2" customWidth="1"/>
    <col min="5" max="6" width="11.6640625" style="2" customWidth="1"/>
    <col min="7" max="7" width="12.88671875" style="2" customWidth="1"/>
    <col min="8" max="9" width="11.6640625" style="2" customWidth="1"/>
    <col min="10" max="10" width="11.44140625" style="2"/>
    <col min="11" max="14" width="3.44140625" style="2" customWidth="1"/>
    <col min="15" max="16384" width="11.44140625" style="2"/>
  </cols>
  <sheetData>
    <row r="1" spans="1:9" ht="10.199999999999999" customHeight="1" x14ac:dyDescent="0.2">
      <c r="A1" s="395"/>
      <c r="B1" s="1"/>
      <c r="C1" s="1"/>
      <c r="I1" s="4"/>
    </row>
    <row r="2" spans="1:9" s="76" customFormat="1" ht="45" customHeight="1" x14ac:dyDescent="0.35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3">
      <c r="A4" s="71"/>
      <c r="B4" s="72"/>
      <c r="C4" s="72"/>
      <c r="D4" s="72"/>
      <c r="E4" s="72"/>
      <c r="F4" s="72"/>
      <c r="G4" s="72"/>
      <c r="H4" s="72"/>
      <c r="I4" s="157" t="s">
        <v>96</v>
      </c>
    </row>
    <row r="5" spans="1:9" s="21" customFormat="1" ht="20.399999999999999" customHeight="1" x14ac:dyDescent="0.3">
      <c r="A5" s="905" t="s">
        <v>2</v>
      </c>
      <c r="B5" s="946" t="s">
        <v>192</v>
      </c>
      <c r="C5" s="942"/>
      <c r="D5" s="909" t="s">
        <v>138</v>
      </c>
      <c r="E5" s="91" t="s">
        <v>21</v>
      </c>
      <c r="F5" s="93"/>
      <c r="G5" s="909" t="s">
        <v>141</v>
      </c>
      <c r="H5" s="91" t="s">
        <v>21</v>
      </c>
      <c r="I5" s="93"/>
    </row>
    <row r="6" spans="1:9" s="21" customFormat="1" ht="20.399999999999999" customHeight="1" x14ac:dyDescent="0.3">
      <c r="A6" s="932"/>
      <c r="B6" s="943"/>
      <c r="C6" s="944"/>
      <c r="D6" s="930"/>
      <c r="E6" s="79" t="s">
        <v>139</v>
      </c>
      <c r="F6" s="774" t="s">
        <v>140</v>
      </c>
      <c r="G6" s="930"/>
      <c r="H6" s="79" t="s">
        <v>139</v>
      </c>
      <c r="I6" s="774" t="s">
        <v>140</v>
      </c>
    </row>
    <row r="7" spans="1:9" s="21" customFormat="1" ht="37.5" customHeight="1" x14ac:dyDescent="0.3">
      <c r="A7" s="906"/>
      <c r="B7" s="945"/>
      <c r="C7" s="940"/>
      <c r="D7" s="931"/>
      <c r="E7" s="144" t="s">
        <v>148</v>
      </c>
      <c r="F7" s="93"/>
      <c r="G7" s="931"/>
      <c r="H7" s="144" t="s">
        <v>148</v>
      </c>
      <c r="I7" s="93"/>
    </row>
    <row r="8" spans="1:9" s="139" customFormat="1" ht="19.95" customHeight="1" x14ac:dyDescent="0.3">
      <c r="A8" s="348">
        <v>1</v>
      </c>
      <c r="B8" s="353" t="s">
        <v>47</v>
      </c>
      <c r="C8" s="354" t="s">
        <v>143</v>
      </c>
      <c r="D8" s="355">
        <v>112586</v>
      </c>
      <c r="E8" s="584">
        <v>108689</v>
      </c>
      <c r="F8" s="356">
        <v>3897</v>
      </c>
      <c r="G8" s="355">
        <v>28039</v>
      </c>
      <c r="H8" s="584">
        <v>26073</v>
      </c>
      <c r="I8" s="357">
        <v>1966</v>
      </c>
    </row>
    <row r="9" spans="1:9" s="136" customFormat="1" ht="19.95" customHeight="1" thickBot="1" x14ac:dyDescent="0.3">
      <c r="A9" s="349">
        <v>2</v>
      </c>
      <c r="B9" s="358" t="s">
        <v>142</v>
      </c>
      <c r="C9" s="160" t="s">
        <v>144</v>
      </c>
      <c r="D9" s="359">
        <v>372</v>
      </c>
      <c r="E9" s="585">
        <v>369</v>
      </c>
      <c r="F9" s="360">
        <v>455</v>
      </c>
      <c r="G9" s="359">
        <v>565</v>
      </c>
      <c r="H9" s="585">
        <v>547</v>
      </c>
      <c r="I9" s="361">
        <v>799</v>
      </c>
    </row>
    <row r="10" spans="1:9" s="19" customFormat="1" ht="19.95" customHeight="1" thickTop="1" x14ac:dyDescent="0.3">
      <c r="A10" s="350">
        <v>3</v>
      </c>
      <c r="B10" s="362" t="s">
        <v>146</v>
      </c>
      <c r="C10" s="363" t="s">
        <v>143</v>
      </c>
      <c r="D10" s="364">
        <v>95231</v>
      </c>
      <c r="E10" s="586">
        <v>91700</v>
      </c>
      <c r="F10" s="365">
        <v>3531</v>
      </c>
      <c r="G10" s="364">
        <v>18590</v>
      </c>
      <c r="H10" s="586">
        <v>16980</v>
      </c>
      <c r="I10" s="366">
        <v>1610</v>
      </c>
    </row>
    <row r="11" spans="1:9" s="54" customFormat="1" ht="19.95" customHeight="1" x14ac:dyDescent="0.25">
      <c r="A11" s="351">
        <v>4</v>
      </c>
      <c r="B11" s="367" t="s">
        <v>147</v>
      </c>
      <c r="C11" s="163" t="s">
        <v>144</v>
      </c>
      <c r="D11" s="97">
        <v>368</v>
      </c>
      <c r="E11" s="515">
        <v>364</v>
      </c>
      <c r="F11" s="98">
        <v>454</v>
      </c>
      <c r="G11" s="97">
        <v>540</v>
      </c>
      <c r="H11" s="515">
        <v>515</v>
      </c>
      <c r="I11" s="99">
        <v>804</v>
      </c>
    </row>
    <row r="12" spans="1:9" s="19" customFormat="1" ht="19.95" customHeight="1" x14ac:dyDescent="0.3">
      <c r="A12" s="337">
        <v>5</v>
      </c>
      <c r="B12" s="368" t="s">
        <v>145</v>
      </c>
      <c r="C12" s="164" t="s">
        <v>143</v>
      </c>
      <c r="D12" s="113">
        <v>70603</v>
      </c>
      <c r="E12" s="524">
        <v>68120</v>
      </c>
      <c r="F12" s="114">
        <v>2483</v>
      </c>
      <c r="G12" s="113">
        <v>16289</v>
      </c>
      <c r="H12" s="524">
        <v>14932</v>
      </c>
      <c r="I12" s="115">
        <v>1357</v>
      </c>
    </row>
    <row r="13" spans="1:9" s="54" customFormat="1" ht="19.95" customHeight="1" x14ac:dyDescent="0.25">
      <c r="A13" s="351">
        <v>6</v>
      </c>
      <c r="B13" s="369" t="s">
        <v>5</v>
      </c>
      <c r="C13" s="163" t="s">
        <v>144</v>
      </c>
      <c r="D13" s="97">
        <v>374</v>
      </c>
      <c r="E13" s="515">
        <v>371</v>
      </c>
      <c r="F13" s="98">
        <v>465</v>
      </c>
      <c r="G13" s="97">
        <v>538</v>
      </c>
      <c r="H13" s="515">
        <v>512</v>
      </c>
      <c r="I13" s="99">
        <v>819</v>
      </c>
    </row>
    <row r="14" spans="1:9" s="19" customFormat="1" ht="19.95" customHeight="1" x14ac:dyDescent="0.3">
      <c r="A14" s="337">
        <v>7</v>
      </c>
      <c r="B14" s="370" t="s">
        <v>145</v>
      </c>
      <c r="C14" s="164" t="s">
        <v>143</v>
      </c>
      <c r="D14" s="113">
        <v>24628</v>
      </c>
      <c r="E14" s="524">
        <v>23580</v>
      </c>
      <c r="F14" s="114">
        <v>1048</v>
      </c>
      <c r="G14" s="113">
        <v>2301</v>
      </c>
      <c r="H14" s="524">
        <v>2048</v>
      </c>
      <c r="I14" s="115">
        <v>253</v>
      </c>
    </row>
    <row r="15" spans="1:9" s="54" customFormat="1" ht="19.95" customHeight="1" x14ac:dyDescent="0.25">
      <c r="A15" s="351">
        <v>8</v>
      </c>
      <c r="B15" s="369" t="s">
        <v>6</v>
      </c>
      <c r="C15" s="163" t="s">
        <v>144</v>
      </c>
      <c r="D15" s="97">
        <v>349</v>
      </c>
      <c r="E15" s="515">
        <v>346</v>
      </c>
      <c r="F15" s="98">
        <v>428</v>
      </c>
      <c r="G15" s="97">
        <v>559</v>
      </c>
      <c r="H15" s="515">
        <v>539</v>
      </c>
      <c r="I15" s="99">
        <v>721</v>
      </c>
    </row>
    <row r="16" spans="1:9" s="19" customFormat="1" ht="19.95" customHeight="1" x14ac:dyDescent="0.3">
      <c r="A16" s="337">
        <v>9</v>
      </c>
      <c r="B16" s="342" t="s">
        <v>482</v>
      </c>
      <c r="C16" s="164" t="s">
        <v>143</v>
      </c>
      <c r="D16" s="113">
        <v>445</v>
      </c>
      <c r="E16" s="524">
        <v>428</v>
      </c>
      <c r="F16" s="114">
        <v>17</v>
      </c>
      <c r="G16" s="113">
        <v>228</v>
      </c>
      <c r="H16" s="524">
        <v>219</v>
      </c>
      <c r="I16" s="115">
        <v>9</v>
      </c>
    </row>
    <row r="17" spans="1:9" s="54" customFormat="1" ht="19.95" customHeight="1" x14ac:dyDescent="0.25">
      <c r="A17" s="351">
        <v>10</v>
      </c>
      <c r="B17" s="367" t="s">
        <v>483</v>
      </c>
      <c r="C17" s="163" t="s">
        <v>144</v>
      </c>
      <c r="D17" s="97">
        <v>305</v>
      </c>
      <c r="E17" s="515">
        <v>305</v>
      </c>
      <c r="F17" s="98">
        <v>307</v>
      </c>
      <c r="G17" s="97">
        <v>406</v>
      </c>
      <c r="H17" s="515">
        <v>398</v>
      </c>
      <c r="I17" s="99">
        <v>608</v>
      </c>
    </row>
    <row r="18" spans="1:9" s="19" customFormat="1" ht="19.95" customHeight="1" x14ac:dyDescent="0.3">
      <c r="A18" s="337">
        <v>11</v>
      </c>
      <c r="B18" s="368" t="s">
        <v>484</v>
      </c>
      <c r="C18" s="164" t="s">
        <v>143</v>
      </c>
      <c r="D18" s="113">
        <v>407</v>
      </c>
      <c r="E18" s="524">
        <v>391</v>
      </c>
      <c r="F18" s="114">
        <v>16</v>
      </c>
      <c r="G18" s="113">
        <v>194</v>
      </c>
      <c r="H18" s="524">
        <v>186</v>
      </c>
      <c r="I18" s="115">
        <v>8</v>
      </c>
    </row>
    <row r="19" spans="1:9" s="54" customFormat="1" ht="19.95" customHeight="1" x14ac:dyDescent="0.25">
      <c r="A19" s="351">
        <v>12</v>
      </c>
      <c r="B19" s="371" t="s">
        <v>462</v>
      </c>
      <c r="C19" s="163" t="s">
        <v>144</v>
      </c>
      <c r="D19" s="97">
        <v>308</v>
      </c>
      <c r="E19" s="515">
        <v>308</v>
      </c>
      <c r="F19" s="98">
        <v>310</v>
      </c>
      <c r="G19" s="97">
        <v>426</v>
      </c>
      <c r="H19" s="515">
        <v>415</v>
      </c>
      <c r="I19" s="99">
        <v>682</v>
      </c>
    </row>
    <row r="20" spans="1:9" s="19" customFormat="1" ht="19.95" customHeight="1" x14ac:dyDescent="0.3">
      <c r="A20" s="337">
        <v>13</v>
      </c>
      <c r="B20" s="368" t="s">
        <v>484</v>
      </c>
      <c r="C20" s="164" t="s">
        <v>143</v>
      </c>
      <c r="D20" s="113">
        <v>38</v>
      </c>
      <c r="E20" s="524">
        <v>37</v>
      </c>
      <c r="F20" s="114">
        <v>1</v>
      </c>
      <c r="G20" s="113">
        <v>34</v>
      </c>
      <c r="H20" s="524">
        <v>33</v>
      </c>
      <c r="I20" s="115">
        <v>1</v>
      </c>
    </row>
    <row r="21" spans="1:9" s="54" customFormat="1" ht="19.95" customHeight="1" x14ac:dyDescent="0.25">
      <c r="A21" s="351">
        <v>14</v>
      </c>
      <c r="B21" s="371" t="s">
        <v>193</v>
      </c>
      <c r="C21" s="163" t="s">
        <v>144</v>
      </c>
      <c r="D21" s="97">
        <v>276</v>
      </c>
      <c r="E21" s="515">
        <v>276</v>
      </c>
      <c r="F21" s="98">
        <v>257</v>
      </c>
      <c r="G21" s="97">
        <v>291</v>
      </c>
      <c r="H21" s="515">
        <v>299</v>
      </c>
      <c r="I21" s="99">
        <v>19</v>
      </c>
    </row>
    <row r="22" spans="1:9" s="19" customFormat="1" ht="19.95" customHeight="1" x14ac:dyDescent="0.3">
      <c r="A22" s="337">
        <v>15</v>
      </c>
      <c r="B22" s="342" t="s">
        <v>485</v>
      </c>
      <c r="C22" s="164" t="s">
        <v>143</v>
      </c>
      <c r="D22" s="113">
        <v>16910</v>
      </c>
      <c r="E22" s="524">
        <v>16561</v>
      </c>
      <c r="F22" s="114">
        <v>349</v>
      </c>
      <c r="G22" s="113">
        <v>9221</v>
      </c>
      <c r="H22" s="524">
        <v>8874</v>
      </c>
      <c r="I22" s="115">
        <v>347</v>
      </c>
    </row>
    <row r="23" spans="1:9" s="54" customFormat="1" ht="19.95" customHeight="1" x14ac:dyDescent="0.25">
      <c r="A23" s="351">
        <v>16</v>
      </c>
      <c r="B23" s="367" t="s">
        <v>486</v>
      </c>
      <c r="C23" s="163" t="s">
        <v>144</v>
      </c>
      <c r="D23" s="97">
        <v>401</v>
      </c>
      <c r="E23" s="515">
        <v>399</v>
      </c>
      <c r="F23" s="98">
        <v>479</v>
      </c>
      <c r="G23" s="97">
        <v>618</v>
      </c>
      <c r="H23" s="515">
        <v>611</v>
      </c>
      <c r="I23" s="99">
        <v>780</v>
      </c>
    </row>
    <row r="24" spans="1:9" s="19" customFormat="1" ht="19.95" customHeight="1" x14ac:dyDescent="0.3">
      <c r="A24" s="337">
        <v>17</v>
      </c>
      <c r="B24" s="368" t="s">
        <v>487</v>
      </c>
      <c r="C24" s="164" t="s">
        <v>143</v>
      </c>
      <c r="D24" s="113">
        <v>7477</v>
      </c>
      <c r="E24" s="524">
        <v>7237</v>
      </c>
      <c r="F24" s="114">
        <v>240</v>
      </c>
      <c r="G24" s="113">
        <v>1960</v>
      </c>
      <c r="H24" s="524">
        <v>1799</v>
      </c>
      <c r="I24" s="115">
        <v>161</v>
      </c>
    </row>
    <row r="25" spans="1:9" s="54" customFormat="1" ht="19.95" customHeight="1" x14ac:dyDescent="0.25">
      <c r="A25" s="351">
        <v>18</v>
      </c>
      <c r="B25" s="371" t="s">
        <v>436</v>
      </c>
      <c r="C25" s="163" t="s">
        <v>144</v>
      </c>
      <c r="D25" s="97">
        <v>374</v>
      </c>
      <c r="E25" s="515">
        <v>371</v>
      </c>
      <c r="F25" s="98">
        <v>457</v>
      </c>
      <c r="G25" s="97">
        <v>627</v>
      </c>
      <c r="H25" s="515">
        <v>614</v>
      </c>
      <c r="I25" s="99">
        <v>772</v>
      </c>
    </row>
    <row r="26" spans="1:9" s="19" customFormat="1" ht="19.95" customHeight="1" x14ac:dyDescent="0.3">
      <c r="A26" s="337">
        <v>19</v>
      </c>
      <c r="B26" s="368" t="s">
        <v>487</v>
      </c>
      <c r="C26" s="164" t="s">
        <v>143</v>
      </c>
      <c r="D26" s="113">
        <v>9433</v>
      </c>
      <c r="E26" s="524">
        <v>9324</v>
      </c>
      <c r="F26" s="114">
        <v>109</v>
      </c>
      <c r="G26" s="113">
        <v>7261</v>
      </c>
      <c r="H26" s="524">
        <v>7075</v>
      </c>
      <c r="I26" s="115">
        <v>186</v>
      </c>
    </row>
    <row r="27" spans="1:9" s="54" customFormat="1" ht="19.95" customHeight="1" x14ac:dyDescent="0.25">
      <c r="A27" s="352">
        <v>20</v>
      </c>
      <c r="B27" s="785" t="s">
        <v>437</v>
      </c>
      <c r="C27" s="372" t="s">
        <v>144</v>
      </c>
      <c r="D27" s="101">
        <v>422</v>
      </c>
      <c r="E27" s="516">
        <v>421</v>
      </c>
      <c r="F27" s="102">
        <v>529</v>
      </c>
      <c r="G27" s="101">
        <v>615</v>
      </c>
      <c r="H27" s="516">
        <v>611</v>
      </c>
      <c r="I27" s="103">
        <v>787</v>
      </c>
    </row>
    <row r="28" spans="1:9" s="19" customFormat="1" ht="16.95" customHeight="1" x14ac:dyDescent="0.3">
      <c r="D28" s="187"/>
      <c r="E28" s="187"/>
      <c r="F28" s="187"/>
      <c r="G28" s="187"/>
      <c r="H28" s="187"/>
      <c r="I28" s="187"/>
    </row>
    <row r="29" spans="1:9" x14ac:dyDescent="0.2">
      <c r="D29" s="340"/>
      <c r="E29" s="340"/>
      <c r="F29" s="340"/>
      <c r="G29" s="340"/>
      <c r="H29" s="340"/>
      <c r="I29" s="340"/>
    </row>
    <row r="30" spans="1:9" x14ac:dyDescent="0.2">
      <c r="D30" s="340"/>
      <c r="E30" s="340"/>
      <c r="F30" s="340"/>
      <c r="G30" s="340"/>
      <c r="H30" s="340"/>
      <c r="I30" s="340"/>
    </row>
    <row r="31" spans="1:9" x14ac:dyDescent="0.2">
      <c r="D31" s="340"/>
      <c r="E31" s="340"/>
      <c r="F31" s="340"/>
      <c r="G31" s="340"/>
      <c r="H31" s="340"/>
      <c r="I31" s="340"/>
    </row>
    <row r="32" spans="1:9" x14ac:dyDescent="0.2">
      <c r="D32" s="340"/>
      <c r="E32" s="340"/>
      <c r="F32" s="340"/>
      <c r="G32" s="340"/>
      <c r="H32" s="340"/>
      <c r="I32" s="340"/>
    </row>
    <row r="33" spans="4:9" x14ac:dyDescent="0.2">
      <c r="D33" s="340"/>
      <c r="E33" s="340"/>
      <c r="F33" s="340"/>
      <c r="G33" s="340"/>
      <c r="H33" s="340"/>
      <c r="I33" s="340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3.2" x14ac:dyDescent="0.25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60960</xdr:rowOff>
              </from>
              <to>
                <xdr:col>7</xdr:col>
                <xdr:colOff>617220</xdr:colOff>
                <xdr:row>62</xdr:row>
                <xdr:rowOff>30480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4140625" defaultRowHeight="13.8" x14ac:dyDescent="0.3"/>
  <cols>
    <col min="1" max="1" width="5.44140625" style="27" customWidth="1"/>
    <col min="2" max="2" width="14.5546875" style="27" customWidth="1"/>
    <col min="3" max="3" width="6.6640625" style="3" customWidth="1"/>
    <col min="4" max="4" width="13.88671875" style="3" customWidth="1"/>
    <col min="5" max="9" width="12.6640625" style="3" customWidth="1"/>
    <col min="10" max="10" width="3.5546875" style="3" customWidth="1"/>
    <col min="11" max="11" width="4" style="3" customWidth="1"/>
    <col min="12" max="14" width="3.44140625" style="3" customWidth="1"/>
    <col min="15" max="16384" width="11.44140625" style="3"/>
  </cols>
  <sheetData>
    <row r="1" spans="1:14" s="2" customFormat="1" ht="10.199999999999999" x14ac:dyDescent="0.2">
      <c r="A1" s="395"/>
      <c r="B1" s="104"/>
      <c r="C1" s="1"/>
      <c r="I1" s="4"/>
    </row>
    <row r="2" spans="1:14" s="7" customFormat="1" ht="45" customHeight="1" x14ac:dyDescent="0.35">
      <c r="A2" s="68" t="s">
        <v>149</v>
      </c>
      <c r="B2" s="105"/>
      <c r="C2" s="6"/>
      <c r="D2" s="6"/>
      <c r="E2" s="6"/>
      <c r="F2" s="6"/>
      <c r="G2" s="6"/>
      <c r="H2" s="6"/>
      <c r="I2" s="6"/>
    </row>
    <row r="3" spans="1:14" ht="28.5" customHeight="1" x14ac:dyDescent="0.3">
      <c r="A3" s="71"/>
      <c r="B3" s="71"/>
      <c r="C3" s="72"/>
      <c r="D3" s="72"/>
      <c r="E3" s="72"/>
      <c r="F3" s="72"/>
      <c r="G3" s="72"/>
      <c r="H3" s="72"/>
      <c r="I3" s="110" t="s">
        <v>105</v>
      </c>
    </row>
    <row r="4" spans="1:14" s="19" customFormat="1" ht="54.75" customHeight="1" x14ac:dyDescent="0.3">
      <c r="A4" s="78" t="s">
        <v>2</v>
      </c>
      <c r="B4" s="375" t="s">
        <v>74</v>
      </c>
      <c r="C4" s="93"/>
      <c r="D4" s="79" t="s">
        <v>150</v>
      </c>
      <c r="E4" s="581" t="s">
        <v>151</v>
      </c>
      <c r="F4" s="512" t="s">
        <v>152</v>
      </c>
      <c r="G4" s="512" t="s">
        <v>153</v>
      </c>
      <c r="H4" s="512" t="s">
        <v>154</v>
      </c>
      <c r="I4" s="623" t="s">
        <v>155</v>
      </c>
    </row>
    <row r="5" spans="1:14" ht="18" customHeight="1" x14ac:dyDescent="0.3">
      <c r="A5" s="373">
        <v>1</v>
      </c>
      <c r="B5" s="111"/>
      <c r="C5" s="112">
        <v>2019</v>
      </c>
      <c r="D5" s="376">
        <v>93971</v>
      </c>
      <c r="E5" s="524">
        <v>80714</v>
      </c>
      <c r="F5" s="526">
        <v>10935</v>
      </c>
      <c r="G5" s="527">
        <v>361</v>
      </c>
      <c r="H5" s="527">
        <v>8</v>
      </c>
      <c r="I5" s="115">
        <v>1953</v>
      </c>
    </row>
    <row r="6" spans="1:14" s="19" customFormat="1" ht="20.100000000000001" customHeight="1" x14ac:dyDescent="0.3">
      <c r="A6" s="373">
        <v>2</v>
      </c>
      <c r="B6" s="116"/>
      <c r="C6" s="112">
        <f>C5+1</f>
        <v>2020</v>
      </c>
      <c r="D6" s="113">
        <v>92266</v>
      </c>
      <c r="E6" s="524">
        <v>79384</v>
      </c>
      <c r="F6" s="527">
        <v>10676</v>
      </c>
      <c r="G6" s="527">
        <v>356</v>
      </c>
      <c r="H6" s="527">
        <v>7</v>
      </c>
      <c r="I6" s="115">
        <v>1843</v>
      </c>
      <c r="K6" s="107"/>
      <c r="L6" s="107"/>
      <c r="M6" s="107"/>
      <c r="N6" s="107"/>
    </row>
    <row r="7" spans="1:14" s="19" customFormat="1" ht="20.100000000000001" customHeight="1" x14ac:dyDescent="0.3">
      <c r="A7" s="373">
        <v>3</v>
      </c>
      <c r="B7" s="116"/>
      <c r="C7" s="112">
        <f>C5+2</f>
        <v>2021</v>
      </c>
      <c r="D7" s="113">
        <v>90607</v>
      </c>
      <c r="E7" s="524">
        <v>78070</v>
      </c>
      <c r="F7" s="527">
        <v>10409</v>
      </c>
      <c r="G7" s="527">
        <v>342</v>
      </c>
      <c r="H7" s="527">
        <v>6</v>
      </c>
      <c r="I7" s="115">
        <v>1780</v>
      </c>
      <c r="K7" s="107"/>
      <c r="L7" s="107"/>
      <c r="M7" s="107"/>
      <c r="N7" s="107"/>
    </row>
    <row r="8" spans="1:14" s="19" customFormat="1" ht="20.100000000000001" customHeight="1" x14ac:dyDescent="0.3">
      <c r="A8" s="373">
        <v>4</v>
      </c>
      <c r="B8" s="116"/>
      <c r="C8" s="112">
        <f>C5+3</f>
        <v>2022</v>
      </c>
      <c r="D8" s="113">
        <v>88835</v>
      </c>
      <c r="E8" s="524">
        <v>76642</v>
      </c>
      <c r="F8" s="527">
        <v>10150</v>
      </c>
      <c r="G8" s="527">
        <v>335</v>
      </c>
      <c r="H8" s="527">
        <v>4</v>
      </c>
      <c r="I8" s="115">
        <v>1704</v>
      </c>
      <c r="K8" s="107"/>
      <c r="L8" s="107"/>
      <c r="M8" s="107"/>
      <c r="N8" s="107"/>
    </row>
    <row r="9" spans="1:14" s="19" customFormat="1" ht="20.100000000000001" customHeight="1" x14ac:dyDescent="0.3">
      <c r="A9" s="373">
        <v>5</v>
      </c>
      <c r="B9" s="116"/>
      <c r="C9" s="112">
        <f>C5+4</f>
        <v>2023</v>
      </c>
      <c r="D9" s="113">
        <v>87263</v>
      </c>
      <c r="E9" s="524">
        <v>75409</v>
      </c>
      <c r="F9" s="527">
        <v>9887</v>
      </c>
      <c r="G9" s="527">
        <v>322</v>
      </c>
      <c r="H9" s="527">
        <v>3</v>
      </c>
      <c r="I9" s="115">
        <v>1642</v>
      </c>
      <c r="K9" s="107"/>
      <c r="L9" s="107"/>
      <c r="M9" s="107"/>
      <c r="N9" s="107"/>
    </row>
    <row r="10" spans="1:14" s="19" customFormat="1" ht="40.200000000000003" customHeight="1" x14ac:dyDescent="0.3">
      <c r="A10" s="373">
        <v>6</v>
      </c>
      <c r="B10" s="117" t="s">
        <v>79</v>
      </c>
      <c r="C10" s="118">
        <f>C5+4</f>
        <v>2023</v>
      </c>
      <c r="D10" s="113">
        <v>87365</v>
      </c>
      <c r="E10" s="524">
        <v>75458</v>
      </c>
      <c r="F10" s="527">
        <v>9911</v>
      </c>
      <c r="G10" s="527">
        <v>321</v>
      </c>
      <c r="H10" s="527">
        <v>4</v>
      </c>
      <c r="I10" s="115">
        <v>1671</v>
      </c>
      <c r="K10" s="107"/>
      <c r="L10" s="107"/>
      <c r="M10" s="107"/>
      <c r="N10" s="107"/>
    </row>
    <row r="11" spans="1:14" s="19" customFormat="1" ht="20.100000000000001" customHeight="1" x14ac:dyDescent="0.3">
      <c r="A11" s="373">
        <v>7</v>
      </c>
      <c r="B11" s="117" t="s">
        <v>80</v>
      </c>
      <c r="C11" s="118"/>
      <c r="D11" s="113">
        <v>87321</v>
      </c>
      <c r="E11" s="524">
        <v>75420</v>
      </c>
      <c r="F11" s="527">
        <v>9896</v>
      </c>
      <c r="G11" s="527">
        <v>320</v>
      </c>
      <c r="H11" s="527">
        <v>4</v>
      </c>
      <c r="I11" s="115">
        <v>1681</v>
      </c>
      <c r="K11" s="107"/>
      <c r="L11" s="107"/>
      <c r="M11" s="107"/>
      <c r="N11" s="107"/>
    </row>
    <row r="12" spans="1:14" s="19" customFormat="1" ht="20.100000000000001" customHeight="1" x14ac:dyDescent="0.3">
      <c r="A12" s="373">
        <v>8</v>
      </c>
      <c r="B12" s="117" t="s">
        <v>81</v>
      </c>
      <c r="C12" s="118"/>
      <c r="D12" s="113">
        <v>87200</v>
      </c>
      <c r="E12" s="524">
        <v>75393</v>
      </c>
      <c r="F12" s="527">
        <v>9885</v>
      </c>
      <c r="G12" s="527">
        <v>321</v>
      </c>
      <c r="H12" s="527">
        <v>4</v>
      </c>
      <c r="I12" s="115">
        <v>1597</v>
      </c>
      <c r="K12" s="107"/>
      <c r="L12" s="107"/>
      <c r="M12" s="107"/>
      <c r="N12" s="107"/>
    </row>
    <row r="13" spans="1:14" s="19" customFormat="1" ht="20.100000000000001" customHeight="1" x14ac:dyDescent="0.3">
      <c r="A13" s="373">
        <v>9</v>
      </c>
      <c r="B13" s="117" t="s">
        <v>82</v>
      </c>
      <c r="C13" s="118"/>
      <c r="D13" s="113">
        <v>87102</v>
      </c>
      <c r="E13" s="524">
        <v>75338</v>
      </c>
      <c r="F13" s="527">
        <v>9859</v>
      </c>
      <c r="G13" s="527">
        <v>320</v>
      </c>
      <c r="H13" s="527">
        <v>3</v>
      </c>
      <c r="I13" s="115">
        <v>1582</v>
      </c>
      <c r="K13" s="107"/>
      <c r="L13" s="107"/>
      <c r="M13" s="107"/>
      <c r="N13" s="107"/>
    </row>
    <row r="14" spans="1:14" s="19" customFormat="1" ht="20.100000000000001" customHeight="1" x14ac:dyDescent="0.3">
      <c r="A14" s="373">
        <v>10</v>
      </c>
      <c r="B14" s="117" t="s">
        <v>83</v>
      </c>
      <c r="C14" s="118"/>
      <c r="D14" s="113">
        <v>87047</v>
      </c>
      <c r="E14" s="524">
        <v>75293</v>
      </c>
      <c r="F14" s="527">
        <v>9846</v>
      </c>
      <c r="G14" s="527">
        <v>319</v>
      </c>
      <c r="H14" s="527">
        <v>2</v>
      </c>
      <c r="I14" s="115">
        <v>1587</v>
      </c>
      <c r="K14" s="107"/>
      <c r="L14" s="107"/>
      <c r="M14" s="107"/>
      <c r="N14" s="107"/>
    </row>
    <row r="15" spans="1:14" s="19" customFormat="1" ht="20.100000000000001" customHeight="1" x14ac:dyDescent="0.3">
      <c r="A15" s="373">
        <v>11</v>
      </c>
      <c r="B15" s="117" t="s">
        <v>84</v>
      </c>
      <c r="C15" s="118"/>
      <c r="D15" s="113">
        <v>87011</v>
      </c>
      <c r="E15" s="524">
        <v>75244</v>
      </c>
      <c r="F15" s="527">
        <v>9841</v>
      </c>
      <c r="G15" s="527">
        <v>320</v>
      </c>
      <c r="H15" s="527">
        <v>2</v>
      </c>
      <c r="I15" s="115">
        <v>1604</v>
      </c>
      <c r="K15" s="107"/>
      <c r="L15" s="107"/>
      <c r="M15" s="107"/>
      <c r="N15" s="107"/>
    </row>
    <row r="16" spans="1:14" s="19" customFormat="1" ht="20.100000000000001" customHeight="1" x14ac:dyDescent="0.3">
      <c r="A16" s="373">
        <v>12</v>
      </c>
      <c r="B16" s="117" t="s">
        <v>85</v>
      </c>
      <c r="C16" s="118"/>
      <c r="D16" s="113">
        <v>86898</v>
      </c>
      <c r="E16" s="524">
        <v>75139</v>
      </c>
      <c r="F16" s="527">
        <v>9815</v>
      </c>
      <c r="G16" s="527">
        <v>321</v>
      </c>
      <c r="H16" s="527">
        <v>2</v>
      </c>
      <c r="I16" s="115">
        <v>1621</v>
      </c>
      <c r="K16" s="107"/>
      <c r="L16" s="107"/>
      <c r="M16" s="107"/>
      <c r="N16" s="107"/>
    </row>
    <row r="17" spans="1:14" s="19" customFormat="1" ht="20.100000000000001" customHeight="1" x14ac:dyDescent="0.3">
      <c r="A17" s="373">
        <v>13</v>
      </c>
      <c r="B17" s="117" t="s">
        <v>86</v>
      </c>
      <c r="C17" s="118"/>
      <c r="D17" s="113">
        <v>86746</v>
      </c>
      <c r="E17" s="524">
        <v>74990</v>
      </c>
      <c r="F17" s="527">
        <v>9793</v>
      </c>
      <c r="G17" s="527">
        <v>321</v>
      </c>
      <c r="H17" s="527">
        <v>2</v>
      </c>
      <c r="I17" s="115">
        <v>1640</v>
      </c>
      <c r="K17" s="107"/>
      <c r="L17" s="107"/>
      <c r="M17" s="107"/>
      <c r="N17" s="107"/>
    </row>
    <row r="18" spans="1:14" s="19" customFormat="1" ht="40.200000000000003" customHeight="1" x14ac:dyDescent="0.3">
      <c r="A18" s="373">
        <v>14</v>
      </c>
      <c r="B18" s="117" t="s">
        <v>75</v>
      </c>
      <c r="C18" s="118">
        <f>C5+5</f>
        <v>2024</v>
      </c>
      <c r="D18" s="113">
        <v>86585</v>
      </c>
      <c r="E18" s="524">
        <v>74862</v>
      </c>
      <c r="F18" s="527">
        <v>9757</v>
      </c>
      <c r="G18" s="527">
        <v>321</v>
      </c>
      <c r="H18" s="527">
        <v>2</v>
      </c>
      <c r="I18" s="115">
        <v>1643</v>
      </c>
      <c r="K18" s="107"/>
      <c r="L18" s="107"/>
      <c r="M18" s="107"/>
      <c r="N18" s="107"/>
    </row>
    <row r="19" spans="1:14" s="19" customFormat="1" ht="20.100000000000001" customHeight="1" x14ac:dyDescent="0.3">
      <c r="A19" s="373">
        <v>15</v>
      </c>
      <c r="B19" s="117" t="s">
        <v>76</v>
      </c>
      <c r="C19" s="118"/>
      <c r="D19" s="113">
        <v>86356</v>
      </c>
      <c r="E19" s="524">
        <v>74692</v>
      </c>
      <c r="F19" s="527">
        <v>9716</v>
      </c>
      <c r="G19" s="527">
        <v>319</v>
      </c>
      <c r="H19" s="527">
        <v>2</v>
      </c>
      <c r="I19" s="115">
        <v>1627</v>
      </c>
      <c r="K19" s="107"/>
      <c r="L19" s="107"/>
      <c r="M19" s="107"/>
      <c r="N19" s="107"/>
    </row>
    <row r="20" spans="1:14" s="19" customFormat="1" ht="20.100000000000001" customHeight="1" x14ac:dyDescent="0.3">
      <c r="A20" s="373">
        <v>16</v>
      </c>
      <c r="B20" s="117" t="s">
        <v>77</v>
      </c>
      <c r="C20" s="118"/>
      <c r="D20" s="113">
        <v>86284</v>
      </c>
      <c r="E20" s="524">
        <v>74660</v>
      </c>
      <c r="F20" s="527">
        <v>9693</v>
      </c>
      <c r="G20" s="527">
        <v>318</v>
      </c>
      <c r="H20" s="527">
        <v>2</v>
      </c>
      <c r="I20" s="115">
        <v>1611</v>
      </c>
      <c r="K20" s="107"/>
      <c r="L20" s="107"/>
      <c r="M20" s="107"/>
      <c r="N20" s="107"/>
    </row>
    <row r="21" spans="1:14" s="19" customFormat="1" ht="20.100000000000001" customHeight="1" x14ac:dyDescent="0.3">
      <c r="A21" s="373">
        <v>17</v>
      </c>
      <c r="B21" s="117" t="s">
        <v>78</v>
      </c>
      <c r="C21" s="118"/>
      <c r="D21" s="113">
        <v>86253</v>
      </c>
      <c r="E21" s="524">
        <v>74635</v>
      </c>
      <c r="F21" s="527">
        <v>9677</v>
      </c>
      <c r="G21" s="527">
        <v>318</v>
      </c>
      <c r="H21" s="527">
        <v>2</v>
      </c>
      <c r="I21" s="115">
        <v>1621</v>
      </c>
      <c r="K21" s="107"/>
      <c r="L21" s="107"/>
      <c r="M21" s="107"/>
      <c r="N21" s="107"/>
    </row>
    <row r="22" spans="1:14" s="48" customFormat="1" ht="24.9" customHeight="1" x14ac:dyDescent="0.25">
      <c r="A22" s="374">
        <v>18</v>
      </c>
      <c r="B22" s="120" t="s">
        <v>79</v>
      </c>
      <c r="C22" s="121"/>
      <c r="D22" s="122">
        <v>86218</v>
      </c>
      <c r="E22" s="525">
        <v>74617</v>
      </c>
      <c r="F22" s="528">
        <v>9657</v>
      </c>
      <c r="G22" s="528">
        <v>319</v>
      </c>
      <c r="H22" s="528">
        <v>2</v>
      </c>
      <c r="I22" s="124">
        <v>1623</v>
      </c>
      <c r="K22" s="109"/>
      <c r="L22" s="109"/>
      <c r="M22" s="109"/>
      <c r="N22" s="109"/>
    </row>
    <row r="24" spans="1:14" x14ac:dyDescent="0.3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4140625" defaultRowHeight="13.8" x14ac:dyDescent="0.3"/>
  <cols>
    <col min="1" max="1" width="5" style="268" customWidth="1"/>
    <col min="2" max="2" width="16.33203125" style="237" customWidth="1"/>
    <col min="3" max="3" width="30.6640625" style="237" customWidth="1"/>
    <col min="4" max="6" width="11.6640625" style="237" customWidth="1"/>
    <col min="7" max="9" width="10.6640625" style="237" customWidth="1"/>
    <col min="10" max="10" width="11.44140625" style="237"/>
    <col min="11" max="11" width="2.5546875" style="237" customWidth="1"/>
    <col min="12" max="13" width="3.44140625" style="237" customWidth="1"/>
    <col min="14" max="14" width="4.5546875" style="237" customWidth="1"/>
    <col min="15" max="16384" width="11.44140625" style="237"/>
  </cols>
  <sheetData>
    <row r="1" spans="1:14" s="226" customFormat="1" ht="11.4" customHeight="1" x14ac:dyDescent="0.2">
      <c r="A1" s="396"/>
      <c r="B1" s="225"/>
      <c r="C1" s="225"/>
      <c r="I1" s="227"/>
    </row>
    <row r="2" spans="1:14" s="230" customFormat="1" ht="35.25" customHeight="1" x14ac:dyDescent="0.35">
      <c r="A2" s="228" t="s">
        <v>447</v>
      </c>
      <c r="B2" s="229"/>
      <c r="C2" s="229"/>
      <c r="D2" s="229"/>
      <c r="E2" s="229"/>
      <c r="F2" s="229"/>
      <c r="G2" s="229"/>
      <c r="H2" s="229"/>
      <c r="I2" s="229"/>
    </row>
    <row r="3" spans="1:14" s="233" customFormat="1" ht="22.5" customHeight="1" x14ac:dyDescent="0.35">
      <c r="A3" s="231" t="s">
        <v>520</v>
      </c>
      <c r="B3" s="232"/>
      <c r="C3" s="232"/>
      <c r="D3" s="232"/>
      <c r="E3" s="232"/>
      <c r="F3" s="232"/>
      <c r="G3" s="232"/>
      <c r="H3" s="232"/>
      <c r="I3" s="232"/>
    </row>
    <row r="4" spans="1:14" ht="25.5" customHeight="1" x14ac:dyDescent="0.35">
      <c r="A4" s="231"/>
      <c r="B4" s="235"/>
      <c r="C4" s="235"/>
      <c r="D4" s="235"/>
      <c r="E4" s="235"/>
      <c r="F4" s="235"/>
      <c r="G4" s="235"/>
      <c r="H4" s="235"/>
      <c r="I4" s="236" t="s">
        <v>107</v>
      </c>
    </row>
    <row r="5" spans="1:14" s="242" customFormat="1" ht="21" customHeight="1" x14ac:dyDescent="0.3">
      <c r="A5" s="917" t="s">
        <v>2</v>
      </c>
      <c r="B5" s="968" t="s">
        <v>108</v>
      </c>
      <c r="C5" s="968" t="s">
        <v>156</v>
      </c>
      <c r="D5" s="238" t="s">
        <v>157</v>
      </c>
      <c r="E5" s="239"/>
      <c r="F5" s="240"/>
      <c r="G5" s="241" t="s">
        <v>111</v>
      </c>
      <c r="H5" s="239"/>
      <c r="I5" s="240"/>
    </row>
    <row r="6" spans="1:14" s="242" customFormat="1" ht="21" customHeight="1" x14ac:dyDescent="0.3">
      <c r="A6" s="918"/>
      <c r="B6" s="986"/>
      <c r="C6" s="986"/>
      <c r="D6" s="238" t="s">
        <v>79</v>
      </c>
      <c r="E6" s="322"/>
      <c r="F6" s="323"/>
      <c r="G6" s="238" t="s">
        <v>79</v>
      </c>
      <c r="H6" s="322"/>
      <c r="I6" s="323"/>
    </row>
    <row r="7" spans="1:14" s="242" customFormat="1" ht="21" customHeight="1" x14ac:dyDescent="0.3">
      <c r="A7" s="919"/>
      <c r="B7" s="969"/>
      <c r="C7" s="969"/>
      <c r="D7" s="556">
        <v>2024</v>
      </c>
      <c r="E7" s="562">
        <v>2023</v>
      </c>
      <c r="F7" s="562">
        <v>2022</v>
      </c>
      <c r="G7" s="556">
        <v>2024</v>
      </c>
      <c r="H7" s="562">
        <v>2023</v>
      </c>
      <c r="I7" s="789">
        <v>2022</v>
      </c>
    </row>
    <row r="8" spans="1:14" s="247" customFormat="1" ht="23.4" customHeight="1" x14ac:dyDescent="0.25">
      <c r="A8" s="734">
        <v>1</v>
      </c>
      <c r="B8" s="983" t="s">
        <v>165</v>
      </c>
      <c r="C8" s="266" t="s">
        <v>401</v>
      </c>
      <c r="D8" s="568">
        <v>86218</v>
      </c>
      <c r="E8" s="569">
        <v>87365</v>
      </c>
      <c r="F8" s="271">
        <v>89129</v>
      </c>
      <c r="G8" s="568">
        <v>598</v>
      </c>
      <c r="H8" s="569">
        <v>542</v>
      </c>
      <c r="I8" s="271">
        <v>508</v>
      </c>
      <c r="K8" s="248"/>
      <c r="L8" s="249"/>
      <c r="M8" s="249"/>
      <c r="N8" s="249"/>
    </row>
    <row r="9" spans="1:14" s="253" customFormat="1" ht="21" customHeight="1" x14ac:dyDescent="0.25">
      <c r="A9" s="250">
        <v>2</v>
      </c>
      <c r="B9" s="987"/>
      <c r="C9" s="251" t="s">
        <v>158</v>
      </c>
      <c r="D9" s="558">
        <v>74617</v>
      </c>
      <c r="E9" s="564">
        <v>75458</v>
      </c>
      <c r="F9" s="252">
        <v>76864</v>
      </c>
      <c r="G9" s="558">
        <v>553</v>
      </c>
      <c r="H9" s="564">
        <v>500</v>
      </c>
      <c r="I9" s="252">
        <v>468</v>
      </c>
      <c r="K9" s="254"/>
      <c r="L9" s="255"/>
      <c r="M9" s="255"/>
      <c r="N9" s="255"/>
    </row>
    <row r="10" spans="1:14" s="253" customFormat="1" ht="12" customHeight="1" x14ac:dyDescent="0.25">
      <c r="A10" s="250">
        <v>3</v>
      </c>
      <c r="B10" s="987"/>
      <c r="C10" s="256" t="s">
        <v>160</v>
      </c>
      <c r="D10" s="558">
        <v>66832</v>
      </c>
      <c r="E10" s="564">
        <v>67534</v>
      </c>
      <c r="F10" s="252">
        <v>68751</v>
      </c>
      <c r="G10" s="558">
        <v>421</v>
      </c>
      <c r="H10" s="564">
        <v>380</v>
      </c>
      <c r="I10" s="252">
        <v>355</v>
      </c>
      <c r="K10" s="254"/>
      <c r="L10" s="255"/>
      <c r="M10" s="255"/>
      <c r="N10" s="255"/>
    </row>
    <row r="11" spans="1:14" s="253" customFormat="1" ht="12" customHeight="1" x14ac:dyDescent="0.25">
      <c r="A11" s="250">
        <v>4</v>
      </c>
      <c r="B11" s="987"/>
      <c r="C11" s="256" t="s">
        <v>159</v>
      </c>
      <c r="D11" s="558">
        <v>5737</v>
      </c>
      <c r="E11" s="564">
        <v>5860</v>
      </c>
      <c r="F11" s="252">
        <v>5994</v>
      </c>
      <c r="G11" s="558">
        <v>1361</v>
      </c>
      <c r="H11" s="564">
        <v>1233</v>
      </c>
      <c r="I11" s="252">
        <v>1150</v>
      </c>
      <c r="K11" s="254"/>
      <c r="L11" s="255"/>
      <c r="M11" s="255"/>
      <c r="N11" s="255"/>
    </row>
    <row r="12" spans="1:14" s="253" customFormat="1" ht="12" customHeight="1" x14ac:dyDescent="0.25">
      <c r="A12" s="250">
        <v>5</v>
      </c>
      <c r="B12" s="987"/>
      <c r="C12" s="256" t="s">
        <v>161</v>
      </c>
      <c r="D12" s="558">
        <v>2048</v>
      </c>
      <c r="E12" s="564">
        <v>2064</v>
      </c>
      <c r="F12" s="252">
        <v>2119</v>
      </c>
      <c r="G12" s="558">
        <v>2586</v>
      </c>
      <c r="H12" s="564">
        <v>2348</v>
      </c>
      <c r="I12" s="252">
        <v>2212</v>
      </c>
      <c r="K12" s="254"/>
      <c r="L12" s="255"/>
      <c r="M12" s="255"/>
      <c r="N12" s="255"/>
    </row>
    <row r="13" spans="1:14" s="253" customFormat="1" ht="21" customHeight="1" x14ac:dyDescent="0.25">
      <c r="A13" s="250">
        <v>6</v>
      </c>
      <c r="B13" s="987"/>
      <c r="C13" s="256" t="s">
        <v>162</v>
      </c>
      <c r="D13" s="558">
        <v>9976</v>
      </c>
      <c r="E13" s="564">
        <v>10232</v>
      </c>
      <c r="F13" s="252">
        <v>10517</v>
      </c>
      <c r="G13" s="558">
        <v>941</v>
      </c>
      <c r="H13" s="564">
        <v>853</v>
      </c>
      <c r="I13" s="252">
        <v>799</v>
      </c>
      <c r="K13" s="254"/>
      <c r="L13" s="255"/>
      <c r="M13" s="255"/>
      <c r="N13" s="255"/>
    </row>
    <row r="14" spans="1:14" s="253" customFormat="1" ht="13.5" customHeight="1" x14ac:dyDescent="0.25">
      <c r="A14" s="250">
        <v>7</v>
      </c>
      <c r="B14" s="987"/>
      <c r="C14" s="256" t="s">
        <v>167</v>
      </c>
      <c r="D14" s="558">
        <v>2449</v>
      </c>
      <c r="E14" s="564">
        <v>2512</v>
      </c>
      <c r="F14" s="252">
        <v>2593</v>
      </c>
      <c r="G14" s="558">
        <v>529</v>
      </c>
      <c r="H14" s="564">
        <v>485</v>
      </c>
      <c r="I14" s="252">
        <v>460</v>
      </c>
      <c r="K14" s="254"/>
      <c r="L14" s="255"/>
      <c r="M14" s="255"/>
      <c r="N14" s="255"/>
    </row>
    <row r="15" spans="1:14" s="253" customFormat="1" ht="13.5" customHeight="1" x14ac:dyDescent="0.25">
      <c r="A15" s="250">
        <v>8</v>
      </c>
      <c r="B15" s="987"/>
      <c r="C15" s="256" t="s">
        <v>168</v>
      </c>
      <c r="D15" s="558">
        <v>7527</v>
      </c>
      <c r="E15" s="564">
        <v>7720</v>
      </c>
      <c r="F15" s="252">
        <v>7924</v>
      </c>
      <c r="G15" s="558">
        <v>1075</v>
      </c>
      <c r="H15" s="564">
        <v>972</v>
      </c>
      <c r="I15" s="252">
        <v>910</v>
      </c>
      <c r="K15" s="254"/>
      <c r="L15" s="255"/>
      <c r="M15" s="255"/>
      <c r="N15" s="255"/>
    </row>
    <row r="16" spans="1:14" s="253" customFormat="1" ht="21" customHeight="1" x14ac:dyDescent="0.25">
      <c r="A16" s="250">
        <v>9</v>
      </c>
      <c r="B16" s="987"/>
      <c r="C16" s="256" t="s">
        <v>163</v>
      </c>
      <c r="D16" s="558">
        <v>1623</v>
      </c>
      <c r="E16" s="564">
        <v>1671</v>
      </c>
      <c r="F16" s="252">
        <v>1744</v>
      </c>
      <c r="G16" s="558">
        <v>569</v>
      </c>
      <c r="H16" s="564">
        <v>518</v>
      </c>
      <c r="I16" s="252">
        <v>486</v>
      </c>
      <c r="K16" s="254"/>
      <c r="L16" s="255"/>
      <c r="M16" s="255"/>
      <c r="N16" s="255"/>
    </row>
    <row r="17" spans="1:14" s="253" customFormat="1" ht="16.5" customHeight="1" x14ac:dyDescent="0.25">
      <c r="A17" s="263">
        <v>10</v>
      </c>
      <c r="B17" s="988"/>
      <c r="C17" s="283" t="s">
        <v>164</v>
      </c>
      <c r="D17" s="561">
        <v>2</v>
      </c>
      <c r="E17" s="567">
        <v>4</v>
      </c>
      <c r="F17" s="265">
        <v>4</v>
      </c>
      <c r="G17" s="561">
        <v>431</v>
      </c>
      <c r="H17" s="567">
        <v>538</v>
      </c>
      <c r="I17" s="265">
        <v>509</v>
      </c>
      <c r="K17" s="254"/>
      <c r="L17" s="255"/>
      <c r="M17" s="255"/>
      <c r="N17" s="255"/>
    </row>
    <row r="18" spans="1:14" s="247" customFormat="1" ht="23.4" customHeight="1" x14ac:dyDescent="0.25">
      <c r="A18" s="734">
        <v>11</v>
      </c>
      <c r="B18" s="983" t="s">
        <v>166</v>
      </c>
      <c r="C18" s="266" t="s">
        <v>401</v>
      </c>
      <c r="D18" s="568">
        <v>60365</v>
      </c>
      <c r="E18" s="569">
        <v>60826</v>
      </c>
      <c r="F18" s="271">
        <v>61566</v>
      </c>
      <c r="G18" s="568">
        <v>652</v>
      </c>
      <c r="H18" s="569">
        <v>592</v>
      </c>
      <c r="I18" s="271">
        <v>558</v>
      </c>
      <c r="K18" s="248"/>
      <c r="L18" s="249"/>
      <c r="M18" s="249"/>
      <c r="N18" s="249"/>
    </row>
    <row r="19" spans="1:14" s="253" customFormat="1" ht="21" customHeight="1" x14ac:dyDescent="0.25">
      <c r="A19" s="250">
        <v>12</v>
      </c>
      <c r="B19" s="987"/>
      <c r="C19" s="251" t="s">
        <v>158</v>
      </c>
      <c r="D19" s="558">
        <v>52487</v>
      </c>
      <c r="E19" s="564">
        <v>52715</v>
      </c>
      <c r="F19" s="252">
        <v>53210</v>
      </c>
      <c r="G19" s="558">
        <v>599</v>
      </c>
      <c r="H19" s="564">
        <v>544</v>
      </c>
      <c r="I19" s="252">
        <v>512</v>
      </c>
      <c r="K19" s="254"/>
      <c r="L19" s="255"/>
      <c r="M19" s="255"/>
      <c r="N19" s="255"/>
    </row>
    <row r="20" spans="1:14" s="253" customFormat="1" ht="12" customHeight="1" x14ac:dyDescent="0.25">
      <c r="A20" s="250">
        <v>13</v>
      </c>
      <c r="B20" s="987"/>
      <c r="C20" s="256" t="s">
        <v>160</v>
      </c>
      <c r="D20" s="558">
        <v>46940</v>
      </c>
      <c r="E20" s="564">
        <v>47102</v>
      </c>
      <c r="F20" s="252">
        <v>47493</v>
      </c>
      <c r="G20" s="558">
        <v>458</v>
      </c>
      <c r="H20" s="564">
        <v>414</v>
      </c>
      <c r="I20" s="252">
        <v>389</v>
      </c>
      <c r="K20" s="254"/>
      <c r="L20" s="255"/>
      <c r="M20" s="255"/>
      <c r="N20" s="255"/>
    </row>
    <row r="21" spans="1:14" s="253" customFormat="1" ht="12" customHeight="1" x14ac:dyDescent="0.25">
      <c r="A21" s="250">
        <v>14</v>
      </c>
      <c r="B21" s="987"/>
      <c r="C21" s="256" t="s">
        <v>159</v>
      </c>
      <c r="D21" s="558">
        <v>4006</v>
      </c>
      <c r="E21" s="564">
        <v>4049</v>
      </c>
      <c r="F21" s="252">
        <v>4128</v>
      </c>
      <c r="G21" s="558">
        <v>1450</v>
      </c>
      <c r="H21" s="564">
        <v>1319</v>
      </c>
      <c r="I21" s="252">
        <v>1230</v>
      </c>
      <c r="K21" s="254"/>
      <c r="L21" s="255"/>
      <c r="M21" s="255"/>
      <c r="N21" s="255"/>
    </row>
    <row r="22" spans="1:14" s="253" customFormat="1" ht="12" customHeight="1" x14ac:dyDescent="0.25">
      <c r="A22" s="250">
        <v>15</v>
      </c>
      <c r="B22" s="987"/>
      <c r="C22" s="256" t="s">
        <v>161</v>
      </c>
      <c r="D22" s="558">
        <v>1541</v>
      </c>
      <c r="E22" s="564">
        <v>1564</v>
      </c>
      <c r="F22" s="252">
        <v>1589</v>
      </c>
      <c r="G22" s="558">
        <v>2697</v>
      </c>
      <c r="H22" s="564">
        <v>2454</v>
      </c>
      <c r="I22" s="252">
        <v>2315</v>
      </c>
      <c r="K22" s="254"/>
      <c r="L22" s="255"/>
      <c r="M22" s="255"/>
      <c r="N22" s="255"/>
    </row>
    <row r="23" spans="1:14" s="253" customFormat="1" ht="21" customHeight="1" x14ac:dyDescent="0.25">
      <c r="A23" s="250">
        <v>16</v>
      </c>
      <c r="B23" s="987"/>
      <c r="C23" s="256" t="s">
        <v>162</v>
      </c>
      <c r="D23" s="558">
        <v>6785</v>
      </c>
      <c r="E23" s="564">
        <v>6974</v>
      </c>
      <c r="F23" s="252">
        <v>7182</v>
      </c>
      <c r="G23" s="558">
        <v>1061</v>
      </c>
      <c r="H23" s="564">
        <v>960</v>
      </c>
      <c r="I23" s="252">
        <v>899</v>
      </c>
      <c r="K23" s="254"/>
      <c r="L23" s="255"/>
      <c r="M23" s="255"/>
      <c r="N23" s="255"/>
    </row>
    <row r="24" spans="1:14" s="253" customFormat="1" ht="13.5" customHeight="1" x14ac:dyDescent="0.25">
      <c r="A24" s="250">
        <v>17</v>
      </c>
      <c r="B24" s="987"/>
      <c r="C24" s="256" t="s">
        <v>167</v>
      </c>
      <c r="D24" s="558">
        <v>1253</v>
      </c>
      <c r="E24" s="564">
        <v>1324</v>
      </c>
      <c r="F24" s="252">
        <v>1398</v>
      </c>
      <c r="G24" s="558">
        <v>619</v>
      </c>
      <c r="H24" s="564">
        <v>564</v>
      </c>
      <c r="I24" s="252">
        <v>533</v>
      </c>
      <c r="K24" s="254"/>
      <c r="L24" s="255"/>
      <c r="M24" s="255"/>
      <c r="N24" s="255"/>
    </row>
    <row r="25" spans="1:14" s="253" customFormat="1" ht="13.5" customHeight="1" x14ac:dyDescent="0.25">
      <c r="A25" s="250">
        <v>18</v>
      </c>
      <c r="B25" s="987"/>
      <c r="C25" s="256" t="s">
        <v>168</v>
      </c>
      <c r="D25" s="558">
        <v>5532</v>
      </c>
      <c r="E25" s="564">
        <v>5650</v>
      </c>
      <c r="F25" s="252">
        <v>5784</v>
      </c>
      <c r="G25" s="558">
        <v>1161</v>
      </c>
      <c r="H25" s="564">
        <v>1052</v>
      </c>
      <c r="I25" s="252">
        <v>987</v>
      </c>
      <c r="K25" s="254"/>
      <c r="L25" s="255"/>
      <c r="M25" s="255"/>
      <c r="N25" s="255"/>
    </row>
    <row r="26" spans="1:14" s="253" customFormat="1" ht="21" customHeight="1" x14ac:dyDescent="0.25">
      <c r="A26" s="250">
        <v>19</v>
      </c>
      <c r="B26" s="987"/>
      <c r="C26" s="256" t="s">
        <v>163</v>
      </c>
      <c r="D26" s="558">
        <v>1091</v>
      </c>
      <c r="E26" s="564">
        <v>1133</v>
      </c>
      <c r="F26" s="252">
        <v>1170</v>
      </c>
      <c r="G26" s="558">
        <v>629</v>
      </c>
      <c r="H26" s="564">
        <v>573</v>
      </c>
      <c r="I26" s="252">
        <v>539</v>
      </c>
      <c r="K26" s="254"/>
      <c r="L26" s="255"/>
      <c r="M26" s="255"/>
      <c r="N26" s="255"/>
    </row>
    <row r="27" spans="1:14" s="253" customFormat="1" ht="16.5" customHeight="1" x14ac:dyDescent="0.25">
      <c r="A27" s="263">
        <v>20</v>
      </c>
      <c r="B27" s="988"/>
      <c r="C27" s="283" t="s">
        <v>164</v>
      </c>
      <c r="D27" s="561">
        <v>2</v>
      </c>
      <c r="E27" s="567">
        <v>4</v>
      </c>
      <c r="F27" s="265">
        <v>4</v>
      </c>
      <c r="G27" s="561">
        <v>431</v>
      </c>
      <c r="H27" s="567">
        <v>538</v>
      </c>
      <c r="I27" s="265">
        <v>509</v>
      </c>
      <c r="K27" s="254"/>
      <c r="L27" s="255"/>
      <c r="M27" s="255"/>
      <c r="N27" s="255"/>
    </row>
    <row r="28" spans="1:14" s="247" customFormat="1" ht="23.4" customHeight="1" x14ac:dyDescent="0.25">
      <c r="A28" s="244">
        <v>21</v>
      </c>
      <c r="B28" s="983" t="s">
        <v>448</v>
      </c>
      <c r="C28" s="245" t="s">
        <v>401</v>
      </c>
      <c r="D28" s="557">
        <v>2607</v>
      </c>
      <c r="E28" s="563">
        <v>2662</v>
      </c>
      <c r="F28" s="246">
        <v>2748</v>
      </c>
      <c r="G28" s="557">
        <v>730</v>
      </c>
      <c r="H28" s="563">
        <v>657</v>
      </c>
      <c r="I28" s="246">
        <v>617</v>
      </c>
      <c r="K28" s="248"/>
      <c r="L28" s="249"/>
      <c r="M28" s="249"/>
      <c r="N28" s="249"/>
    </row>
    <row r="29" spans="1:14" s="253" customFormat="1" ht="21" customHeight="1" x14ac:dyDescent="0.25">
      <c r="A29" s="250">
        <v>22</v>
      </c>
      <c r="B29" s="984"/>
      <c r="C29" s="251" t="s">
        <v>158</v>
      </c>
      <c r="D29" s="558">
        <v>2186</v>
      </c>
      <c r="E29" s="564">
        <v>2233</v>
      </c>
      <c r="F29" s="252">
        <v>2302</v>
      </c>
      <c r="G29" s="558">
        <v>671</v>
      </c>
      <c r="H29" s="564">
        <v>605</v>
      </c>
      <c r="I29" s="252">
        <v>570</v>
      </c>
      <c r="K29" s="254"/>
      <c r="L29" s="255"/>
      <c r="M29" s="255"/>
      <c r="N29" s="255"/>
    </row>
    <row r="30" spans="1:14" s="253" customFormat="1" ht="12" customHeight="1" x14ac:dyDescent="0.25">
      <c r="A30" s="250">
        <v>23</v>
      </c>
      <c r="B30" s="984"/>
      <c r="C30" s="256" t="s">
        <v>160</v>
      </c>
      <c r="D30" s="558">
        <v>1903</v>
      </c>
      <c r="E30" s="564">
        <v>1940</v>
      </c>
      <c r="F30" s="252">
        <v>1998</v>
      </c>
      <c r="G30" s="558">
        <v>487</v>
      </c>
      <c r="H30" s="564">
        <v>442</v>
      </c>
      <c r="I30" s="252">
        <v>416</v>
      </c>
      <c r="K30" s="254"/>
      <c r="L30" s="255"/>
      <c r="M30" s="255"/>
      <c r="N30" s="255"/>
    </row>
    <row r="31" spans="1:14" s="253" customFormat="1" ht="12" customHeight="1" x14ac:dyDescent="0.25">
      <c r="A31" s="250">
        <v>24</v>
      </c>
      <c r="B31" s="984"/>
      <c r="C31" s="256" t="s">
        <v>159</v>
      </c>
      <c r="D31" s="558">
        <v>209</v>
      </c>
      <c r="E31" s="564">
        <v>221</v>
      </c>
      <c r="F31" s="252">
        <v>230</v>
      </c>
      <c r="G31" s="558">
        <v>1560</v>
      </c>
      <c r="H31" s="564">
        <v>1395</v>
      </c>
      <c r="I31" s="252">
        <v>1315</v>
      </c>
      <c r="K31" s="254"/>
      <c r="L31" s="255"/>
      <c r="M31" s="255"/>
      <c r="N31" s="255"/>
    </row>
    <row r="32" spans="1:14" s="253" customFormat="1" ht="12" customHeight="1" x14ac:dyDescent="0.25">
      <c r="A32" s="250">
        <v>25</v>
      </c>
      <c r="B32" s="984"/>
      <c r="C32" s="256" t="s">
        <v>161</v>
      </c>
      <c r="D32" s="558">
        <v>74</v>
      </c>
      <c r="E32" s="564">
        <v>72</v>
      </c>
      <c r="F32" s="252">
        <v>74</v>
      </c>
      <c r="G32" s="558">
        <v>2876</v>
      </c>
      <c r="H32" s="564">
        <v>2572</v>
      </c>
      <c r="I32" s="252">
        <v>2422</v>
      </c>
      <c r="K32" s="254"/>
      <c r="L32" s="255"/>
      <c r="M32" s="255"/>
      <c r="N32" s="255"/>
    </row>
    <row r="33" spans="1:14" s="253" customFormat="1" ht="21" customHeight="1" x14ac:dyDescent="0.25">
      <c r="A33" s="250">
        <v>26</v>
      </c>
      <c r="B33" s="984"/>
      <c r="C33" s="256" t="s">
        <v>162</v>
      </c>
      <c r="D33" s="558">
        <v>389</v>
      </c>
      <c r="E33" s="564">
        <v>397</v>
      </c>
      <c r="F33" s="252">
        <v>412</v>
      </c>
      <c r="G33" s="558">
        <v>1060</v>
      </c>
      <c r="H33" s="564">
        <v>945</v>
      </c>
      <c r="I33" s="252">
        <v>875</v>
      </c>
      <c r="K33" s="254"/>
      <c r="L33" s="255"/>
      <c r="M33" s="255"/>
      <c r="N33" s="255"/>
    </row>
    <row r="34" spans="1:14" s="253" customFormat="1" ht="13.5" customHeight="1" x14ac:dyDescent="0.25">
      <c r="A34" s="250">
        <v>27</v>
      </c>
      <c r="B34" s="984"/>
      <c r="C34" s="256" t="s">
        <v>167</v>
      </c>
      <c r="D34" s="558">
        <v>54</v>
      </c>
      <c r="E34" s="564">
        <v>63</v>
      </c>
      <c r="F34" s="252">
        <v>69</v>
      </c>
      <c r="G34" s="558">
        <v>733</v>
      </c>
      <c r="H34" s="564">
        <v>651</v>
      </c>
      <c r="I34" s="252">
        <v>599</v>
      </c>
      <c r="K34" s="254"/>
      <c r="L34" s="255"/>
      <c r="M34" s="255"/>
      <c r="N34" s="255"/>
    </row>
    <row r="35" spans="1:14" s="253" customFormat="1" ht="13.5" customHeight="1" x14ac:dyDescent="0.25">
      <c r="A35" s="250">
        <v>28</v>
      </c>
      <c r="B35" s="984"/>
      <c r="C35" s="256" t="s">
        <v>168</v>
      </c>
      <c r="D35" s="558">
        <v>335</v>
      </c>
      <c r="E35" s="564">
        <v>334</v>
      </c>
      <c r="F35" s="252">
        <v>343</v>
      </c>
      <c r="G35" s="558">
        <v>1113</v>
      </c>
      <c r="H35" s="564">
        <v>1000</v>
      </c>
      <c r="I35" s="252">
        <v>931</v>
      </c>
      <c r="K35" s="254"/>
      <c r="L35" s="255"/>
      <c r="M35" s="255"/>
      <c r="N35" s="255"/>
    </row>
    <row r="36" spans="1:14" s="253" customFormat="1" ht="21" customHeight="1" x14ac:dyDescent="0.25">
      <c r="A36" s="263">
        <v>29</v>
      </c>
      <c r="B36" s="985"/>
      <c r="C36" s="283" t="s">
        <v>163</v>
      </c>
      <c r="D36" s="561">
        <v>32</v>
      </c>
      <c r="E36" s="567">
        <v>32</v>
      </c>
      <c r="F36" s="265">
        <v>34</v>
      </c>
      <c r="G36" s="561">
        <v>785</v>
      </c>
      <c r="H36" s="567">
        <v>711</v>
      </c>
      <c r="I36" s="265">
        <v>663</v>
      </c>
      <c r="K36" s="254"/>
      <c r="L36" s="255"/>
      <c r="M36" s="255"/>
      <c r="N36" s="255"/>
    </row>
    <row r="37" spans="1:14" s="247" customFormat="1" ht="23.4" customHeight="1" x14ac:dyDescent="0.25">
      <c r="A37" s="734">
        <v>30</v>
      </c>
      <c r="B37" s="984" t="s">
        <v>449</v>
      </c>
      <c r="C37" s="266" t="s">
        <v>401</v>
      </c>
      <c r="D37" s="568">
        <v>4264</v>
      </c>
      <c r="E37" s="569">
        <v>4245</v>
      </c>
      <c r="F37" s="271">
        <v>4283</v>
      </c>
      <c r="G37" s="568">
        <v>717</v>
      </c>
      <c r="H37" s="569">
        <v>655</v>
      </c>
      <c r="I37" s="271">
        <v>610</v>
      </c>
      <c r="K37" s="248"/>
      <c r="L37" s="249"/>
      <c r="M37" s="249"/>
      <c r="N37" s="249"/>
    </row>
    <row r="38" spans="1:14" s="253" customFormat="1" ht="21" customHeight="1" x14ac:dyDescent="0.25">
      <c r="A38" s="250">
        <v>31</v>
      </c>
      <c r="B38" s="984"/>
      <c r="C38" s="251" t="s">
        <v>158</v>
      </c>
      <c r="D38" s="558">
        <v>3889</v>
      </c>
      <c r="E38" s="564">
        <v>3857</v>
      </c>
      <c r="F38" s="252">
        <v>3885</v>
      </c>
      <c r="G38" s="558">
        <v>671</v>
      </c>
      <c r="H38" s="564">
        <v>610</v>
      </c>
      <c r="I38" s="252">
        <v>570</v>
      </c>
      <c r="K38" s="254"/>
      <c r="L38" s="255"/>
      <c r="M38" s="255"/>
      <c r="N38" s="255"/>
    </row>
    <row r="39" spans="1:14" s="253" customFormat="1" ht="12" customHeight="1" x14ac:dyDescent="0.25">
      <c r="A39" s="250">
        <v>32</v>
      </c>
      <c r="B39" s="984"/>
      <c r="C39" s="256" t="s">
        <v>160</v>
      </c>
      <c r="D39" s="558">
        <v>3642</v>
      </c>
      <c r="E39" s="564">
        <v>3611</v>
      </c>
      <c r="F39" s="252">
        <v>3638</v>
      </c>
      <c r="G39" s="558">
        <v>562</v>
      </c>
      <c r="H39" s="564">
        <v>512</v>
      </c>
      <c r="I39" s="252">
        <v>477</v>
      </c>
      <c r="K39" s="254"/>
      <c r="L39" s="255"/>
      <c r="M39" s="255"/>
      <c r="N39" s="255"/>
    </row>
    <row r="40" spans="1:14" s="253" customFormat="1" ht="12" customHeight="1" x14ac:dyDescent="0.25">
      <c r="A40" s="250">
        <v>33</v>
      </c>
      <c r="B40" s="984"/>
      <c r="C40" s="256" t="s">
        <v>159</v>
      </c>
      <c r="D40" s="558">
        <v>181</v>
      </c>
      <c r="E40" s="564">
        <v>184</v>
      </c>
      <c r="F40" s="252">
        <v>183</v>
      </c>
      <c r="G40" s="558">
        <v>1849</v>
      </c>
      <c r="H40" s="564">
        <v>1680</v>
      </c>
      <c r="I40" s="252">
        <v>1555</v>
      </c>
      <c r="K40" s="254"/>
      <c r="L40" s="255"/>
      <c r="M40" s="255"/>
      <c r="N40" s="255"/>
    </row>
    <row r="41" spans="1:14" s="253" customFormat="1" ht="12" customHeight="1" x14ac:dyDescent="0.25">
      <c r="A41" s="250">
        <v>34</v>
      </c>
      <c r="B41" s="984"/>
      <c r="C41" s="256" t="s">
        <v>161</v>
      </c>
      <c r="D41" s="558">
        <v>66</v>
      </c>
      <c r="E41" s="564">
        <v>62</v>
      </c>
      <c r="F41" s="252">
        <v>64</v>
      </c>
      <c r="G41" s="558">
        <v>3460</v>
      </c>
      <c r="H41" s="564">
        <v>3157</v>
      </c>
      <c r="I41" s="252">
        <v>3021</v>
      </c>
      <c r="K41" s="254"/>
      <c r="L41" s="255"/>
      <c r="M41" s="255"/>
      <c r="N41" s="255"/>
    </row>
    <row r="42" spans="1:14" s="253" customFormat="1" ht="21" customHeight="1" x14ac:dyDescent="0.25">
      <c r="A42" s="250">
        <v>35</v>
      </c>
      <c r="B42" s="984"/>
      <c r="C42" s="256" t="s">
        <v>162</v>
      </c>
      <c r="D42" s="558">
        <v>330</v>
      </c>
      <c r="E42" s="564">
        <v>341</v>
      </c>
      <c r="F42" s="252">
        <v>347</v>
      </c>
      <c r="G42" s="558">
        <v>1250</v>
      </c>
      <c r="H42" s="564">
        <v>1148</v>
      </c>
      <c r="I42" s="252">
        <v>1053</v>
      </c>
      <c r="K42" s="254"/>
      <c r="L42" s="255"/>
      <c r="M42" s="255"/>
      <c r="N42" s="255"/>
    </row>
    <row r="43" spans="1:14" s="253" customFormat="1" ht="13.5" customHeight="1" x14ac:dyDescent="0.25">
      <c r="A43" s="250">
        <v>36</v>
      </c>
      <c r="B43" s="984"/>
      <c r="C43" s="256" t="s">
        <v>167</v>
      </c>
      <c r="D43" s="558">
        <v>55</v>
      </c>
      <c r="E43" s="564">
        <v>57</v>
      </c>
      <c r="F43" s="252">
        <v>66</v>
      </c>
      <c r="G43" s="558">
        <v>694</v>
      </c>
      <c r="H43" s="564">
        <v>627</v>
      </c>
      <c r="I43" s="252">
        <v>600</v>
      </c>
      <c r="K43" s="254"/>
      <c r="L43" s="255"/>
      <c r="M43" s="255"/>
      <c r="N43" s="255"/>
    </row>
    <row r="44" spans="1:14" s="253" customFormat="1" ht="13.5" customHeight="1" x14ac:dyDescent="0.25">
      <c r="A44" s="250">
        <v>37</v>
      </c>
      <c r="B44" s="984"/>
      <c r="C44" s="256" t="s">
        <v>168</v>
      </c>
      <c r="D44" s="558">
        <v>275</v>
      </c>
      <c r="E44" s="564">
        <v>284</v>
      </c>
      <c r="F44" s="252">
        <v>281</v>
      </c>
      <c r="G44" s="558">
        <v>1361</v>
      </c>
      <c r="H44" s="564">
        <v>1253</v>
      </c>
      <c r="I44" s="252">
        <v>1159</v>
      </c>
      <c r="K44" s="254"/>
      <c r="L44" s="255"/>
      <c r="M44" s="255"/>
      <c r="N44" s="255"/>
    </row>
    <row r="45" spans="1:14" s="253" customFormat="1" ht="21" customHeight="1" x14ac:dyDescent="0.25">
      <c r="A45" s="250">
        <v>38</v>
      </c>
      <c r="B45" s="984"/>
      <c r="C45" s="256" t="s">
        <v>163</v>
      </c>
      <c r="D45" s="558">
        <v>45</v>
      </c>
      <c r="E45" s="564">
        <v>47</v>
      </c>
      <c r="F45" s="252">
        <v>51</v>
      </c>
      <c r="G45" s="558">
        <v>830</v>
      </c>
      <c r="H45" s="564">
        <v>745</v>
      </c>
      <c r="I45" s="252">
        <v>698</v>
      </c>
      <c r="K45" s="254"/>
      <c r="L45" s="255"/>
      <c r="M45" s="255"/>
      <c r="N45" s="255"/>
    </row>
    <row r="46" spans="1:14" s="253" customFormat="1" ht="23.4" customHeight="1" x14ac:dyDescent="0.25">
      <c r="A46" s="244">
        <v>39</v>
      </c>
      <c r="B46" s="983" t="s">
        <v>497</v>
      </c>
      <c r="C46" s="245" t="s">
        <v>401</v>
      </c>
      <c r="D46" s="557">
        <v>5161</v>
      </c>
      <c r="E46" s="563">
        <v>5153</v>
      </c>
      <c r="F46" s="246">
        <v>5184</v>
      </c>
      <c r="G46" s="557">
        <v>467</v>
      </c>
      <c r="H46" s="563">
        <v>423</v>
      </c>
      <c r="I46" s="246">
        <v>397</v>
      </c>
      <c r="K46" s="254"/>
      <c r="L46" s="255"/>
      <c r="M46" s="255"/>
      <c r="N46" s="255"/>
    </row>
    <row r="47" spans="1:14" s="253" customFormat="1" ht="21" customHeight="1" x14ac:dyDescent="0.25">
      <c r="A47" s="250">
        <v>40</v>
      </c>
      <c r="B47" s="984"/>
      <c r="C47" s="256" t="s">
        <v>158</v>
      </c>
      <c r="D47" s="558">
        <v>4497</v>
      </c>
      <c r="E47" s="564">
        <v>4473</v>
      </c>
      <c r="F47" s="252">
        <v>4476</v>
      </c>
      <c r="G47" s="558">
        <v>450</v>
      </c>
      <c r="H47" s="564">
        <v>407</v>
      </c>
      <c r="I47" s="252">
        <v>382</v>
      </c>
      <c r="K47" s="254"/>
      <c r="L47" s="255"/>
      <c r="M47" s="255"/>
      <c r="N47" s="255"/>
    </row>
    <row r="48" spans="1:14" s="253" customFormat="1" ht="12" customHeight="1" x14ac:dyDescent="0.25">
      <c r="A48" s="250">
        <v>41</v>
      </c>
      <c r="B48" s="984"/>
      <c r="C48" s="256" t="s">
        <v>160</v>
      </c>
      <c r="D48" s="558">
        <v>3957</v>
      </c>
      <c r="E48" s="564">
        <v>3931</v>
      </c>
      <c r="F48" s="252">
        <v>3940</v>
      </c>
      <c r="G48" s="558">
        <v>323</v>
      </c>
      <c r="H48" s="564">
        <v>292</v>
      </c>
      <c r="I48" s="252">
        <v>275</v>
      </c>
      <c r="K48" s="254"/>
      <c r="L48" s="255"/>
      <c r="M48" s="255"/>
      <c r="N48" s="255"/>
    </row>
    <row r="49" spans="1:14" s="253" customFormat="1" ht="12" customHeight="1" x14ac:dyDescent="0.25">
      <c r="A49" s="250">
        <v>42</v>
      </c>
      <c r="B49" s="984"/>
      <c r="C49" s="256" t="s">
        <v>159</v>
      </c>
      <c r="D49" s="558">
        <v>384</v>
      </c>
      <c r="E49" s="564">
        <v>389</v>
      </c>
      <c r="F49" s="252">
        <v>382</v>
      </c>
      <c r="G49" s="558">
        <v>1126</v>
      </c>
      <c r="H49" s="564">
        <v>1015</v>
      </c>
      <c r="I49" s="252">
        <v>951</v>
      </c>
      <c r="K49" s="254"/>
      <c r="L49" s="255"/>
      <c r="M49" s="255"/>
      <c r="N49" s="255"/>
    </row>
    <row r="50" spans="1:14" s="253" customFormat="1" ht="12" customHeight="1" x14ac:dyDescent="0.25">
      <c r="A50" s="250">
        <v>43</v>
      </c>
      <c r="B50" s="984"/>
      <c r="C50" s="256" t="s">
        <v>161</v>
      </c>
      <c r="D50" s="558">
        <v>156</v>
      </c>
      <c r="E50" s="564">
        <v>153</v>
      </c>
      <c r="F50" s="252">
        <v>154</v>
      </c>
      <c r="G50" s="558">
        <v>2010</v>
      </c>
      <c r="H50" s="564">
        <v>1822</v>
      </c>
      <c r="I50" s="252">
        <v>1717</v>
      </c>
      <c r="K50" s="254"/>
      <c r="L50" s="255"/>
      <c r="M50" s="255"/>
      <c r="N50" s="255"/>
    </row>
    <row r="51" spans="1:14" s="253" customFormat="1" ht="21" customHeight="1" x14ac:dyDescent="0.25">
      <c r="A51" s="250">
        <v>44</v>
      </c>
      <c r="B51" s="984"/>
      <c r="C51" s="256" t="s">
        <v>162</v>
      </c>
      <c r="D51" s="558">
        <v>535</v>
      </c>
      <c r="E51" s="564">
        <v>541</v>
      </c>
      <c r="F51" s="252">
        <v>555</v>
      </c>
      <c r="G51" s="558">
        <v>629</v>
      </c>
      <c r="H51" s="564">
        <v>563</v>
      </c>
      <c r="I51" s="252">
        <v>526</v>
      </c>
      <c r="K51" s="254"/>
      <c r="L51" s="255"/>
      <c r="M51" s="255"/>
      <c r="N51" s="255"/>
    </row>
    <row r="52" spans="1:14" s="253" customFormat="1" ht="13.5" customHeight="1" x14ac:dyDescent="0.25">
      <c r="A52" s="250">
        <v>45</v>
      </c>
      <c r="B52" s="984"/>
      <c r="C52" s="256" t="s">
        <v>167</v>
      </c>
      <c r="D52" s="558">
        <v>118</v>
      </c>
      <c r="E52" s="564">
        <v>120</v>
      </c>
      <c r="F52" s="252">
        <v>123</v>
      </c>
      <c r="G52" s="558">
        <v>417</v>
      </c>
      <c r="H52" s="564">
        <v>383</v>
      </c>
      <c r="I52" s="252">
        <v>350</v>
      </c>
      <c r="K52" s="254"/>
      <c r="L52" s="255"/>
      <c r="M52" s="255"/>
      <c r="N52" s="255"/>
    </row>
    <row r="53" spans="1:14" s="253" customFormat="1" ht="13.5" customHeight="1" x14ac:dyDescent="0.25">
      <c r="A53" s="250">
        <v>46</v>
      </c>
      <c r="B53" s="984"/>
      <c r="C53" s="256" t="s">
        <v>168</v>
      </c>
      <c r="D53" s="558">
        <v>417</v>
      </c>
      <c r="E53" s="564">
        <v>421</v>
      </c>
      <c r="F53" s="252">
        <v>432</v>
      </c>
      <c r="G53" s="558">
        <v>689</v>
      </c>
      <c r="H53" s="564">
        <v>615</v>
      </c>
      <c r="I53" s="252">
        <v>576</v>
      </c>
      <c r="K53" s="254"/>
      <c r="L53" s="255"/>
      <c r="M53" s="255"/>
      <c r="N53" s="255"/>
    </row>
    <row r="54" spans="1:14" s="253" customFormat="1" ht="16.5" customHeight="1" x14ac:dyDescent="0.25">
      <c r="A54" s="263">
        <v>47</v>
      </c>
      <c r="B54" s="985"/>
      <c r="C54" s="283" t="s">
        <v>163</v>
      </c>
      <c r="D54" s="561">
        <v>129</v>
      </c>
      <c r="E54" s="567">
        <v>139</v>
      </c>
      <c r="F54" s="265">
        <v>153</v>
      </c>
      <c r="G54" s="561">
        <v>408</v>
      </c>
      <c r="H54" s="567">
        <v>370</v>
      </c>
      <c r="I54" s="265">
        <v>357</v>
      </c>
      <c r="K54" s="254"/>
      <c r="L54" s="255"/>
      <c r="M54" s="255"/>
      <c r="N54" s="255"/>
    </row>
    <row r="55" spans="1:14" s="247" customFormat="1" ht="23.4" customHeight="1" x14ac:dyDescent="0.25">
      <c r="A55" s="734">
        <v>48</v>
      </c>
      <c r="B55" s="983" t="s">
        <v>450</v>
      </c>
      <c r="C55" s="266" t="s">
        <v>401</v>
      </c>
      <c r="D55" s="568">
        <v>13821</v>
      </c>
      <c r="E55" s="569">
        <v>14479</v>
      </c>
      <c r="F55" s="271">
        <v>15348</v>
      </c>
      <c r="G55" s="568">
        <v>351</v>
      </c>
      <c r="H55" s="569">
        <v>317</v>
      </c>
      <c r="I55" s="271">
        <v>295</v>
      </c>
      <c r="K55" s="248"/>
      <c r="L55" s="249"/>
      <c r="M55" s="249"/>
      <c r="N55" s="249"/>
    </row>
    <row r="56" spans="1:14" s="253" customFormat="1" ht="21" customHeight="1" x14ac:dyDescent="0.25">
      <c r="A56" s="250">
        <v>49</v>
      </c>
      <c r="B56" s="984"/>
      <c r="C56" s="251" t="s">
        <v>158</v>
      </c>
      <c r="D56" s="558">
        <v>11558</v>
      </c>
      <c r="E56" s="564">
        <v>12180</v>
      </c>
      <c r="F56" s="252">
        <v>12991</v>
      </c>
      <c r="G56" s="558">
        <v>320</v>
      </c>
      <c r="H56" s="564">
        <v>288</v>
      </c>
      <c r="I56" s="252">
        <v>270</v>
      </c>
      <c r="K56" s="254"/>
      <c r="L56" s="255"/>
      <c r="M56" s="255"/>
      <c r="N56" s="255"/>
    </row>
    <row r="57" spans="1:14" s="253" customFormat="1" ht="12" customHeight="1" x14ac:dyDescent="0.25">
      <c r="A57" s="250">
        <v>50</v>
      </c>
      <c r="B57" s="984"/>
      <c r="C57" s="256" t="s">
        <v>160</v>
      </c>
      <c r="D57" s="558">
        <v>10390</v>
      </c>
      <c r="E57" s="564">
        <v>10950</v>
      </c>
      <c r="F57" s="252">
        <v>11682</v>
      </c>
      <c r="G57" s="558">
        <v>232</v>
      </c>
      <c r="H57" s="564">
        <v>209</v>
      </c>
      <c r="I57" s="252">
        <v>194</v>
      </c>
      <c r="K57" s="254"/>
      <c r="L57" s="255"/>
      <c r="M57" s="255"/>
      <c r="N57" s="255"/>
    </row>
    <row r="58" spans="1:14" s="253" customFormat="1" ht="12" customHeight="1" x14ac:dyDescent="0.25">
      <c r="A58" s="250">
        <v>51</v>
      </c>
      <c r="B58" s="984"/>
      <c r="C58" s="256" t="s">
        <v>159</v>
      </c>
      <c r="D58" s="558">
        <v>957</v>
      </c>
      <c r="E58" s="564">
        <v>1017</v>
      </c>
      <c r="F58" s="252">
        <v>1071</v>
      </c>
      <c r="G58" s="558">
        <v>942</v>
      </c>
      <c r="H58" s="564">
        <v>862</v>
      </c>
      <c r="I58" s="252">
        <v>806</v>
      </c>
      <c r="K58" s="254"/>
      <c r="L58" s="255"/>
      <c r="M58" s="255"/>
      <c r="N58" s="255"/>
    </row>
    <row r="59" spans="1:14" s="253" customFormat="1" ht="12" customHeight="1" x14ac:dyDescent="0.25">
      <c r="A59" s="250">
        <v>52</v>
      </c>
      <c r="B59" s="984"/>
      <c r="C59" s="256" t="s">
        <v>161</v>
      </c>
      <c r="D59" s="558">
        <v>211</v>
      </c>
      <c r="E59" s="564">
        <v>213</v>
      </c>
      <c r="F59" s="252">
        <v>238</v>
      </c>
      <c r="G59" s="558">
        <v>1832</v>
      </c>
      <c r="H59" s="564">
        <v>1634</v>
      </c>
      <c r="I59" s="252">
        <v>1560</v>
      </c>
      <c r="K59" s="254"/>
      <c r="L59" s="255"/>
      <c r="M59" s="255"/>
      <c r="N59" s="255"/>
    </row>
    <row r="60" spans="1:14" s="253" customFormat="1" ht="21" customHeight="1" x14ac:dyDescent="0.25">
      <c r="A60" s="250">
        <v>53</v>
      </c>
      <c r="B60" s="984"/>
      <c r="C60" s="256" t="s">
        <v>162</v>
      </c>
      <c r="D60" s="558">
        <v>1937</v>
      </c>
      <c r="E60" s="564">
        <v>1979</v>
      </c>
      <c r="F60" s="252">
        <v>2021</v>
      </c>
      <c r="G60" s="558">
        <v>531</v>
      </c>
      <c r="H60" s="564">
        <v>487</v>
      </c>
      <c r="I60" s="252">
        <v>459</v>
      </c>
      <c r="K60" s="254"/>
      <c r="L60" s="255"/>
      <c r="M60" s="255"/>
      <c r="N60" s="255"/>
    </row>
    <row r="61" spans="1:14" s="253" customFormat="1" ht="13.5" customHeight="1" x14ac:dyDescent="0.25">
      <c r="A61" s="250">
        <v>54</v>
      </c>
      <c r="B61" s="984"/>
      <c r="C61" s="256" t="s">
        <v>167</v>
      </c>
      <c r="D61" s="558">
        <v>969</v>
      </c>
      <c r="E61" s="564">
        <v>948</v>
      </c>
      <c r="F61" s="252">
        <v>937</v>
      </c>
      <c r="G61" s="558">
        <v>406</v>
      </c>
      <c r="H61" s="564">
        <v>368</v>
      </c>
      <c r="I61" s="252">
        <v>345</v>
      </c>
      <c r="K61" s="254"/>
      <c r="L61" s="255"/>
      <c r="M61" s="255"/>
      <c r="N61" s="255"/>
    </row>
    <row r="62" spans="1:14" s="253" customFormat="1" ht="13.5" customHeight="1" x14ac:dyDescent="0.25">
      <c r="A62" s="250">
        <v>55</v>
      </c>
      <c r="B62" s="984"/>
      <c r="C62" s="256" t="s">
        <v>168</v>
      </c>
      <c r="D62" s="558">
        <v>968</v>
      </c>
      <c r="E62" s="564">
        <v>1031</v>
      </c>
      <c r="F62" s="252">
        <v>1084</v>
      </c>
      <c r="G62" s="558">
        <v>656</v>
      </c>
      <c r="H62" s="564">
        <v>596</v>
      </c>
      <c r="I62" s="252">
        <v>558</v>
      </c>
      <c r="K62" s="254"/>
      <c r="L62" s="255"/>
      <c r="M62" s="255"/>
      <c r="N62" s="255"/>
    </row>
    <row r="63" spans="1:14" s="253" customFormat="1" ht="16.5" customHeight="1" x14ac:dyDescent="0.25">
      <c r="A63" s="263">
        <v>56</v>
      </c>
      <c r="B63" s="985"/>
      <c r="C63" s="283" t="s">
        <v>163</v>
      </c>
      <c r="D63" s="561">
        <v>326</v>
      </c>
      <c r="E63" s="567">
        <v>320</v>
      </c>
      <c r="F63" s="265">
        <v>336</v>
      </c>
      <c r="G63" s="561">
        <v>372</v>
      </c>
      <c r="H63" s="567">
        <v>336</v>
      </c>
      <c r="I63" s="265">
        <v>311</v>
      </c>
      <c r="K63" s="254"/>
      <c r="L63" s="255"/>
      <c r="M63" s="255"/>
      <c r="N63" s="255"/>
    </row>
    <row r="64" spans="1:14" s="253" customFormat="1" ht="13.95" customHeight="1" x14ac:dyDescent="0.3">
      <c r="A64" s="735" t="s">
        <v>451</v>
      </c>
      <c r="B64" s="736"/>
      <c r="C64" s="737"/>
      <c r="D64" s="738"/>
      <c r="E64" s="738"/>
      <c r="F64" s="738"/>
      <c r="G64" s="738"/>
      <c r="H64" s="738"/>
      <c r="I64" s="738"/>
      <c r="K64" s="254"/>
      <c r="L64" s="255"/>
      <c r="M64" s="255"/>
      <c r="N64" s="255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426720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339" customWidth="1"/>
    <col min="2" max="2" width="49.6640625" style="2" bestFit="1" customWidth="1"/>
    <col min="3" max="3" width="12.5546875" style="2" customWidth="1"/>
    <col min="4" max="10" width="11.6640625" style="2" customWidth="1"/>
    <col min="11" max="11" width="11.44140625" style="2"/>
    <col min="12" max="14" width="3.44140625" style="2" customWidth="1"/>
    <col min="15" max="16384" width="11.44140625" style="2"/>
  </cols>
  <sheetData>
    <row r="1" spans="1:14" ht="11.25" customHeight="1" x14ac:dyDescent="0.2">
      <c r="A1" s="397"/>
      <c r="B1" s="1"/>
    </row>
    <row r="2" spans="1:14" s="7" customFormat="1" ht="30" customHeight="1" x14ac:dyDescent="0.35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3">
      <c r="A4" s="71"/>
      <c r="B4" s="72"/>
      <c r="C4" s="72"/>
      <c r="D4" s="72"/>
      <c r="E4" s="72"/>
      <c r="F4" s="72"/>
      <c r="G4" s="72"/>
      <c r="H4" s="73"/>
      <c r="I4" s="72"/>
      <c r="J4" s="157" t="s">
        <v>123</v>
      </c>
    </row>
    <row r="5" spans="1:14" s="19" customFormat="1" ht="21.6" customHeight="1" x14ac:dyDescent="0.3">
      <c r="A5" s="905" t="s">
        <v>2</v>
      </c>
      <c r="B5" s="909" t="s">
        <v>390</v>
      </c>
      <c r="C5" s="909" t="s">
        <v>414</v>
      </c>
      <c r="D5" s="910" t="s">
        <v>169</v>
      </c>
      <c r="E5" s="961"/>
      <c r="F5" s="961"/>
      <c r="G5" s="961"/>
      <c r="H5" s="961"/>
      <c r="I5" s="961"/>
      <c r="J5" s="911"/>
    </row>
    <row r="6" spans="1:14" s="19" customFormat="1" ht="38.4" customHeight="1" x14ac:dyDescent="0.3">
      <c r="A6" s="906"/>
      <c r="B6" s="908"/>
      <c r="C6" s="908"/>
      <c r="D6" s="511">
        <v>1</v>
      </c>
      <c r="E6" s="518">
        <v>2</v>
      </c>
      <c r="F6" s="518">
        <v>3</v>
      </c>
      <c r="G6" s="518">
        <v>4</v>
      </c>
      <c r="H6" s="518">
        <v>5</v>
      </c>
      <c r="I6" s="518">
        <v>6</v>
      </c>
      <c r="J6" s="626">
        <v>7</v>
      </c>
    </row>
    <row r="7" spans="1:14" s="34" customFormat="1" ht="39.15" customHeight="1" x14ac:dyDescent="0.25">
      <c r="A7" s="400">
        <v>1</v>
      </c>
      <c r="B7" s="401" t="s">
        <v>170</v>
      </c>
      <c r="C7" s="402">
        <v>481423</v>
      </c>
      <c r="D7" s="403">
        <v>137159</v>
      </c>
      <c r="E7" s="404">
        <v>99052</v>
      </c>
      <c r="F7" s="404">
        <v>90726</v>
      </c>
      <c r="G7" s="404">
        <v>70485</v>
      </c>
      <c r="H7" s="404">
        <v>54754</v>
      </c>
      <c r="I7" s="404">
        <v>20723</v>
      </c>
      <c r="J7" s="405">
        <v>8524</v>
      </c>
      <c r="L7" s="216"/>
      <c r="M7" s="216"/>
      <c r="N7" s="216"/>
    </row>
    <row r="8" spans="1:14" s="34" customFormat="1" ht="39.15" customHeight="1" x14ac:dyDescent="0.25">
      <c r="A8" s="206">
        <v>2</v>
      </c>
      <c r="B8" s="399" t="s">
        <v>387</v>
      </c>
      <c r="C8" s="210">
        <v>450221</v>
      </c>
      <c r="D8" s="406">
        <v>130184</v>
      </c>
      <c r="E8" s="407">
        <v>93368</v>
      </c>
      <c r="F8" s="407">
        <v>84712</v>
      </c>
      <c r="G8" s="407">
        <v>64664</v>
      </c>
      <c r="H8" s="407">
        <v>49779</v>
      </c>
      <c r="I8" s="407">
        <v>19549</v>
      </c>
      <c r="J8" s="408">
        <v>7965</v>
      </c>
      <c r="L8" s="216"/>
      <c r="M8" s="216"/>
      <c r="N8" s="216"/>
    </row>
    <row r="9" spans="1:14" s="48" customFormat="1" ht="28.95" customHeight="1" x14ac:dyDescent="0.25">
      <c r="A9" s="201">
        <v>3</v>
      </c>
      <c r="B9" s="205" t="s">
        <v>388</v>
      </c>
      <c r="C9" s="377">
        <v>374763</v>
      </c>
      <c r="D9" s="409">
        <v>112823</v>
      </c>
      <c r="E9" s="410">
        <v>77643</v>
      </c>
      <c r="F9" s="410">
        <v>69652</v>
      </c>
      <c r="G9" s="410">
        <v>51746</v>
      </c>
      <c r="H9" s="410">
        <v>39249</v>
      </c>
      <c r="I9" s="410">
        <v>16841</v>
      </c>
      <c r="J9" s="411">
        <v>6809</v>
      </c>
      <c r="L9" s="109"/>
      <c r="M9" s="109"/>
      <c r="N9" s="109"/>
    </row>
    <row r="10" spans="1:14" s="48" customFormat="1" ht="28.95" customHeight="1" x14ac:dyDescent="0.25">
      <c r="A10" s="201">
        <v>4</v>
      </c>
      <c r="B10" s="205" t="s">
        <v>438</v>
      </c>
      <c r="C10" s="377">
        <v>14918</v>
      </c>
      <c r="D10" s="409">
        <v>2926</v>
      </c>
      <c r="E10" s="410">
        <v>2944</v>
      </c>
      <c r="F10" s="410">
        <v>3322</v>
      </c>
      <c r="G10" s="410">
        <v>2921</v>
      </c>
      <c r="H10" s="410">
        <v>2148</v>
      </c>
      <c r="I10" s="410">
        <v>460</v>
      </c>
      <c r="J10" s="411">
        <v>197</v>
      </c>
      <c r="L10" s="109"/>
      <c r="M10" s="109"/>
      <c r="N10" s="109"/>
    </row>
    <row r="11" spans="1:14" s="48" customFormat="1" ht="28.95" customHeight="1" x14ac:dyDescent="0.25">
      <c r="A11" s="201">
        <v>5</v>
      </c>
      <c r="B11" s="205" t="s">
        <v>515</v>
      </c>
      <c r="C11" s="377">
        <v>60540</v>
      </c>
      <c r="D11" s="409">
        <v>14435</v>
      </c>
      <c r="E11" s="410">
        <v>12781</v>
      </c>
      <c r="F11" s="410">
        <v>11738</v>
      </c>
      <c r="G11" s="410">
        <v>9997</v>
      </c>
      <c r="H11" s="410">
        <v>8382</v>
      </c>
      <c r="I11" s="410">
        <v>2248</v>
      </c>
      <c r="J11" s="411">
        <v>959</v>
      </c>
      <c r="L11" s="109"/>
      <c r="M11" s="109"/>
      <c r="N11" s="109"/>
    </row>
    <row r="12" spans="1:14" s="34" customFormat="1" ht="39.15" customHeight="1" x14ac:dyDescent="0.25">
      <c r="A12" s="206">
        <v>6</v>
      </c>
      <c r="B12" s="399" t="s">
        <v>406</v>
      </c>
      <c r="C12" s="210">
        <v>1166</v>
      </c>
      <c r="D12" s="406">
        <v>102</v>
      </c>
      <c r="E12" s="407">
        <v>146</v>
      </c>
      <c r="F12" s="407">
        <v>158</v>
      </c>
      <c r="G12" s="407">
        <v>417</v>
      </c>
      <c r="H12" s="407">
        <v>212</v>
      </c>
      <c r="I12" s="407">
        <v>66</v>
      </c>
      <c r="J12" s="408">
        <v>65</v>
      </c>
      <c r="L12" s="216"/>
      <c r="M12" s="216"/>
      <c r="N12" s="216"/>
    </row>
    <row r="13" spans="1:14" s="48" customFormat="1" ht="28.95" customHeight="1" x14ac:dyDescent="0.25">
      <c r="A13" s="201">
        <v>7</v>
      </c>
      <c r="B13" s="205" t="s">
        <v>171</v>
      </c>
      <c r="C13" s="377">
        <v>896</v>
      </c>
      <c r="D13" s="409">
        <v>76</v>
      </c>
      <c r="E13" s="410">
        <v>120</v>
      </c>
      <c r="F13" s="410">
        <v>116</v>
      </c>
      <c r="G13" s="410">
        <v>320</v>
      </c>
      <c r="H13" s="410">
        <v>164</v>
      </c>
      <c r="I13" s="410">
        <v>47</v>
      </c>
      <c r="J13" s="411">
        <v>53</v>
      </c>
      <c r="L13" s="109"/>
      <c r="M13" s="109"/>
      <c r="N13" s="109"/>
    </row>
    <row r="14" spans="1:14" s="48" customFormat="1" ht="28.95" customHeight="1" x14ac:dyDescent="0.25">
      <c r="A14" s="201">
        <v>8</v>
      </c>
      <c r="B14" s="205" t="s">
        <v>439</v>
      </c>
      <c r="C14" s="377">
        <v>88</v>
      </c>
      <c r="D14" s="409">
        <v>11</v>
      </c>
      <c r="E14" s="410">
        <v>8</v>
      </c>
      <c r="F14" s="410">
        <v>17</v>
      </c>
      <c r="G14" s="410">
        <v>29</v>
      </c>
      <c r="H14" s="410">
        <v>12</v>
      </c>
      <c r="I14" s="410">
        <v>8</v>
      </c>
      <c r="J14" s="411">
        <v>3</v>
      </c>
      <c r="L14" s="109"/>
      <c r="M14" s="109"/>
      <c r="N14" s="109"/>
    </row>
    <row r="15" spans="1:14" s="48" customFormat="1" ht="28.95" customHeight="1" x14ac:dyDescent="0.25">
      <c r="A15" s="201">
        <v>9</v>
      </c>
      <c r="B15" s="205" t="s">
        <v>516</v>
      </c>
      <c r="C15" s="377">
        <v>182</v>
      </c>
      <c r="D15" s="409">
        <v>15</v>
      </c>
      <c r="E15" s="410">
        <v>18</v>
      </c>
      <c r="F15" s="410">
        <v>25</v>
      </c>
      <c r="G15" s="410">
        <v>68</v>
      </c>
      <c r="H15" s="410">
        <v>36</v>
      </c>
      <c r="I15" s="410">
        <v>11</v>
      </c>
      <c r="J15" s="411">
        <v>9</v>
      </c>
      <c r="L15" s="109"/>
      <c r="M15" s="109"/>
      <c r="N15" s="109"/>
    </row>
    <row r="16" spans="1:14" s="34" customFormat="1" ht="39.15" customHeight="1" x14ac:dyDescent="0.25">
      <c r="A16" s="206">
        <v>10</v>
      </c>
      <c r="B16" s="399" t="s">
        <v>172</v>
      </c>
      <c r="C16" s="210">
        <v>30036</v>
      </c>
      <c r="D16" s="406">
        <v>6873</v>
      </c>
      <c r="E16" s="407">
        <v>5538</v>
      </c>
      <c r="F16" s="407">
        <v>5856</v>
      </c>
      <c r="G16" s="407">
        <v>5404</v>
      </c>
      <c r="H16" s="407">
        <v>4763</v>
      </c>
      <c r="I16" s="407">
        <v>1108</v>
      </c>
      <c r="J16" s="408">
        <v>494</v>
      </c>
      <c r="L16" s="216"/>
      <c r="M16" s="216"/>
      <c r="N16" s="216"/>
    </row>
    <row r="17" spans="1:14" s="48" customFormat="1" ht="28.95" customHeight="1" x14ac:dyDescent="0.25">
      <c r="A17" s="211">
        <v>11</v>
      </c>
      <c r="B17" s="378" t="s">
        <v>440</v>
      </c>
      <c r="C17" s="130">
        <v>30036</v>
      </c>
      <c r="D17" s="412">
        <v>6873</v>
      </c>
      <c r="E17" s="413">
        <v>5538</v>
      </c>
      <c r="F17" s="413">
        <v>5856</v>
      </c>
      <c r="G17" s="413">
        <v>5404</v>
      </c>
      <c r="H17" s="413">
        <v>4763</v>
      </c>
      <c r="I17" s="413">
        <v>1108</v>
      </c>
      <c r="J17" s="414">
        <v>494</v>
      </c>
      <c r="L17" s="109"/>
      <c r="M17" s="109"/>
      <c r="N17" s="109"/>
    </row>
    <row r="18" spans="1:14" s="628" customFormat="1" ht="17.100000000000001" customHeight="1" x14ac:dyDescent="0.3">
      <c r="A18" s="627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4140625" defaultRowHeight="10.199999999999999" x14ac:dyDescent="0.2"/>
  <cols>
    <col min="1" max="1" width="4.5546875" style="663" customWidth="1"/>
    <col min="2" max="2" width="49.6640625" style="662" customWidth="1"/>
    <col min="3" max="3" width="12.5546875" style="662" customWidth="1"/>
    <col min="4" max="10" width="11.6640625" style="662" customWidth="1"/>
    <col min="11" max="11" width="11.44140625" style="662"/>
    <col min="12" max="14" width="3.44140625" style="662" customWidth="1"/>
    <col min="15" max="16384" width="11.44140625" style="662"/>
  </cols>
  <sheetData>
    <row r="2" spans="1:14" s="629" customFormat="1" ht="30" customHeight="1" x14ac:dyDescent="0.35">
      <c r="A2" s="989" t="s">
        <v>457</v>
      </c>
      <c r="B2" s="990"/>
      <c r="C2" s="990"/>
      <c r="D2" s="990"/>
      <c r="E2" s="990"/>
      <c r="F2" s="990"/>
      <c r="G2" s="990"/>
      <c r="H2" s="990"/>
      <c r="I2" s="990"/>
      <c r="J2" s="990"/>
    </row>
    <row r="3" spans="1:14" s="630" customFormat="1" ht="25.5" customHeight="1" x14ac:dyDescent="0.35">
      <c r="A3" s="990" t="s">
        <v>520</v>
      </c>
      <c r="B3" s="990"/>
      <c r="C3" s="990"/>
      <c r="D3" s="990"/>
      <c r="E3" s="990"/>
      <c r="F3" s="990"/>
      <c r="G3" s="990"/>
      <c r="H3" s="990"/>
      <c r="I3" s="990"/>
      <c r="J3" s="990"/>
    </row>
    <row r="4" spans="1:14" s="628" customFormat="1" ht="22.5" customHeight="1" x14ac:dyDescent="0.3">
      <c r="A4" s="631"/>
      <c r="B4" s="632"/>
      <c r="C4" s="632"/>
      <c r="D4" s="632"/>
      <c r="E4" s="632"/>
      <c r="F4" s="632"/>
      <c r="G4" s="632"/>
      <c r="H4" s="633"/>
      <c r="I4" s="632"/>
      <c r="J4" s="634" t="s">
        <v>396</v>
      </c>
    </row>
    <row r="5" spans="1:14" s="635" customFormat="1" ht="21.6" customHeight="1" x14ac:dyDescent="0.3">
      <c r="A5" s="991" t="s">
        <v>2</v>
      </c>
      <c r="B5" s="993" t="s">
        <v>390</v>
      </c>
      <c r="C5" s="993" t="s">
        <v>414</v>
      </c>
      <c r="D5" s="995" t="s">
        <v>169</v>
      </c>
      <c r="E5" s="996"/>
      <c r="F5" s="996"/>
      <c r="G5" s="996"/>
      <c r="H5" s="996"/>
      <c r="I5" s="996"/>
      <c r="J5" s="997"/>
    </row>
    <row r="6" spans="1:14" s="635" customFormat="1" ht="38.4" customHeight="1" x14ac:dyDescent="0.3">
      <c r="A6" s="992"/>
      <c r="B6" s="994"/>
      <c r="C6" s="994"/>
      <c r="D6" s="636">
        <v>1</v>
      </c>
      <c r="E6" s="637">
        <v>2</v>
      </c>
      <c r="F6" s="637">
        <v>3</v>
      </c>
      <c r="G6" s="637">
        <v>4</v>
      </c>
      <c r="H6" s="637">
        <v>5</v>
      </c>
      <c r="I6" s="637">
        <v>6</v>
      </c>
      <c r="J6" s="638">
        <v>7</v>
      </c>
    </row>
    <row r="7" spans="1:14" s="645" customFormat="1" ht="35.1" customHeight="1" x14ac:dyDescent="0.25">
      <c r="A7" s="639">
        <v>1</v>
      </c>
      <c r="B7" s="640" t="s">
        <v>171</v>
      </c>
      <c r="C7" s="641">
        <v>374763</v>
      </c>
      <c r="D7" s="642">
        <v>112823</v>
      </c>
      <c r="E7" s="643">
        <v>77643</v>
      </c>
      <c r="F7" s="643">
        <v>69652</v>
      </c>
      <c r="G7" s="643">
        <v>51746</v>
      </c>
      <c r="H7" s="643">
        <v>39249</v>
      </c>
      <c r="I7" s="643">
        <v>16841</v>
      </c>
      <c r="J7" s="644">
        <v>6809</v>
      </c>
      <c r="L7" s="646"/>
      <c r="M7" s="646"/>
      <c r="N7" s="646"/>
    </row>
    <row r="8" spans="1:14" s="653" customFormat="1" ht="23.1" customHeight="1" x14ac:dyDescent="0.25">
      <c r="A8" s="647">
        <v>2</v>
      </c>
      <c r="B8" s="648" t="s">
        <v>47</v>
      </c>
      <c r="C8" s="649">
        <v>305221</v>
      </c>
      <c r="D8" s="650">
        <v>91574</v>
      </c>
      <c r="E8" s="651">
        <v>64676</v>
      </c>
      <c r="F8" s="651">
        <v>56606</v>
      </c>
      <c r="G8" s="651">
        <v>42810</v>
      </c>
      <c r="H8" s="651">
        <v>33691</v>
      </c>
      <c r="I8" s="651">
        <v>11433</v>
      </c>
      <c r="J8" s="652">
        <v>4431</v>
      </c>
      <c r="L8" s="654"/>
      <c r="M8" s="654"/>
      <c r="N8" s="654"/>
    </row>
    <row r="9" spans="1:14" s="653" customFormat="1" ht="23.1" customHeight="1" x14ac:dyDescent="0.25">
      <c r="A9" s="647">
        <v>3</v>
      </c>
      <c r="B9" s="648" t="s">
        <v>410</v>
      </c>
      <c r="C9" s="649">
        <v>37</v>
      </c>
      <c r="D9" s="650">
        <v>9</v>
      </c>
      <c r="E9" s="651">
        <v>4</v>
      </c>
      <c r="F9" s="651">
        <v>6</v>
      </c>
      <c r="G9" s="651">
        <v>7</v>
      </c>
      <c r="H9" s="651">
        <v>9</v>
      </c>
      <c r="I9" s="651">
        <v>2</v>
      </c>
      <c r="J9" s="652">
        <v>0</v>
      </c>
      <c r="L9" s="654"/>
      <c r="M9" s="654"/>
      <c r="N9" s="654"/>
    </row>
    <row r="10" spans="1:14" s="653" customFormat="1" ht="23.1" customHeight="1" x14ac:dyDescent="0.25">
      <c r="A10" s="647">
        <v>4</v>
      </c>
      <c r="B10" s="648" t="s">
        <v>411</v>
      </c>
      <c r="C10" s="649">
        <v>133</v>
      </c>
      <c r="D10" s="650">
        <v>12</v>
      </c>
      <c r="E10" s="651">
        <v>18</v>
      </c>
      <c r="F10" s="651">
        <v>26</v>
      </c>
      <c r="G10" s="651">
        <v>26</v>
      </c>
      <c r="H10" s="651">
        <v>29</v>
      </c>
      <c r="I10" s="651">
        <v>12</v>
      </c>
      <c r="J10" s="652">
        <v>10</v>
      </c>
      <c r="L10" s="654"/>
      <c r="M10" s="654"/>
      <c r="N10" s="654"/>
    </row>
    <row r="11" spans="1:14" s="653" customFormat="1" ht="23.1" customHeight="1" x14ac:dyDescent="0.25">
      <c r="A11" s="647">
        <v>5</v>
      </c>
      <c r="B11" s="648" t="s">
        <v>391</v>
      </c>
      <c r="C11" s="649">
        <v>23</v>
      </c>
      <c r="D11" s="650">
        <v>1</v>
      </c>
      <c r="E11" s="651">
        <v>4</v>
      </c>
      <c r="F11" s="651">
        <v>9</v>
      </c>
      <c r="G11" s="651">
        <v>6</v>
      </c>
      <c r="H11" s="651">
        <v>2</v>
      </c>
      <c r="I11" s="651">
        <v>1</v>
      </c>
      <c r="J11" s="652">
        <v>0</v>
      </c>
      <c r="L11" s="654"/>
      <c r="M11" s="654"/>
      <c r="N11" s="654"/>
    </row>
    <row r="12" spans="1:14" s="653" customFormat="1" ht="23.1" customHeight="1" x14ac:dyDescent="0.25">
      <c r="A12" s="647">
        <v>6</v>
      </c>
      <c r="B12" s="648" t="s">
        <v>412</v>
      </c>
      <c r="C12" s="649">
        <v>2302</v>
      </c>
      <c r="D12" s="650">
        <v>1520</v>
      </c>
      <c r="E12" s="651">
        <v>404</v>
      </c>
      <c r="F12" s="651">
        <v>211</v>
      </c>
      <c r="G12" s="651">
        <v>92</v>
      </c>
      <c r="H12" s="651">
        <v>52</v>
      </c>
      <c r="I12" s="651">
        <v>9</v>
      </c>
      <c r="J12" s="652">
        <v>14</v>
      </c>
      <c r="L12" s="654"/>
      <c r="M12" s="654"/>
      <c r="N12" s="654"/>
    </row>
    <row r="13" spans="1:14" s="653" customFormat="1" ht="23.1" customHeight="1" x14ac:dyDescent="0.25">
      <c r="A13" s="647">
        <v>7</v>
      </c>
      <c r="B13" s="648" t="s">
        <v>392</v>
      </c>
      <c r="C13" s="649">
        <v>67047</v>
      </c>
      <c r="D13" s="650">
        <v>19707</v>
      </c>
      <c r="E13" s="651">
        <v>12537</v>
      </c>
      <c r="F13" s="651">
        <v>12794</v>
      </c>
      <c r="G13" s="651">
        <v>8805</v>
      </c>
      <c r="H13" s="651">
        <v>5466</v>
      </c>
      <c r="I13" s="651">
        <v>5384</v>
      </c>
      <c r="J13" s="652">
        <v>2354</v>
      </c>
      <c r="L13" s="654"/>
      <c r="M13" s="654"/>
      <c r="N13" s="654"/>
    </row>
    <row r="14" spans="1:14" s="645" customFormat="1" ht="35.1" customHeight="1" x14ac:dyDescent="0.25">
      <c r="A14" s="639">
        <v>8</v>
      </c>
      <c r="B14" s="640" t="s">
        <v>441</v>
      </c>
      <c r="C14" s="641">
        <v>14918</v>
      </c>
      <c r="D14" s="642">
        <v>2926</v>
      </c>
      <c r="E14" s="643">
        <v>2944</v>
      </c>
      <c r="F14" s="643">
        <v>3322</v>
      </c>
      <c r="G14" s="643">
        <v>2921</v>
      </c>
      <c r="H14" s="643">
        <v>2148</v>
      </c>
      <c r="I14" s="643">
        <v>460</v>
      </c>
      <c r="J14" s="644">
        <v>197</v>
      </c>
      <c r="L14" s="646"/>
      <c r="M14" s="646"/>
      <c r="N14" s="646"/>
    </row>
    <row r="15" spans="1:14" s="653" customFormat="1" ht="23.1" customHeight="1" x14ac:dyDescent="0.25">
      <c r="A15" s="647">
        <v>9</v>
      </c>
      <c r="B15" s="648" t="s">
        <v>442</v>
      </c>
      <c r="C15" s="649">
        <v>6332</v>
      </c>
      <c r="D15" s="650">
        <v>1226</v>
      </c>
      <c r="E15" s="651">
        <v>1215</v>
      </c>
      <c r="F15" s="651">
        <v>1396</v>
      </c>
      <c r="G15" s="651">
        <v>1320</v>
      </c>
      <c r="H15" s="651">
        <v>893</v>
      </c>
      <c r="I15" s="651">
        <v>194</v>
      </c>
      <c r="J15" s="652">
        <v>88</v>
      </c>
      <c r="L15" s="654"/>
      <c r="M15" s="654"/>
      <c r="N15" s="654"/>
    </row>
    <row r="16" spans="1:14" s="653" customFormat="1" ht="23.1" customHeight="1" x14ac:dyDescent="0.25">
      <c r="A16" s="647">
        <v>10</v>
      </c>
      <c r="B16" s="648" t="s">
        <v>393</v>
      </c>
      <c r="C16" s="649">
        <v>8586</v>
      </c>
      <c r="D16" s="650">
        <v>1700</v>
      </c>
      <c r="E16" s="651">
        <v>1729</v>
      </c>
      <c r="F16" s="651">
        <v>1926</v>
      </c>
      <c r="G16" s="651">
        <v>1601</v>
      </c>
      <c r="H16" s="651">
        <v>1255</v>
      </c>
      <c r="I16" s="651">
        <v>266</v>
      </c>
      <c r="J16" s="652">
        <v>109</v>
      </c>
      <c r="L16" s="654"/>
      <c r="M16" s="654"/>
      <c r="N16" s="654"/>
    </row>
    <row r="17" spans="1:14" s="645" customFormat="1" ht="35.1" customHeight="1" x14ac:dyDescent="0.25">
      <c r="A17" s="639">
        <v>11</v>
      </c>
      <c r="B17" s="640" t="s">
        <v>516</v>
      </c>
      <c r="C17" s="641">
        <v>60540</v>
      </c>
      <c r="D17" s="642">
        <v>14435</v>
      </c>
      <c r="E17" s="643">
        <v>12781</v>
      </c>
      <c r="F17" s="643">
        <v>11738</v>
      </c>
      <c r="G17" s="643">
        <v>9997</v>
      </c>
      <c r="H17" s="643">
        <v>8382</v>
      </c>
      <c r="I17" s="643">
        <v>2248</v>
      </c>
      <c r="J17" s="644">
        <v>959</v>
      </c>
      <c r="L17" s="646"/>
      <c r="M17" s="646"/>
      <c r="N17" s="646"/>
    </row>
    <row r="18" spans="1:14" s="653" customFormat="1" ht="23.1" customHeight="1" x14ac:dyDescent="0.25">
      <c r="A18" s="647">
        <v>12</v>
      </c>
      <c r="B18" s="648" t="s">
        <v>436</v>
      </c>
      <c r="C18" s="649">
        <v>24733</v>
      </c>
      <c r="D18" s="650">
        <v>6544</v>
      </c>
      <c r="E18" s="651">
        <v>5027</v>
      </c>
      <c r="F18" s="651">
        <v>4715</v>
      </c>
      <c r="G18" s="651">
        <v>3739</v>
      </c>
      <c r="H18" s="651">
        <v>3194</v>
      </c>
      <c r="I18" s="651">
        <v>1169</v>
      </c>
      <c r="J18" s="652">
        <v>345</v>
      </c>
      <c r="L18" s="654"/>
      <c r="M18" s="654"/>
      <c r="N18" s="654"/>
    </row>
    <row r="19" spans="1:14" s="653" customFormat="1" ht="23.1" customHeight="1" x14ac:dyDescent="0.25">
      <c r="A19" s="647">
        <v>13</v>
      </c>
      <c r="B19" s="648" t="s">
        <v>437</v>
      </c>
      <c r="C19" s="649">
        <v>35807</v>
      </c>
      <c r="D19" s="650">
        <v>7891</v>
      </c>
      <c r="E19" s="651">
        <v>7754</v>
      </c>
      <c r="F19" s="651">
        <v>7023</v>
      </c>
      <c r="G19" s="651">
        <v>6258</v>
      </c>
      <c r="H19" s="651">
        <v>5188</v>
      </c>
      <c r="I19" s="651">
        <v>1079</v>
      </c>
      <c r="J19" s="652">
        <v>614</v>
      </c>
      <c r="L19" s="654"/>
      <c r="M19" s="654"/>
      <c r="N19" s="654"/>
    </row>
    <row r="20" spans="1:14" s="645" customFormat="1" ht="35.1" customHeight="1" x14ac:dyDescent="0.25">
      <c r="A20" s="639">
        <v>14</v>
      </c>
      <c r="B20" s="640" t="s">
        <v>443</v>
      </c>
      <c r="C20" s="641">
        <v>30036</v>
      </c>
      <c r="D20" s="642">
        <v>6873</v>
      </c>
      <c r="E20" s="643">
        <v>5538</v>
      </c>
      <c r="F20" s="643">
        <v>5856</v>
      </c>
      <c r="G20" s="643">
        <v>5404</v>
      </c>
      <c r="H20" s="643">
        <v>4763</v>
      </c>
      <c r="I20" s="643">
        <v>1108</v>
      </c>
      <c r="J20" s="644">
        <v>494</v>
      </c>
      <c r="L20" s="646"/>
      <c r="M20" s="646"/>
      <c r="N20" s="646"/>
    </row>
    <row r="21" spans="1:14" s="653" customFormat="1" ht="32.25" customHeight="1" x14ac:dyDescent="0.25">
      <c r="A21" s="647">
        <v>15</v>
      </c>
      <c r="B21" s="655" t="s">
        <v>394</v>
      </c>
      <c r="C21" s="649">
        <v>22051</v>
      </c>
      <c r="D21" s="650">
        <v>4914</v>
      </c>
      <c r="E21" s="651">
        <v>3963</v>
      </c>
      <c r="F21" s="651">
        <v>4344</v>
      </c>
      <c r="G21" s="651">
        <v>4097</v>
      </c>
      <c r="H21" s="651">
        <v>3521</v>
      </c>
      <c r="I21" s="651">
        <v>835</v>
      </c>
      <c r="J21" s="652">
        <v>377</v>
      </c>
      <c r="L21" s="654"/>
      <c r="M21" s="654"/>
      <c r="N21" s="654"/>
    </row>
    <row r="22" spans="1:14" s="653" customFormat="1" ht="32.25" customHeight="1" x14ac:dyDescent="0.25">
      <c r="A22" s="656">
        <v>16</v>
      </c>
      <c r="B22" s="657" t="s">
        <v>395</v>
      </c>
      <c r="C22" s="658">
        <v>7985</v>
      </c>
      <c r="D22" s="659">
        <v>1959</v>
      </c>
      <c r="E22" s="660">
        <v>1575</v>
      </c>
      <c r="F22" s="660">
        <v>1512</v>
      </c>
      <c r="G22" s="660">
        <v>1307</v>
      </c>
      <c r="H22" s="660">
        <v>1242</v>
      </c>
      <c r="I22" s="660">
        <v>273</v>
      </c>
      <c r="J22" s="661">
        <v>117</v>
      </c>
      <c r="L22" s="654"/>
      <c r="M22" s="654"/>
      <c r="N22" s="654"/>
    </row>
    <row r="23" spans="1:14" s="628" customFormat="1" ht="19.2" customHeight="1" x14ac:dyDescent="0.3">
      <c r="A23" s="627"/>
    </row>
    <row r="24" spans="1:14" ht="14.4" x14ac:dyDescent="0.3">
      <c r="A24" s="627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4140625" defaultRowHeight="13.8" x14ac:dyDescent="0.3"/>
  <cols>
    <col min="1" max="1" width="4.5546875" style="27" customWidth="1"/>
    <col min="2" max="2" width="33.5546875" style="3" customWidth="1"/>
    <col min="3" max="6" width="20.6640625" style="3" customWidth="1"/>
    <col min="7" max="7" width="11.44140625" style="3"/>
    <col min="8" max="8" width="4.5546875" style="3" customWidth="1"/>
    <col min="9" max="9" width="3.44140625" style="3" customWidth="1"/>
    <col min="10" max="10" width="4.5546875" style="3" customWidth="1"/>
    <col min="11" max="16384" width="11.44140625" style="3"/>
  </cols>
  <sheetData>
    <row r="1" spans="1:10" s="2" customFormat="1" ht="10.199999999999999" customHeight="1" x14ac:dyDescent="0.2">
      <c r="A1" s="397"/>
      <c r="B1" s="1"/>
      <c r="F1" s="4"/>
    </row>
    <row r="2" spans="1:10" s="7" customFormat="1" ht="60" customHeight="1" x14ac:dyDescent="0.35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5">
      <c r="A3" s="5" t="s">
        <v>520</v>
      </c>
      <c r="B3" s="9"/>
      <c r="C3" s="9"/>
      <c r="D3" s="9"/>
      <c r="E3" s="9"/>
      <c r="F3" s="9"/>
    </row>
    <row r="4" spans="1:10" ht="33.75" customHeight="1" x14ac:dyDescent="0.3">
      <c r="A4" s="71"/>
      <c r="B4" s="72"/>
      <c r="C4" s="72"/>
      <c r="D4" s="72"/>
      <c r="E4" s="72"/>
      <c r="F4" s="157" t="s">
        <v>124</v>
      </c>
    </row>
    <row r="5" spans="1:10" s="19" customFormat="1" ht="24" customHeight="1" x14ac:dyDescent="0.3">
      <c r="A5" s="905" t="s">
        <v>2</v>
      </c>
      <c r="B5" s="907" t="s">
        <v>173</v>
      </c>
      <c r="C5" s="91" t="s">
        <v>414</v>
      </c>
      <c r="D5" s="92"/>
      <c r="E5" s="93"/>
      <c r="F5" s="909" t="s">
        <v>415</v>
      </c>
    </row>
    <row r="6" spans="1:10" s="19" customFormat="1" ht="29.25" customHeight="1" x14ac:dyDescent="0.3">
      <c r="A6" s="906"/>
      <c r="B6" s="908"/>
      <c r="C6" s="596" t="s">
        <v>0</v>
      </c>
      <c r="D6" s="597" t="s">
        <v>8</v>
      </c>
      <c r="E6" s="596" t="s">
        <v>10</v>
      </c>
      <c r="F6" s="931"/>
    </row>
    <row r="7" spans="1:10" s="48" customFormat="1" ht="39" customHeight="1" thickBot="1" x14ac:dyDescent="0.3">
      <c r="A7" s="168">
        <v>1</v>
      </c>
      <c r="B7" s="598" t="s">
        <v>142</v>
      </c>
      <c r="C7" s="213">
        <v>481423</v>
      </c>
      <c r="D7" s="552">
        <v>184564</v>
      </c>
      <c r="E7" s="215">
        <v>296859</v>
      </c>
      <c r="F7" s="668">
        <v>583.82000000000005</v>
      </c>
      <c r="H7" s="109"/>
      <c r="I7" s="109"/>
      <c r="J7" s="109"/>
    </row>
    <row r="8" spans="1:10" s="48" customFormat="1" ht="30" customHeight="1" thickTop="1" x14ac:dyDescent="0.25">
      <c r="A8" s="201">
        <v>2</v>
      </c>
      <c r="B8" s="595">
        <v>1</v>
      </c>
      <c r="C8" s="220">
        <v>137159</v>
      </c>
      <c r="D8" s="554">
        <v>51051</v>
      </c>
      <c r="E8" s="222">
        <v>86108</v>
      </c>
      <c r="F8" s="669">
        <v>191.36</v>
      </c>
      <c r="H8" s="109"/>
      <c r="I8" s="109"/>
      <c r="J8" s="109"/>
    </row>
    <row r="9" spans="1:10" s="48" customFormat="1" ht="30" customHeight="1" x14ac:dyDescent="0.25">
      <c r="A9" s="201">
        <v>3</v>
      </c>
      <c r="B9" s="595">
        <v>2</v>
      </c>
      <c r="C9" s="220">
        <v>99052</v>
      </c>
      <c r="D9" s="554">
        <v>38592</v>
      </c>
      <c r="E9" s="222">
        <v>60460</v>
      </c>
      <c r="F9" s="669">
        <v>354.12</v>
      </c>
      <c r="H9" s="109"/>
      <c r="I9" s="109"/>
      <c r="J9" s="109"/>
    </row>
    <row r="10" spans="1:10" s="48" customFormat="1" ht="30" customHeight="1" x14ac:dyDescent="0.25">
      <c r="A10" s="201">
        <v>4</v>
      </c>
      <c r="B10" s="595">
        <v>3</v>
      </c>
      <c r="C10" s="220">
        <v>90726</v>
      </c>
      <c r="D10" s="554">
        <v>35606</v>
      </c>
      <c r="E10" s="222">
        <v>55120</v>
      </c>
      <c r="F10" s="669">
        <v>551.37</v>
      </c>
      <c r="H10" s="109"/>
      <c r="I10" s="109"/>
      <c r="J10" s="109"/>
    </row>
    <row r="11" spans="1:10" s="48" customFormat="1" ht="30" customHeight="1" x14ac:dyDescent="0.25">
      <c r="A11" s="201">
        <v>5</v>
      </c>
      <c r="B11" s="595">
        <v>4</v>
      </c>
      <c r="C11" s="220">
        <v>70485</v>
      </c>
      <c r="D11" s="554">
        <v>27782</v>
      </c>
      <c r="E11" s="222">
        <v>42703</v>
      </c>
      <c r="F11" s="669">
        <v>826.64</v>
      </c>
      <c r="H11" s="109"/>
      <c r="I11" s="109"/>
      <c r="J11" s="109"/>
    </row>
    <row r="12" spans="1:10" s="48" customFormat="1" ht="30" customHeight="1" x14ac:dyDescent="0.25">
      <c r="A12" s="201">
        <v>6</v>
      </c>
      <c r="B12" s="595">
        <v>5</v>
      </c>
      <c r="C12" s="220">
        <v>54754</v>
      </c>
      <c r="D12" s="554">
        <v>19247</v>
      </c>
      <c r="E12" s="222">
        <v>35507</v>
      </c>
      <c r="F12" s="669">
        <v>1122.3399999999999</v>
      </c>
      <c r="H12" s="109"/>
      <c r="I12" s="109"/>
      <c r="J12" s="109"/>
    </row>
    <row r="13" spans="1:10" s="48" customFormat="1" ht="30" customHeight="1" x14ac:dyDescent="0.25">
      <c r="A13" s="201">
        <v>7</v>
      </c>
      <c r="B13" s="595">
        <v>6</v>
      </c>
      <c r="C13" s="220">
        <v>20723</v>
      </c>
      <c r="D13" s="554">
        <v>9098</v>
      </c>
      <c r="E13" s="222">
        <v>11625</v>
      </c>
      <c r="F13" s="669">
        <v>1567.01</v>
      </c>
      <c r="H13" s="109"/>
      <c r="I13" s="109"/>
      <c r="J13" s="109"/>
    </row>
    <row r="14" spans="1:10" s="48" customFormat="1" ht="30" customHeight="1" x14ac:dyDescent="0.25">
      <c r="A14" s="211">
        <v>8</v>
      </c>
      <c r="B14" s="625">
        <v>7</v>
      </c>
      <c r="C14" s="122">
        <v>8524</v>
      </c>
      <c r="D14" s="525">
        <v>3188</v>
      </c>
      <c r="E14" s="124">
        <v>5336</v>
      </c>
      <c r="F14" s="670">
        <v>2055.9299999999998</v>
      </c>
      <c r="H14" s="109"/>
      <c r="I14" s="109"/>
      <c r="J14" s="10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4140625" defaultRowHeight="13.8" x14ac:dyDescent="0.3"/>
  <cols>
    <col min="1" max="1" width="5.6640625" style="268" customWidth="1"/>
    <col min="2" max="2" width="30.88671875" style="237" customWidth="1"/>
    <col min="3" max="11" width="12.33203125" style="237" customWidth="1"/>
    <col min="12" max="16384" width="11.44140625" style="237"/>
  </cols>
  <sheetData>
    <row r="1" spans="1:11" s="226" customFormat="1" ht="10.95" customHeight="1" x14ac:dyDescent="0.2">
      <c r="A1" s="396"/>
      <c r="B1" s="225"/>
      <c r="K1" s="227"/>
    </row>
    <row r="2" spans="1:11" s="230" customFormat="1" ht="47.4" customHeight="1" x14ac:dyDescent="0.3">
      <c r="A2" s="379" t="s">
        <v>177</v>
      </c>
      <c r="B2" s="380"/>
      <c r="C2" s="380"/>
      <c r="D2" s="380"/>
      <c r="E2" s="380"/>
      <c r="F2" s="380"/>
      <c r="G2" s="380"/>
      <c r="H2" s="380"/>
      <c r="I2" s="380"/>
      <c r="J2" s="380"/>
      <c r="K2" s="380"/>
    </row>
    <row r="3" spans="1:11" s="233" customFormat="1" ht="17.399999999999999" customHeight="1" x14ac:dyDescent="0.3">
      <c r="A3" s="799" t="s">
        <v>520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</row>
    <row r="4" spans="1:11" ht="30" customHeight="1" x14ac:dyDescent="0.3">
      <c r="A4" s="234"/>
      <c r="B4" s="235"/>
      <c r="C4" s="382"/>
      <c r="D4" s="382"/>
      <c r="E4" s="382"/>
      <c r="K4" s="383" t="s">
        <v>126</v>
      </c>
    </row>
    <row r="5" spans="1:11" ht="19.95" customHeight="1" x14ac:dyDescent="0.3">
      <c r="A5" s="998" t="s">
        <v>2</v>
      </c>
      <c r="B5" s="1001" t="s">
        <v>20</v>
      </c>
      <c r="C5" s="1004" t="s">
        <v>174</v>
      </c>
      <c r="D5" s="1005"/>
      <c r="E5" s="1006"/>
      <c r="F5" s="384" t="s">
        <v>175</v>
      </c>
      <c r="G5" s="384"/>
      <c r="H5" s="384"/>
      <c r="I5" s="384"/>
      <c r="J5" s="384"/>
      <c r="K5" s="385"/>
    </row>
    <row r="6" spans="1:11" ht="19.95" customHeight="1" x14ac:dyDescent="0.3">
      <c r="A6" s="999"/>
      <c r="B6" s="1002"/>
      <c r="C6" s="1007"/>
      <c r="D6" s="1008"/>
      <c r="E6" s="1009"/>
      <c r="F6" s="386" t="s">
        <v>5</v>
      </c>
      <c r="G6" s="387"/>
      <c r="H6" s="388"/>
      <c r="I6" s="384" t="s">
        <v>6</v>
      </c>
      <c r="J6" s="389"/>
      <c r="K6" s="390"/>
    </row>
    <row r="7" spans="1:11" ht="19.95" customHeight="1" x14ac:dyDescent="0.3">
      <c r="A7" s="1000"/>
      <c r="B7" s="1003"/>
      <c r="C7" s="587" t="s">
        <v>176</v>
      </c>
      <c r="D7" s="589" t="s">
        <v>8</v>
      </c>
      <c r="E7" s="391" t="s">
        <v>10</v>
      </c>
      <c r="F7" s="587" t="s">
        <v>176</v>
      </c>
      <c r="G7" s="589" t="s">
        <v>8</v>
      </c>
      <c r="H7" s="391" t="s">
        <v>10</v>
      </c>
      <c r="I7" s="587" t="s">
        <v>176</v>
      </c>
      <c r="J7" s="589" t="s">
        <v>8</v>
      </c>
      <c r="K7" s="391" t="s">
        <v>10</v>
      </c>
    </row>
    <row r="8" spans="1:11" s="247" customFormat="1" ht="34.950000000000003" customHeight="1" thickBot="1" x14ac:dyDescent="0.3">
      <c r="A8" s="593">
        <v>1</v>
      </c>
      <c r="B8" s="664" t="s">
        <v>22</v>
      </c>
      <c r="C8" s="790">
        <v>24190</v>
      </c>
      <c r="D8" s="791">
        <v>23173</v>
      </c>
      <c r="E8" s="792">
        <v>1017</v>
      </c>
      <c r="F8" s="790">
        <v>20523</v>
      </c>
      <c r="G8" s="791">
        <v>19669</v>
      </c>
      <c r="H8" s="792">
        <v>854</v>
      </c>
      <c r="I8" s="790">
        <v>3667</v>
      </c>
      <c r="J8" s="791">
        <v>3504</v>
      </c>
      <c r="K8" s="792">
        <v>163</v>
      </c>
    </row>
    <row r="9" spans="1:11" s="247" customFormat="1" ht="34.950000000000003" customHeight="1" thickTop="1" x14ac:dyDescent="0.25">
      <c r="A9" s="793">
        <v>2</v>
      </c>
      <c r="B9" s="794" t="s">
        <v>432</v>
      </c>
      <c r="C9" s="795">
        <v>22771</v>
      </c>
      <c r="D9" s="796">
        <v>21800</v>
      </c>
      <c r="E9" s="797">
        <v>971</v>
      </c>
      <c r="F9" s="795">
        <v>20006</v>
      </c>
      <c r="G9" s="796">
        <v>19159</v>
      </c>
      <c r="H9" s="797">
        <v>847</v>
      </c>
      <c r="I9" s="795">
        <v>2765</v>
      </c>
      <c r="J9" s="796">
        <v>2641</v>
      </c>
      <c r="K9" s="797">
        <v>124</v>
      </c>
    </row>
    <row r="10" spans="1:11" s="242" customFormat="1" ht="18" customHeight="1" x14ac:dyDescent="0.3">
      <c r="A10" s="594">
        <v>3</v>
      </c>
      <c r="B10" s="798" t="s">
        <v>444</v>
      </c>
      <c r="C10" s="588">
        <v>1129</v>
      </c>
      <c r="D10" s="590">
        <v>1059</v>
      </c>
      <c r="E10" s="392">
        <v>70</v>
      </c>
      <c r="F10" s="588">
        <v>413</v>
      </c>
      <c r="G10" s="590">
        <v>409</v>
      </c>
      <c r="H10" s="392">
        <v>4</v>
      </c>
      <c r="I10" s="588">
        <v>716</v>
      </c>
      <c r="J10" s="590">
        <v>650</v>
      </c>
      <c r="K10" s="392">
        <v>66</v>
      </c>
    </row>
    <row r="11" spans="1:11" s="242" customFormat="1" ht="18" customHeight="1" x14ac:dyDescent="0.3">
      <c r="A11" s="594">
        <v>4</v>
      </c>
      <c r="B11" s="798" t="s">
        <v>445</v>
      </c>
      <c r="C11" s="588">
        <v>3603</v>
      </c>
      <c r="D11" s="590">
        <v>3445</v>
      </c>
      <c r="E11" s="392">
        <v>158</v>
      </c>
      <c r="F11" s="588">
        <v>2875</v>
      </c>
      <c r="G11" s="590">
        <v>2736</v>
      </c>
      <c r="H11" s="392">
        <v>139</v>
      </c>
      <c r="I11" s="588">
        <v>728</v>
      </c>
      <c r="J11" s="590">
        <v>709</v>
      </c>
      <c r="K11" s="392">
        <v>19</v>
      </c>
    </row>
    <row r="12" spans="1:11" s="242" customFormat="1" ht="18" customHeight="1" x14ac:dyDescent="0.3">
      <c r="A12" s="594">
        <v>5</v>
      </c>
      <c r="B12" s="798" t="s">
        <v>32</v>
      </c>
      <c r="C12" s="588">
        <v>211</v>
      </c>
      <c r="D12" s="590">
        <v>185</v>
      </c>
      <c r="E12" s="392">
        <v>26</v>
      </c>
      <c r="F12" s="588">
        <v>166</v>
      </c>
      <c r="G12" s="590">
        <v>145</v>
      </c>
      <c r="H12" s="392">
        <v>21</v>
      </c>
      <c r="I12" s="588">
        <v>45</v>
      </c>
      <c r="J12" s="590">
        <v>40</v>
      </c>
      <c r="K12" s="392">
        <v>5</v>
      </c>
    </row>
    <row r="13" spans="1:11" s="242" customFormat="1" ht="18" customHeight="1" x14ac:dyDescent="0.3">
      <c r="A13" s="594">
        <v>6</v>
      </c>
      <c r="B13" s="798" t="s">
        <v>446</v>
      </c>
      <c r="C13" s="588">
        <v>9128</v>
      </c>
      <c r="D13" s="590">
        <v>8885</v>
      </c>
      <c r="E13" s="392">
        <v>243</v>
      </c>
      <c r="F13" s="588">
        <v>8336</v>
      </c>
      <c r="G13" s="590">
        <v>8099</v>
      </c>
      <c r="H13" s="392">
        <v>237</v>
      </c>
      <c r="I13" s="588">
        <v>792</v>
      </c>
      <c r="J13" s="590">
        <v>786</v>
      </c>
      <c r="K13" s="392">
        <v>6</v>
      </c>
    </row>
    <row r="14" spans="1:11" s="242" customFormat="1" ht="18" customHeight="1" x14ac:dyDescent="0.3">
      <c r="A14" s="594">
        <v>7</v>
      </c>
      <c r="B14" s="798" t="s">
        <v>34</v>
      </c>
      <c r="C14" s="588">
        <v>5900</v>
      </c>
      <c r="D14" s="590">
        <v>5565</v>
      </c>
      <c r="E14" s="392">
        <v>335</v>
      </c>
      <c r="F14" s="588">
        <v>5753</v>
      </c>
      <c r="G14" s="590">
        <v>5426</v>
      </c>
      <c r="H14" s="392">
        <v>327</v>
      </c>
      <c r="I14" s="588">
        <v>147</v>
      </c>
      <c r="J14" s="590">
        <v>139</v>
      </c>
      <c r="K14" s="392">
        <v>8</v>
      </c>
    </row>
    <row r="15" spans="1:11" s="242" customFormat="1" ht="18" customHeight="1" x14ac:dyDescent="0.3">
      <c r="A15" s="594">
        <v>8</v>
      </c>
      <c r="B15" s="798" t="s">
        <v>35</v>
      </c>
      <c r="C15" s="588">
        <v>675</v>
      </c>
      <c r="D15" s="590">
        <v>664</v>
      </c>
      <c r="E15" s="392">
        <v>11</v>
      </c>
      <c r="F15" s="588">
        <v>554</v>
      </c>
      <c r="G15" s="590">
        <v>543</v>
      </c>
      <c r="H15" s="392">
        <v>11</v>
      </c>
      <c r="I15" s="588">
        <v>121</v>
      </c>
      <c r="J15" s="590">
        <v>121</v>
      </c>
      <c r="K15" s="392">
        <v>0</v>
      </c>
    </row>
    <row r="16" spans="1:11" s="242" customFormat="1" ht="18" customHeight="1" x14ac:dyDescent="0.3">
      <c r="A16" s="594">
        <v>9</v>
      </c>
      <c r="B16" s="798" t="s">
        <v>36</v>
      </c>
      <c r="C16" s="588">
        <v>398</v>
      </c>
      <c r="D16" s="590">
        <v>388</v>
      </c>
      <c r="E16" s="392">
        <v>10</v>
      </c>
      <c r="F16" s="588">
        <v>384</v>
      </c>
      <c r="G16" s="590">
        <v>375</v>
      </c>
      <c r="H16" s="392">
        <v>9</v>
      </c>
      <c r="I16" s="588">
        <v>14</v>
      </c>
      <c r="J16" s="590">
        <v>13</v>
      </c>
      <c r="K16" s="392">
        <v>1</v>
      </c>
    </row>
    <row r="17" spans="1:11" s="242" customFormat="1" ht="18" customHeight="1" x14ac:dyDescent="0.3">
      <c r="A17" s="594">
        <v>10</v>
      </c>
      <c r="B17" s="798" t="s">
        <v>16</v>
      </c>
      <c r="C17" s="588">
        <v>1148</v>
      </c>
      <c r="D17" s="590">
        <v>1108</v>
      </c>
      <c r="E17" s="392">
        <v>40</v>
      </c>
      <c r="F17" s="588">
        <v>1067</v>
      </c>
      <c r="G17" s="590">
        <v>1032</v>
      </c>
      <c r="H17" s="392">
        <v>35</v>
      </c>
      <c r="I17" s="588">
        <v>81</v>
      </c>
      <c r="J17" s="590">
        <v>76</v>
      </c>
      <c r="K17" s="392">
        <v>5</v>
      </c>
    </row>
    <row r="18" spans="1:11" s="242" customFormat="1" ht="18" customHeight="1" x14ac:dyDescent="0.3">
      <c r="A18" s="594">
        <v>11</v>
      </c>
      <c r="B18" s="798" t="s">
        <v>37</v>
      </c>
      <c r="C18" s="588">
        <v>579</v>
      </c>
      <c r="D18" s="590">
        <v>501</v>
      </c>
      <c r="E18" s="392">
        <v>78</v>
      </c>
      <c r="F18" s="588">
        <v>458</v>
      </c>
      <c r="G18" s="590">
        <v>394</v>
      </c>
      <c r="H18" s="392">
        <v>64</v>
      </c>
      <c r="I18" s="588">
        <v>121</v>
      </c>
      <c r="J18" s="590">
        <v>107</v>
      </c>
      <c r="K18" s="392">
        <v>14</v>
      </c>
    </row>
    <row r="19" spans="1:11" s="242" customFormat="1" ht="34.950000000000003" customHeight="1" x14ac:dyDescent="0.3">
      <c r="A19" s="793">
        <v>12</v>
      </c>
      <c r="B19" s="800" t="s">
        <v>433</v>
      </c>
      <c r="C19" s="801">
        <v>455</v>
      </c>
      <c r="D19" s="802">
        <v>448</v>
      </c>
      <c r="E19" s="803">
        <v>7</v>
      </c>
      <c r="F19" s="801">
        <v>422</v>
      </c>
      <c r="G19" s="802">
        <v>420</v>
      </c>
      <c r="H19" s="803">
        <v>2</v>
      </c>
      <c r="I19" s="801">
        <v>33</v>
      </c>
      <c r="J19" s="802">
        <v>28</v>
      </c>
      <c r="K19" s="803">
        <v>5</v>
      </c>
    </row>
    <row r="20" spans="1:11" s="253" customFormat="1" ht="18" customHeight="1" x14ac:dyDescent="0.3">
      <c r="A20" s="594">
        <v>13</v>
      </c>
      <c r="B20" s="798" t="s">
        <v>434</v>
      </c>
      <c r="C20" s="588">
        <v>369</v>
      </c>
      <c r="D20" s="590">
        <v>368</v>
      </c>
      <c r="E20" s="392">
        <v>1</v>
      </c>
      <c r="F20" s="588">
        <v>350</v>
      </c>
      <c r="G20" s="590">
        <v>350</v>
      </c>
      <c r="H20" s="392">
        <v>0</v>
      </c>
      <c r="I20" s="588">
        <v>19</v>
      </c>
      <c r="J20" s="590">
        <v>18</v>
      </c>
      <c r="K20" s="392">
        <v>1</v>
      </c>
    </row>
    <row r="21" spans="1:11" s="253" customFormat="1" ht="18" customHeight="1" x14ac:dyDescent="0.3">
      <c r="A21" s="594">
        <v>14</v>
      </c>
      <c r="B21" s="798" t="s">
        <v>435</v>
      </c>
      <c r="C21" s="588">
        <v>86</v>
      </c>
      <c r="D21" s="590">
        <v>80</v>
      </c>
      <c r="E21" s="392">
        <v>6</v>
      </c>
      <c r="F21" s="588">
        <v>72</v>
      </c>
      <c r="G21" s="590">
        <v>70</v>
      </c>
      <c r="H21" s="392">
        <v>2</v>
      </c>
      <c r="I21" s="588">
        <v>14</v>
      </c>
      <c r="J21" s="590">
        <v>10</v>
      </c>
      <c r="K21" s="392">
        <v>4</v>
      </c>
    </row>
    <row r="22" spans="1:11" s="253" customFormat="1" ht="34.950000000000003" customHeight="1" x14ac:dyDescent="0.25">
      <c r="A22" s="826">
        <v>15</v>
      </c>
      <c r="B22" s="827" t="s">
        <v>452</v>
      </c>
      <c r="C22" s="828">
        <v>964</v>
      </c>
      <c r="D22" s="829">
        <v>925</v>
      </c>
      <c r="E22" s="830">
        <v>39</v>
      </c>
      <c r="F22" s="828">
        <v>95</v>
      </c>
      <c r="G22" s="829">
        <v>90</v>
      </c>
      <c r="H22" s="830">
        <v>5</v>
      </c>
      <c r="I22" s="828">
        <v>869</v>
      </c>
      <c r="J22" s="829">
        <v>835</v>
      </c>
      <c r="K22" s="830">
        <v>34</v>
      </c>
    </row>
    <row r="23" spans="1:11" x14ac:dyDescent="0.3">
      <c r="A23" s="393"/>
      <c r="B23" s="394"/>
      <c r="C23" s="394"/>
      <c r="D23" s="394"/>
      <c r="E23" s="394"/>
      <c r="F23" s="394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showGridLines="0" zoomScale="95" zoomScaleNormal="95" workbookViewId="0"/>
  </sheetViews>
  <sheetFormatPr baseColWidth="10" defaultColWidth="11.44140625" defaultRowHeight="13.8" x14ac:dyDescent="0.3"/>
  <cols>
    <col min="1" max="1" width="3.88671875" style="27" customWidth="1"/>
    <col min="2" max="2" width="37.33203125" style="3" customWidth="1"/>
    <col min="3" max="4" width="13.6640625" style="3" customWidth="1"/>
    <col min="5" max="5" width="11.6640625" style="3" customWidth="1"/>
    <col min="6" max="6" width="13.6640625" style="3" customWidth="1"/>
    <col min="7" max="7" width="11.6640625" style="3" customWidth="1"/>
    <col min="8" max="8" width="13.6640625" style="3" customWidth="1"/>
    <col min="9" max="9" width="11.6640625" style="3" customWidth="1"/>
    <col min="10" max="10" width="13.6640625" style="3" customWidth="1"/>
    <col min="11" max="11" width="11.6640625" style="3" customWidth="1"/>
    <col min="12" max="12" width="13.6640625" style="3" customWidth="1"/>
    <col min="13" max="13" width="11.6640625" style="3" customWidth="1"/>
    <col min="14" max="16384" width="11.44140625" style="3"/>
  </cols>
  <sheetData>
    <row r="1" spans="1:13" s="2" customFormat="1" ht="10.199999999999999" customHeight="1" x14ac:dyDescent="0.2">
      <c r="A1" s="395"/>
      <c r="B1" s="1"/>
      <c r="M1" s="4"/>
    </row>
    <row r="2" spans="1:13" s="76" customFormat="1" ht="39.9" customHeight="1" x14ac:dyDescent="0.35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5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3">
      <c r="A4" s="347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57" t="s">
        <v>363</v>
      </c>
    </row>
    <row r="5" spans="1:13" ht="51.75" customHeight="1" x14ac:dyDescent="0.3">
      <c r="A5" s="1010" t="s">
        <v>2</v>
      </c>
      <c r="B5" s="1012" t="s">
        <v>13</v>
      </c>
      <c r="C5" s="193" t="s">
        <v>178</v>
      </c>
      <c r="D5" s="415"/>
      <c r="E5" s="15"/>
      <c r="F5" s="193" t="s">
        <v>179</v>
      </c>
      <c r="G5" s="15"/>
      <c r="H5" s="193" t="s">
        <v>180</v>
      </c>
      <c r="I5" s="15"/>
      <c r="J5" s="416" t="s">
        <v>459</v>
      </c>
      <c r="K5" s="417"/>
      <c r="L5" s="416" t="s">
        <v>460</v>
      </c>
      <c r="M5" s="417"/>
    </row>
    <row r="6" spans="1:13" ht="26.25" customHeight="1" x14ac:dyDescent="0.3">
      <c r="A6" s="1011"/>
      <c r="B6" s="887"/>
      <c r="C6" s="172" t="s">
        <v>176</v>
      </c>
      <c r="D6" s="452" t="s">
        <v>8</v>
      </c>
      <c r="E6" s="831" t="s">
        <v>10</v>
      </c>
      <c r="F6" s="452" t="s">
        <v>8</v>
      </c>
      <c r="G6" s="831" t="s">
        <v>10</v>
      </c>
      <c r="H6" s="452" t="s">
        <v>8</v>
      </c>
      <c r="I6" s="831" t="s">
        <v>10</v>
      </c>
      <c r="J6" s="452" t="s">
        <v>8</v>
      </c>
      <c r="K6" s="831" t="s">
        <v>10</v>
      </c>
      <c r="L6" s="452" t="s">
        <v>8</v>
      </c>
      <c r="M6" s="831" t="s">
        <v>10</v>
      </c>
    </row>
    <row r="7" spans="1:13" s="38" customFormat="1" ht="49.95" customHeight="1" x14ac:dyDescent="0.25">
      <c r="A7" s="503">
        <v>1</v>
      </c>
      <c r="B7" s="497" t="s">
        <v>181</v>
      </c>
      <c r="C7" s="591">
        <v>2368</v>
      </c>
      <c r="D7" s="506">
        <v>2349</v>
      </c>
      <c r="E7" s="498">
        <v>19</v>
      </c>
      <c r="F7" s="506">
        <v>1991</v>
      </c>
      <c r="G7" s="499">
        <v>17</v>
      </c>
      <c r="H7" s="506">
        <v>325</v>
      </c>
      <c r="I7" s="498">
        <v>2</v>
      </c>
      <c r="J7" s="506">
        <v>2</v>
      </c>
      <c r="K7" s="499">
        <v>0</v>
      </c>
      <c r="L7" s="506">
        <v>31</v>
      </c>
      <c r="M7" s="499">
        <v>0</v>
      </c>
    </row>
    <row r="8" spans="1:13" s="39" customFormat="1" ht="24" customHeight="1" x14ac:dyDescent="0.25">
      <c r="A8" s="97">
        <v>2</v>
      </c>
      <c r="B8" s="500" t="s">
        <v>182</v>
      </c>
      <c r="C8" s="592">
        <v>5</v>
      </c>
      <c r="D8" s="507">
        <v>5</v>
      </c>
      <c r="E8" s="75">
        <v>0</v>
      </c>
      <c r="F8" s="507">
        <v>5</v>
      </c>
      <c r="G8" s="74">
        <v>0</v>
      </c>
      <c r="H8" s="507">
        <v>0</v>
      </c>
      <c r="I8" s="75">
        <v>0</v>
      </c>
      <c r="J8" s="507">
        <v>0</v>
      </c>
      <c r="K8" s="74">
        <v>0</v>
      </c>
      <c r="L8" s="507">
        <v>0</v>
      </c>
      <c r="M8" s="74">
        <v>0</v>
      </c>
    </row>
    <row r="9" spans="1:13" s="39" customFormat="1" ht="24" customHeight="1" x14ac:dyDescent="0.25">
      <c r="A9" s="97">
        <v>3</v>
      </c>
      <c r="B9" s="500" t="s">
        <v>183</v>
      </c>
      <c r="C9" s="592">
        <v>218</v>
      </c>
      <c r="D9" s="507">
        <v>218</v>
      </c>
      <c r="E9" s="75">
        <v>0</v>
      </c>
      <c r="F9" s="507">
        <v>186</v>
      </c>
      <c r="G9" s="74">
        <v>0</v>
      </c>
      <c r="H9" s="507">
        <v>31</v>
      </c>
      <c r="I9" s="75">
        <v>0</v>
      </c>
      <c r="J9" s="507">
        <v>0</v>
      </c>
      <c r="K9" s="74">
        <v>0</v>
      </c>
      <c r="L9" s="507">
        <v>1</v>
      </c>
      <c r="M9" s="74">
        <v>0</v>
      </c>
    </row>
    <row r="10" spans="1:13" s="38" customFormat="1" ht="49.95" customHeight="1" x14ac:dyDescent="0.25">
      <c r="A10" s="504">
        <v>4</v>
      </c>
      <c r="B10" s="501" t="s">
        <v>184</v>
      </c>
      <c r="C10" s="835">
        <v>7496106.1799999997</v>
      </c>
      <c r="D10" s="836">
        <v>7460514.4000000004</v>
      </c>
      <c r="E10" s="837">
        <v>35591.78</v>
      </c>
      <c r="F10" s="836">
        <v>6121345.3399999999</v>
      </c>
      <c r="G10" s="838">
        <v>30859.74</v>
      </c>
      <c r="H10" s="836">
        <v>1226934.1499999999</v>
      </c>
      <c r="I10" s="837">
        <v>4732.04</v>
      </c>
      <c r="J10" s="836">
        <v>6794.89</v>
      </c>
      <c r="K10" s="838">
        <v>0</v>
      </c>
      <c r="L10" s="836">
        <v>105440.02</v>
      </c>
      <c r="M10" s="838">
        <v>0</v>
      </c>
    </row>
    <row r="11" spans="1:13" s="39" customFormat="1" ht="39.9" customHeight="1" x14ac:dyDescent="0.25">
      <c r="A11" s="220">
        <v>5</v>
      </c>
      <c r="B11" s="500" t="s">
        <v>294</v>
      </c>
      <c r="C11" s="839">
        <v>7488639.3700000001</v>
      </c>
      <c r="D11" s="840">
        <v>7453047.5899999999</v>
      </c>
      <c r="E11" s="841">
        <v>35591.78</v>
      </c>
      <c r="F11" s="840">
        <v>6114808.7699999996</v>
      </c>
      <c r="G11" s="842">
        <v>30859.74</v>
      </c>
      <c r="H11" s="840">
        <v>1226032.98</v>
      </c>
      <c r="I11" s="841">
        <v>4732.04</v>
      </c>
      <c r="J11" s="840">
        <v>6794.89</v>
      </c>
      <c r="K11" s="842">
        <v>0</v>
      </c>
      <c r="L11" s="840">
        <v>105410.95</v>
      </c>
      <c r="M11" s="842">
        <v>0</v>
      </c>
    </row>
    <row r="12" spans="1:13" s="39" customFormat="1" ht="39.9" customHeight="1" x14ac:dyDescent="0.25">
      <c r="A12" s="220">
        <v>6</v>
      </c>
      <c r="B12" s="500" t="s">
        <v>295</v>
      </c>
      <c r="C12" s="839">
        <v>1133.01</v>
      </c>
      <c r="D12" s="840">
        <v>1133.01</v>
      </c>
      <c r="E12" s="841">
        <v>0</v>
      </c>
      <c r="F12" s="840">
        <v>1133.01</v>
      </c>
      <c r="G12" s="842">
        <v>0</v>
      </c>
      <c r="H12" s="840">
        <v>0</v>
      </c>
      <c r="I12" s="841">
        <v>0</v>
      </c>
      <c r="J12" s="840">
        <v>0</v>
      </c>
      <c r="K12" s="842">
        <v>0</v>
      </c>
      <c r="L12" s="840">
        <v>0</v>
      </c>
      <c r="M12" s="842">
        <v>0</v>
      </c>
    </row>
    <row r="13" spans="1:13" s="39" customFormat="1" ht="39.9" customHeight="1" x14ac:dyDescent="0.25">
      <c r="A13" s="220">
        <v>7</v>
      </c>
      <c r="B13" s="500" t="s">
        <v>296</v>
      </c>
      <c r="C13" s="839">
        <v>6333.8</v>
      </c>
      <c r="D13" s="840">
        <v>6333.8</v>
      </c>
      <c r="E13" s="841">
        <v>0</v>
      </c>
      <c r="F13" s="840">
        <v>5403.56</v>
      </c>
      <c r="G13" s="842">
        <v>0</v>
      </c>
      <c r="H13" s="840">
        <v>901.17</v>
      </c>
      <c r="I13" s="841">
        <v>0</v>
      </c>
      <c r="J13" s="840">
        <v>0</v>
      </c>
      <c r="K13" s="842">
        <v>0</v>
      </c>
      <c r="L13" s="840">
        <v>29.07</v>
      </c>
      <c r="M13" s="842">
        <v>0</v>
      </c>
    </row>
    <row r="14" spans="1:13" s="38" customFormat="1" ht="49.95" customHeight="1" x14ac:dyDescent="0.25">
      <c r="A14" s="505">
        <v>8</v>
      </c>
      <c r="B14" s="502" t="s">
        <v>403</v>
      </c>
      <c r="C14" s="843">
        <v>3165.59</v>
      </c>
      <c r="D14" s="844">
        <v>3176.04</v>
      </c>
      <c r="E14" s="845">
        <v>1873.25</v>
      </c>
      <c r="F14" s="844">
        <v>3074.51</v>
      </c>
      <c r="G14" s="846">
        <v>1815.28</v>
      </c>
      <c r="H14" s="844">
        <v>3775.18</v>
      </c>
      <c r="I14" s="845">
        <v>2366.02</v>
      </c>
      <c r="J14" s="844">
        <v>3397.45</v>
      </c>
      <c r="K14" s="846"/>
      <c r="L14" s="844">
        <v>3401.29</v>
      </c>
      <c r="M14" s="846"/>
    </row>
  </sheetData>
  <mergeCells count="2">
    <mergeCell ref="A5:A6"/>
    <mergeCell ref="B5:B6"/>
  </mergeCells>
  <printOptions horizontalCentered="1"/>
  <pageMargins left="0.23622047244094491" right="0.23622047244094491" top="0.74803149606299213" bottom="0.43307086614173229" header="0.43307086614173229" footer="0.27559055118110237"/>
  <pageSetup paperSize="9" scale="78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4140625" defaultRowHeight="13.8" x14ac:dyDescent="0.3"/>
  <cols>
    <col min="1" max="1" width="3.5546875" style="27" customWidth="1"/>
    <col min="2" max="2" width="12.88671875" style="27" customWidth="1"/>
    <col min="3" max="3" width="6.6640625" style="3" customWidth="1"/>
    <col min="4" max="15" width="11.33203125" style="3" customWidth="1"/>
    <col min="16" max="16384" width="11.44140625" style="3"/>
  </cols>
  <sheetData>
    <row r="1" spans="1:15" x14ac:dyDescent="0.3">
      <c r="A1" s="419"/>
      <c r="B1" s="420"/>
      <c r="C1" s="48"/>
      <c r="L1" s="421"/>
      <c r="O1" s="421"/>
    </row>
    <row r="2" spans="1:15" ht="30" customHeight="1" x14ac:dyDescent="0.35">
      <c r="A2" s="5" t="s">
        <v>1</v>
      </c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</row>
    <row r="3" spans="1:15" ht="30" customHeight="1" x14ac:dyDescent="0.3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3">
      <c r="A4" s="847" t="s">
        <v>2</v>
      </c>
      <c r="B4" s="850" t="s">
        <v>278</v>
      </c>
      <c r="C4" s="851"/>
      <c r="D4" s="856" t="s">
        <v>3</v>
      </c>
      <c r="E4" s="857"/>
      <c r="F4" s="851"/>
      <c r="G4" s="89" t="s">
        <v>4</v>
      </c>
      <c r="H4" s="89"/>
      <c r="I4" s="89"/>
      <c r="J4" s="89"/>
      <c r="K4" s="89"/>
      <c r="L4" s="424"/>
      <c r="M4" s="89"/>
      <c r="N4" s="89"/>
      <c r="O4" s="424"/>
    </row>
    <row r="5" spans="1:15" ht="18" customHeight="1" x14ac:dyDescent="0.3">
      <c r="A5" s="848"/>
      <c r="B5" s="852"/>
      <c r="C5" s="853"/>
      <c r="D5" s="854"/>
      <c r="E5" s="858"/>
      <c r="F5" s="855"/>
      <c r="G5" s="425" t="s">
        <v>5</v>
      </c>
      <c r="H5" s="425"/>
      <c r="I5" s="426"/>
      <c r="J5" s="425" t="s">
        <v>6</v>
      </c>
      <c r="K5" s="425"/>
      <c r="L5" s="426"/>
      <c r="M5" s="425" t="s">
        <v>7</v>
      </c>
      <c r="N5" s="425"/>
      <c r="O5" s="426"/>
    </row>
    <row r="6" spans="1:15" ht="18" customHeight="1" x14ac:dyDescent="0.3">
      <c r="A6" s="849"/>
      <c r="B6" s="854"/>
      <c r="C6" s="855"/>
      <c r="D6" s="427" t="s">
        <v>0</v>
      </c>
      <c r="E6" s="428" t="s">
        <v>8</v>
      </c>
      <c r="F6" s="665" t="s">
        <v>10</v>
      </c>
      <c r="G6" s="427" t="s">
        <v>0</v>
      </c>
      <c r="H6" s="428" t="s">
        <v>8</v>
      </c>
      <c r="I6" s="665" t="s">
        <v>10</v>
      </c>
      <c r="J6" s="427" t="s">
        <v>0</v>
      </c>
      <c r="K6" s="428" t="s">
        <v>8</v>
      </c>
      <c r="L6" s="665" t="s">
        <v>10</v>
      </c>
      <c r="M6" s="427" t="s">
        <v>0</v>
      </c>
      <c r="N6" s="428" t="s">
        <v>8</v>
      </c>
      <c r="O6" s="665" t="s">
        <v>10</v>
      </c>
    </row>
    <row r="7" spans="1:15" ht="20.100000000000001" customHeight="1" x14ac:dyDescent="0.3">
      <c r="A7" s="429">
        <v>1</v>
      </c>
      <c r="B7" s="430"/>
      <c r="C7" s="431">
        <v>2019</v>
      </c>
      <c r="D7" s="432">
        <v>3797317</v>
      </c>
      <c r="E7" s="433">
        <v>2034010</v>
      </c>
      <c r="F7" s="434">
        <v>1763307</v>
      </c>
      <c r="G7" s="432">
        <v>1431138</v>
      </c>
      <c r="H7" s="433">
        <v>995050</v>
      </c>
      <c r="I7" s="435">
        <v>436088</v>
      </c>
      <c r="J7" s="432">
        <v>2181007</v>
      </c>
      <c r="K7" s="433">
        <v>922227</v>
      </c>
      <c r="L7" s="435">
        <v>1258780</v>
      </c>
      <c r="M7" s="432">
        <v>185172</v>
      </c>
      <c r="N7" s="433">
        <v>116733</v>
      </c>
      <c r="O7" s="435">
        <v>68439</v>
      </c>
    </row>
    <row r="8" spans="1:15" s="19" customFormat="1" ht="19.5" customHeight="1" x14ac:dyDescent="0.3">
      <c r="A8" s="429">
        <v>2</v>
      </c>
      <c r="B8" s="436"/>
      <c r="C8" s="431">
        <f>C7+1</f>
        <v>2020</v>
      </c>
      <c r="D8" s="437">
        <v>3717176</v>
      </c>
      <c r="E8" s="438">
        <v>1990922</v>
      </c>
      <c r="F8" s="439">
        <v>1726254</v>
      </c>
      <c r="G8" s="437">
        <v>1348241</v>
      </c>
      <c r="H8" s="438">
        <v>948775</v>
      </c>
      <c r="I8" s="439">
        <v>399466</v>
      </c>
      <c r="J8" s="437">
        <v>2193306</v>
      </c>
      <c r="K8" s="438">
        <v>931037</v>
      </c>
      <c r="L8" s="439">
        <v>1262269</v>
      </c>
      <c r="M8" s="437">
        <v>175629</v>
      </c>
      <c r="N8" s="438">
        <v>111110</v>
      </c>
      <c r="O8" s="439">
        <v>64519</v>
      </c>
    </row>
    <row r="9" spans="1:15" s="19" customFormat="1" ht="19.5" customHeight="1" x14ac:dyDescent="0.3">
      <c r="A9" s="429">
        <v>3</v>
      </c>
      <c r="B9" s="436"/>
      <c r="C9" s="431">
        <f>C7+2</f>
        <v>2021</v>
      </c>
      <c r="D9" s="437">
        <v>3804952</v>
      </c>
      <c r="E9" s="438">
        <v>2042280</v>
      </c>
      <c r="F9" s="439">
        <v>1762672</v>
      </c>
      <c r="G9" s="437">
        <v>1385855</v>
      </c>
      <c r="H9" s="438">
        <v>980264</v>
      </c>
      <c r="I9" s="439">
        <v>405591</v>
      </c>
      <c r="J9" s="437">
        <v>2253795</v>
      </c>
      <c r="K9" s="438">
        <v>957248</v>
      </c>
      <c r="L9" s="439">
        <v>1296547</v>
      </c>
      <c r="M9" s="437">
        <v>165302</v>
      </c>
      <c r="N9" s="438">
        <v>104768</v>
      </c>
      <c r="O9" s="439">
        <v>60534</v>
      </c>
    </row>
    <row r="10" spans="1:15" s="19" customFormat="1" ht="19.5" customHeight="1" x14ac:dyDescent="0.3">
      <c r="A10" s="429">
        <v>4</v>
      </c>
      <c r="B10" s="436"/>
      <c r="C10" s="431">
        <f>C7+3</f>
        <v>2022</v>
      </c>
      <c r="D10" s="437">
        <v>3913652</v>
      </c>
      <c r="E10" s="438">
        <v>2097641</v>
      </c>
      <c r="F10" s="439">
        <v>1816011</v>
      </c>
      <c r="G10" s="437">
        <v>1435948</v>
      </c>
      <c r="H10" s="438">
        <v>1010879</v>
      </c>
      <c r="I10" s="439">
        <v>425069</v>
      </c>
      <c r="J10" s="437">
        <v>2322609</v>
      </c>
      <c r="K10" s="438">
        <v>988295</v>
      </c>
      <c r="L10" s="439">
        <v>1334314</v>
      </c>
      <c r="M10" s="437">
        <v>155095</v>
      </c>
      <c r="N10" s="438">
        <v>98467</v>
      </c>
      <c r="O10" s="439">
        <v>56628</v>
      </c>
    </row>
    <row r="11" spans="1:15" s="19" customFormat="1" ht="19.5" customHeight="1" x14ac:dyDescent="0.3">
      <c r="A11" s="429">
        <v>5</v>
      </c>
      <c r="B11" s="436"/>
      <c r="C11" s="431">
        <f>C7+4</f>
        <v>2023</v>
      </c>
      <c r="D11" s="437">
        <v>3956271</v>
      </c>
      <c r="E11" s="438">
        <v>2115048</v>
      </c>
      <c r="F11" s="439">
        <v>1841223</v>
      </c>
      <c r="G11" s="437">
        <v>1431424</v>
      </c>
      <c r="H11" s="438">
        <v>1008178</v>
      </c>
      <c r="I11" s="439">
        <v>423246</v>
      </c>
      <c r="J11" s="437">
        <v>2379093</v>
      </c>
      <c r="K11" s="438">
        <v>1014367</v>
      </c>
      <c r="L11" s="439">
        <v>1364726</v>
      </c>
      <c r="M11" s="437">
        <v>145754</v>
      </c>
      <c r="N11" s="438">
        <v>92503</v>
      </c>
      <c r="O11" s="439">
        <v>53251</v>
      </c>
    </row>
    <row r="12" spans="1:15" s="19" customFormat="1" ht="35.1" customHeight="1" x14ac:dyDescent="0.3">
      <c r="A12" s="429">
        <v>6</v>
      </c>
      <c r="B12" s="440" t="s">
        <v>79</v>
      </c>
      <c r="C12" s="441">
        <f>C7+4</f>
        <v>2023</v>
      </c>
      <c r="D12" s="437">
        <v>3957760</v>
      </c>
      <c r="E12" s="438">
        <v>2125806</v>
      </c>
      <c r="F12" s="439">
        <v>1831954</v>
      </c>
      <c r="G12" s="437">
        <v>1439823</v>
      </c>
      <c r="H12" s="438">
        <v>1020976</v>
      </c>
      <c r="I12" s="439">
        <v>418847</v>
      </c>
      <c r="J12" s="437">
        <v>2370723</v>
      </c>
      <c r="K12" s="438">
        <v>1011471</v>
      </c>
      <c r="L12" s="439">
        <v>1359252</v>
      </c>
      <c r="M12" s="437">
        <v>147214</v>
      </c>
      <c r="N12" s="438">
        <v>93359</v>
      </c>
      <c r="O12" s="439">
        <v>53855</v>
      </c>
    </row>
    <row r="13" spans="1:15" s="19" customFormat="1" ht="19.2" customHeight="1" x14ac:dyDescent="0.3">
      <c r="A13" s="442">
        <v>7</v>
      </c>
      <c r="B13" s="440" t="s">
        <v>80</v>
      </c>
      <c r="C13" s="441"/>
      <c r="D13" s="437">
        <v>3987748</v>
      </c>
      <c r="E13" s="438">
        <v>2139183</v>
      </c>
      <c r="F13" s="439">
        <v>1848565</v>
      </c>
      <c r="G13" s="437">
        <v>1467985</v>
      </c>
      <c r="H13" s="438">
        <v>1033386</v>
      </c>
      <c r="I13" s="439">
        <v>434599</v>
      </c>
      <c r="J13" s="437">
        <v>2372844</v>
      </c>
      <c r="K13" s="438">
        <v>1012657</v>
      </c>
      <c r="L13" s="439">
        <v>1360187</v>
      </c>
      <c r="M13" s="437">
        <v>146919</v>
      </c>
      <c r="N13" s="438">
        <v>93140</v>
      </c>
      <c r="O13" s="439">
        <v>53779</v>
      </c>
    </row>
    <row r="14" spans="1:15" s="19" customFormat="1" ht="19.2" customHeight="1" x14ac:dyDescent="0.3">
      <c r="A14" s="442">
        <v>8</v>
      </c>
      <c r="B14" s="440" t="s">
        <v>81</v>
      </c>
      <c r="C14" s="441"/>
      <c r="D14" s="437">
        <v>4025182</v>
      </c>
      <c r="E14" s="438">
        <v>2157364</v>
      </c>
      <c r="F14" s="439">
        <v>1867818</v>
      </c>
      <c r="G14" s="437">
        <v>1487076</v>
      </c>
      <c r="H14" s="438">
        <v>1042178</v>
      </c>
      <c r="I14" s="439">
        <v>444898</v>
      </c>
      <c r="J14" s="437">
        <v>2392037</v>
      </c>
      <c r="K14" s="438">
        <v>1022690</v>
      </c>
      <c r="L14" s="439">
        <v>1369347</v>
      </c>
      <c r="M14" s="437">
        <v>146069</v>
      </c>
      <c r="N14" s="438">
        <v>92496</v>
      </c>
      <c r="O14" s="439">
        <v>53573</v>
      </c>
    </row>
    <row r="15" spans="1:15" s="19" customFormat="1" ht="19.2" customHeight="1" x14ac:dyDescent="0.3">
      <c r="A15" s="442">
        <v>9</v>
      </c>
      <c r="B15" s="440" t="s">
        <v>82</v>
      </c>
      <c r="C15" s="441"/>
      <c r="D15" s="437">
        <v>3999557</v>
      </c>
      <c r="E15" s="438">
        <v>2146926</v>
      </c>
      <c r="F15" s="439">
        <v>1852631</v>
      </c>
      <c r="G15" s="437">
        <v>1473157</v>
      </c>
      <c r="H15" s="438">
        <v>1036823</v>
      </c>
      <c r="I15" s="439">
        <v>436334</v>
      </c>
      <c r="J15" s="437">
        <v>2381185</v>
      </c>
      <c r="K15" s="438">
        <v>1018158</v>
      </c>
      <c r="L15" s="439">
        <v>1363027</v>
      </c>
      <c r="M15" s="437">
        <v>145215</v>
      </c>
      <c r="N15" s="438">
        <v>91945</v>
      </c>
      <c r="O15" s="439">
        <v>53270</v>
      </c>
    </row>
    <row r="16" spans="1:15" s="19" customFormat="1" ht="19.2" customHeight="1" x14ac:dyDescent="0.3">
      <c r="A16" s="442">
        <v>10</v>
      </c>
      <c r="B16" s="440" t="s">
        <v>83</v>
      </c>
      <c r="C16" s="441"/>
      <c r="D16" s="437">
        <v>3985329</v>
      </c>
      <c r="E16" s="438">
        <v>2139788</v>
      </c>
      <c r="F16" s="439">
        <v>1845541</v>
      </c>
      <c r="G16" s="437">
        <v>1454539</v>
      </c>
      <c r="H16" s="438">
        <v>1029939</v>
      </c>
      <c r="I16" s="439">
        <v>424600</v>
      </c>
      <c r="J16" s="437">
        <v>2387131</v>
      </c>
      <c r="K16" s="438">
        <v>1018528</v>
      </c>
      <c r="L16" s="439">
        <v>1368603</v>
      </c>
      <c r="M16" s="437">
        <v>143659</v>
      </c>
      <c r="N16" s="438">
        <v>91321</v>
      </c>
      <c r="O16" s="439">
        <v>52338</v>
      </c>
    </row>
    <row r="17" spans="1:15" s="19" customFormat="1" ht="19.2" customHeight="1" x14ac:dyDescent="0.3">
      <c r="A17" s="442">
        <v>11</v>
      </c>
      <c r="B17" s="440" t="s">
        <v>84</v>
      </c>
      <c r="C17" s="441"/>
      <c r="D17" s="437">
        <v>3967604</v>
      </c>
      <c r="E17" s="438">
        <v>2131451</v>
      </c>
      <c r="F17" s="439">
        <v>1836153</v>
      </c>
      <c r="G17" s="437">
        <v>1426790</v>
      </c>
      <c r="H17" s="438">
        <v>1018116</v>
      </c>
      <c r="I17" s="439">
        <v>408674</v>
      </c>
      <c r="J17" s="437">
        <v>2398426</v>
      </c>
      <c r="K17" s="438">
        <v>1022789</v>
      </c>
      <c r="L17" s="439">
        <v>1375637</v>
      </c>
      <c r="M17" s="437">
        <v>142388</v>
      </c>
      <c r="N17" s="438">
        <v>90546</v>
      </c>
      <c r="O17" s="439">
        <v>51842</v>
      </c>
    </row>
    <row r="18" spans="1:15" s="19" customFormat="1" ht="19.2" customHeight="1" x14ac:dyDescent="0.3">
      <c r="A18" s="442">
        <v>12</v>
      </c>
      <c r="B18" s="440" t="s">
        <v>85</v>
      </c>
      <c r="C18" s="441"/>
      <c r="D18" s="437">
        <v>3954906</v>
      </c>
      <c r="E18" s="438">
        <v>2120391</v>
      </c>
      <c r="F18" s="439">
        <v>1834515</v>
      </c>
      <c r="G18" s="437">
        <v>1408536</v>
      </c>
      <c r="H18" s="438">
        <v>1004897</v>
      </c>
      <c r="I18" s="439">
        <v>403639</v>
      </c>
      <c r="J18" s="437">
        <v>2404794</v>
      </c>
      <c r="K18" s="438">
        <v>1025449</v>
      </c>
      <c r="L18" s="439">
        <v>1379345</v>
      </c>
      <c r="M18" s="437">
        <v>141576</v>
      </c>
      <c r="N18" s="438">
        <v>90045</v>
      </c>
      <c r="O18" s="439">
        <v>51531</v>
      </c>
    </row>
    <row r="19" spans="1:15" s="19" customFormat="1" ht="19.2" customHeight="1" x14ac:dyDescent="0.3">
      <c r="A19" s="442">
        <v>13</v>
      </c>
      <c r="B19" s="440" t="s">
        <v>86</v>
      </c>
      <c r="C19" s="441"/>
      <c r="D19" s="437">
        <v>3910353</v>
      </c>
      <c r="E19" s="438">
        <v>2059986</v>
      </c>
      <c r="F19" s="439">
        <v>1850367</v>
      </c>
      <c r="G19" s="437">
        <v>1372327</v>
      </c>
      <c r="H19" s="438">
        <v>949366</v>
      </c>
      <c r="I19" s="439">
        <v>422961</v>
      </c>
      <c r="J19" s="437">
        <v>2397846</v>
      </c>
      <c r="K19" s="438">
        <v>1021615</v>
      </c>
      <c r="L19" s="439">
        <v>1376231</v>
      </c>
      <c r="M19" s="437">
        <v>140180</v>
      </c>
      <c r="N19" s="438">
        <v>89005</v>
      </c>
      <c r="O19" s="439">
        <v>51175</v>
      </c>
    </row>
    <row r="20" spans="1:15" s="19" customFormat="1" ht="35.1" customHeight="1" x14ac:dyDescent="0.3">
      <c r="A20" s="429">
        <v>14</v>
      </c>
      <c r="B20" s="440" t="s">
        <v>75</v>
      </c>
      <c r="C20" s="441">
        <f>C7+5</f>
        <v>2024</v>
      </c>
      <c r="D20" s="437">
        <v>3900754</v>
      </c>
      <c r="E20" s="438">
        <v>2054548</v>
      </c>
      <c r="F20" s="439">
        <v>1846206</v>
      </c>
      <c r="G20" s="437">
        <v>1364592</v>
      </c>
      <c r="H20" s="438">
        <v>944770</v>
      </c>
      <c r="I20" s="439">
        <v>419822</v>
      </c>
      <c r="J20" s="437">
        <v>2396193</v>
      </c>
      <c r="K20" s="438">
        <v>1020930</v>
      </c>
      <c r="L20" s="439">
        <v>1375263</v>
      </c>
      <c r="M20" s="437">
        <v>139969</v>
      </c>
      <c r="N20" s="438">
        <v>88848</v>
      </c>
      <c r="O20" s="439">
        <v>51121</v>
      </c>
    </row>
    <row r="21" spans="1:15" s="19" customFormat="1" ht="19.2" customHeight="1" x14ac:dyDescent="0.3">
      <c r="A21" s="442">
        <v>15</v>
      </c>
      <c r="B21" s="440" t="s">
        <v>76</v>
      </c>
      <c r="C21" s="441"/>
      <c r="D21" s="437">
        <v>3927176</v>
      </c>
      <c r="E21" s="438">
        <v>2076774</v>
      </c>
      <c r="F21" s="439">
        <v>1850402</v>
      </c>
      <c r="G21" s="437">
        <v>1385149</v>
      </c>
      <c r="H21" s="438">
        <v>964423</v>
      </c>
      <c r="I21" s="439">
        <v>420726</v>
      </c>
      <c r="J21" s="437">
        <v>2402467</v>
      </c>
      <c r="K21" s="438">
        <v>1023736</v>
      </c>
      <c r="L21" s="439">
        <v>1378731</v>
      </c>
      <c r="M21" s="437">
        <v>139560</v>
      </c>
      <c r="N21" s="438">
        <v>88615</v>
      </c>
      <c r="O21" s="439">
        <v>50945</v>
      </c>
    </row>
    <row r="22" spans="1:15" s="19" customFormat="1" ht="19.2" customHeight="1" x14ac:dyDescent="0.3">
      <c r="A22" s="442">
        <v>16</v>
      </c>
      <c r="B22" s="440" t="s">
        <v>77</v>
      </c>
      <c r="C22" s="441"/>
      <c r="D22" s="437">
        <v>3947559</v>
      </c>
      <c r="E22" s="438">
        <v>2099573</v>
      </c>
      <c r="F22" s="439">
        <v>1847986</v>
      </c>
      <c r="G22" s="437">
        <v>1399561</v>
      </c>
      <c r="H22" s="438">
        <v>984137</v>
      </c>
      <c r="I22" s="439">
        <v>415424</v>
      </c>
      <c r="J22" s="437">
        <v>2408555</v>
      </c>
      <c r="K22" s="438">
        <v>1026824</v>
      </c>
      <c r="L22" s="439">
        <v>1381731</v>
      </c>
      <c r="M22" s="437">
        <v>139443</v>
      </c>
      <c r="N22" s="438">
        <v>88612</v>
      </c>
      <c r="O22" s="439">
        <v>50831</v>
      </c>
    </row>
    <row r="23" spans="1:15" s="19" customFormat="1" ht="19.2" customHeight="1" x14ac:dyDescent="0.3">
      <c r="A23" s="442">
        <v>17</v>
      </c>
      <c r="B23" s="440" t="s">
        <v>78</v>
      </c>
      <c r="C23" s="441"/>
      <c r="D23" s="437">
        <v>3933012</v>
      </c>
      <c r="E23" s="438">
        <v>2100329</v>
      </c>
      <c r="F23" s="439">
        <v>1832683</v>
      </c>
      <c r="G23" s="437">
        <v>1383831</v>
      </c>
      <c r="H23" s="438">
        <v>984602</v>
      </c>
      <c r="I23" s="439">
        <v>399229</v>
      </c>
      <c r="J23" s="437">
        <v>2410520</v>
      </c>
      <c r="K23" s="438">
        <v>1027643</v>
      </c>
      <c r="L23" s="439">
        <v>1382877</v>
      </c>
      <c r="M23" s="437">
        <v>138661</v>
      </c>
      <c r="N23" s="438">
        <v>88084</v>
      </c>
      <c r="O23" s="439">
        <v>50577</v>
      </c>
    </row>
    <row r="24" spans="1:15" s="48" customFormat="1" ht="24.9" customHeight="1" x14ac:dyDescent="0.25">
      <c r="A24" s="443">
        <v>18</v>
      </c>
      <c r="B24" s="108" t="s">
        <v>79</v>
      </c>
      <c r="C24" s="444"/>
      <c r="D24" s="445">
        <v>3963438</v>
      </c>
      <c r="E24" s="446">
        <v>2115074</v>
      </c>
      <c r="F24" s="447">
        <v>1848364</v>
      </c>
      <c r="G24" s="445">
        <v>1410240</v>
      </c>
      <c r="H24" s="446">
        <v>997524</v>
      </c>
      <c r="I24" s="447">
        <v>412716</v>
      </c>
      <c r="J24" s="445">
        <v>2415142</v>
      </c>
      <c r="K24" s="446">
        <v>1029893</v>
      </c>
      <c r="L24" s="447">
        <v>1385249</v>
      </c>
      <c r="M24" s="445">
        <v>138056</v>
      </c>
      <c r="N24" s="446">
        <v>87657</v>
      </c>
      <c r="O24" s="447">
        <v>50399</v>
      </c>
    </row>
    <row r="26" spans="1:15" x14ac:dyDescent="0.3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4140625" defaultRowHeight="15.6" x14ac:dyDescent="0.3"/>
  <cols>
    <col min="1" max="1" width="5.6640625" style="192" customWidth="1"/>
    <col min="2" max="2" width="15.88671875" style="10" customWidth="1"/>
    <col min="3" max="3" width="14.6640625" style="10" customWidth="1"/>
    <col min="4" max="12" width="11.6640625" style="10" customWidth="1"/>
    <col min="13" max="16384" width="11.44140625" style="10"/>
  </cols>
  <sheetData>
    <row r="1" spans="1:12" ht="10.199999999999999" customHeight="1" x14ac:dyDescent="0.3">
      <c r="A1" s="448"/>
      <c r="B1" s="449"/>
      <c r="L1" s="450"/>
    </row>
    <row r="2" spans="1:12" s="29" customFormat="1" ht="35.1" customHeight="1" x14ac:dyDescent="0.35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" customHeight="1" x14ac:dyDescent="0.35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3">
      <c r="A4" s="347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3">
      <c r="A5" s="451" t="s">
        <v>2</v>
      </c>
      <c r="B5" s="418" t="s">
        <v>13</v>
      </c>
      <c r="C5" s="14" t="s">
        <v>14</v>
      </c>
      <c r="D5" s="452" t="s">
        <v>15</v>
      </c>
      <c r="E5" s="453" t="s">
        <v>31</v>
      </c>
      <c r="F5" s="454" t="s">
        <v>32</v>
      </c>
      <c r="G5" s="453" t="s">
        <v>33</v>
      </c>
      <c r="H5" s="454" t="s">
        <v>34</v>
      </c>
      <c r="I5" s="454" t="s">
        <v>35</v>
      </c>
      <c r="J5" s="454" t="s">
        <v>36</v>
      </c>
      <c r="K5" s="454" t="s">
        <v>16</v>
      </c>
      <c r="L5" s="418" t="s">
        <v>37</v>
      </c>
    </row>
    <row r="6" spans="1:12" s="70" customFormat="1" ht="42" customHeight="1" x14ac:dyDescent="0.25">
      <c r="A6" s="492">
        <v>1</v>
      </c>
      <c r="B6" s="455" t="s">
        <v>280</v>
      </c>
      <c r="C6" s="33">
        <v>3963438</v>
      </c>
      <c r="D6" s="456">
        <v>926001</v>
      </c>
      <c r="E6" s="457">
        <v>660337</v>
      </c>
      <c r="F6" s="457">
        <v>114148</v>
      </c>
      <c r="G6" s="457">
        <v>699192</v>
      </c>
      <c r="H6" s="457">
        <v>549609</v>
      </c>
      <c r="I6" s="457">
        <v>225340</v>
      </c>
      <c r="J6" s="457">
        <v>269453</v>
      </c>
      <c r="K6" s="457">
        <v>349130</v>
      </c>
      <c r="L6" s="33">
        <v>170228</v>
      </c>
    </row>
    <row r="7" spans="1:12" s="461" customFormat="1" ht="26.1" customHeight="1" x14ac:dyDescent="0.3">
      <c r="A7" s="493">
        <v>2</v>
      </c>
      <c r="B7" s="458" t="s">
        <v>281</v>
      </c>
      <c r="C7" s="35">
        <v>2115074</v>
      </c>
      <c r="D7" s="459">
        <v>477239</v>
      </c>
      <c r="E7" s="460">
        <v>365580</v>
      </c>
      <c r="F7" s="460">
        <v>59272</v>
      </c>
      <c r="G7" s="460">
        <v>382758</v>
      </c>
      <c r="H7" s="460">
        <v>296645</v>
      </c>
      <c r="I7" s="460">
        <v>118604</v>
      </c>
      <c r="J7" s="460">
        <v>141840</v>
      </c>
      <c r="K7" s="460">
        <v>183601</v>
      </c>
      <c r="L7" s="35">
        <v>89535</v>
      </c>
    </row>
    <row r="8" spans="1:12" s="465" customFormat="1" ht="32.1" customHeight="1" thickBot="1" x14ac:dyDescent="0.3">
      <c r="A8" s="494">
        <v>3</v>
      </c>
      <c r="B8" s="462" t="s">
        <v>282</v>
      </c>
      <c r="C8" s="36">
        <v>1848364</v>
      </c>
      <c r="D8" s="463">
        <v>448762</v>
      </c>
      <c r="E8" s="464">
        <v>294757</v>
      </c>
      <c r="F8" s="464">
        <v>54876</v>
      </c>
      <c r="G8" s="464">
        <v>316434</v>
      </c>
      <c r="H8" s="464">
        <v>252964</v>
      </c>
      <c r="I8" s="464">
        <v>106736</v>
      </c>
      <c r="J8" s="464">
        <v>127613</v>
      </c>
      <c r="K8" s="464">
        <v>165529</v>
      </c>
      <c r="L8" s="36">
        <v>80693</v>
      </c>
    </row>
    <row r="9" spans="1:12" s="469" customFormat="1" ht="42.9" customHeight="1" thickTop="1" x14ac:dyDescent="0.25">
      <c r="A9" s="492">
        <v>4</v>
      </c>
      <c r="B9" s="466" t="s">
        <v>17</v>
      </c>
      <c r="C9" s="33">
        <v>1410240</v>
      </c>
      <c r="D9" s="467">
        <v>228860</v>
      </c>
      <c r="E9" s="468">
        <v>265344</v>
      </c>
      <c r="F9" s="468">
        <v>47210</v>
      </c>
      <c r="G9" s="468">
        <v>278914</v>
      </c>
      <c r="H9" s="468">
        <v>212645</v>
      </c>
      <c r="I9" s="468">
        <v>86276</v>
      </c>
      <c r="J9" s="468">
        <v>97998</v>
      </c>
      <c r="K9" s="468">
        <v>135420</v>
      </c>
      <c r="L9" s="33">
        <v>57573</v>
      </c>
    </row>
    <row r="10" spans="1:12" s="465" customFormat="1" ht="26.1" customHeight="1" x14ac:dyDescent="0.25">
      <c r="A10" s="493">
        <v>5</v>
      </c>
      <c r="B10" s="458" t="s">
        <v>281</v>
      </c>
      <c r="C10" s="35">
        <v>997524</v>
      </c>
      <c r="D10" s="459">
        <v>153112</v>
      </c>
      <c r="E10" s="460">
        <v>192452</v>
      </c>
      <c r="F10" s="460">
        <v>33216</v>
      </c>
      <c r="G10" s="460">
        <v>201226</v>
      </c>
      <c r="H10" s="460">
        <v>153012</v>
      </c>
      <c r="I10" s="460">
        <v>60846</v>
      </c>
      <c r="J10" s="460">
        <v>68258</v>
      </c>
      <c r="K10" s="460">
        <v>94560</v>
      </c>
      <c r="L10" s="35">
        <v>40842</v>
      </c>
    </row>
    <row r="11" spans="1:12" s="465" customFormat="1" ht="42" customHeight="1" x14ac:dyDescent="0.25">
      <c r="A11" s="493">
        <v>6</v>
      </c>
      <c r="B11" s="458" t="s">
        <v>282</v>
      </c>
      <c r="C11" s="35">
        <v>412716</v>
      </c>
      <c r="D11" s="459">
        <v>75748</v>
      </c>
      <c r="E11" s="460">
        <v>72892</v>
      </c>
      <c r="F11" s="460">
        <v>13994</v>
      </c>
      <c r="G11" s="460">
        <v>77688</v>
      </c>
      <c r="H11" s="460">
        <v>59633</v>
      </c>
      <c r="I11" s="460">
        <v>25430</v>
      </c>
      <c r="J11" s="460">
        <v>29740</v>
      </c>
      <c r="K11" s="460">
        <v>40860</v>
      </c>
      <c r="L11" s="35">
        <v>16731</v>
      </c>
    </row>
    <row r="12" spans="1:12" s="473" customFormat="1" ht="26.1" customHeight="1" x14ac:dyDescent="0.25">
      <c r="A12" s="495">
        <v>7</v>
      </c>
      <c r="B12" s="470" t="s">
        <v>18</v>
      </c>
      <c r="C12" s="37">
        <v>2415142</v>
      </c>
      <c r="D12" s="471">
        <v>666468</v>
      </c>
      <c r="E12" s="472">
        <v>360630</v>
      </c>
      <c r="F12" s="472">
        <v>60907</v>
      </c>
      <c r="G12" s="472">
        <v>401780</v>
      </c>
      <c r="H12" s="472">
        <v>321333</v>
      </c>
      <c r="I12" s="472">
        <v>129726</v>
      </c>
      <c r="J12" s="472">
        <v>163553</v>
      </c>
      <c r="K12" s="472">
        <v>201313</v>
      </c>
      <c r="L12" s="37">
        <v>109432</v>
      </c>
    </row>
    <row r="13" spans="1:12" s="474" customFormat="1" ht="26.1" customHeight="1" x14ac:dyDescent="0.25">
      <c r="A13" s="493">
        <v>8</v>
      </c>
      <c r="B13" s="458" t="s">
        <v>281</v>
      </c>
      <c r="C13" s="35">
        <v>1029893</v>
      </c>
      <c r="D13" s="459">
        <v>306696</v>
      </c>
      <c r="E13" s="460">
        <v>151248</v>
      </c>
      <c r="F13" s="460">
        <v>21564</v>
      </c>
      <c r="G13" s="460">
        <v>169897</v>
      </c>
      <c r="H13" s="460">
        <v>132391</v>
      </c>
      <c r="I13" s="460">
        <v>51341</v>
      </c>
      <c r="J13" s="460">
        <v>68365</v>
      </c>
      <c r="K13" s="460">
        <v>81691</v>
      </c>
      <c r="L13" s="35">
        <v>46700</v>
      </c>
    </row>
    <row r="14" spans="1:12" s="465" customFormat="1" ht="42" customHeight="1" x14ac:dyDescent="0.25">
      <c r="A14" s="493">
        <v>9</v>
      </c>
      <c r="B14" s="458" t="s">
        <v>282</v>
      </c>
      <c r="C14" s="35">
        <v>1385249</v>
      </c>
      <c r="D14" s="459">
        <v>359772</v>
      </c>
      <c r="E14" s="460">
        <v>209382</v>
      </c>
      <c r="F14" s="460">
        <v>39343</v>
      </c>
      <c r="G14" s="460">
        <v>231883</v>
      </c>
      <c r="H14" s="460">
        <v>188942</v>
      </c>
      <c r="I14" s="460">
        <v>78385</v>
      </c>
      <c r="J14" s="460">
        <v>95188</v>
      </c>
      <c r="K14" s="460">
        <v>119622</v>
      </c>
      <c r="L14" s="35">
        <v>62732</v>
      </c>
    </row>
    <row r="15" spans="1:12" s="473" customFormat="1" ht="26.1" customHeight="1" x14ac:dyDescent="0.25">
      <c r="A15" s="495">
        <v>10</v>
      </c>
      <c r="B15" s="470" t="s">
        <v>19</v>
      </c>
      <c r="C15" s="37">
        <v>138056</v>
      </c>
      <c r="D15" s="471">
        <v>30673</v>
      </c>
      <c r="E15" s="472">
        <v>34363</v>
      </c>
      <c r="F15" s="472">
        <v>6031</v>
      </c>
      <c r="G15" s="472">
        <v>18498</v>
      </c>
      <c r="H15" s="472">
        <v>15631</v>
      </c>
      <c r="I15" s="472">
        <v>9338</v>
      </c>
      <c r="J15" s="472">
        <v>7902</v>
      </c>
      <c r="K15" s="472">
        <v>12397</v>
      </c>
      <c r="L15" s="37">
        <v>3223</v>
      </c>
    </row>
    <row r="16" spans="1:12" s="465" customFormat="1" ht="26.1" customHeight="1" x14ac:dyDescent="0.25">
      <c r="A16" s="493">
        <v>11</v>
      </c>
      <c r="B16" s="458" t="s">
        <v>281</v>
      </c>
      <c r="C16" s="35">
        <v>87657</v>
      </c>
      <c r="D16" s="459">
        <v>17431</v>
      </c>
      <c r="E16" s="460">
        <v>21880</v>
      </c>
      <c r="F16" s="460">
        <v>4492</v>
      </c>
      <c r="G16" s="460">
        <v>11635</v>
      </c>
      <c r="H16" s="460">
        <v>11242</v>
      </c>
      <c r="I16" s="460">
        <v>6417</v>
      </c>
      <c r="J16" s="460">
        <v>5217</v>
      </c>
      <c r="K16" s="460">
        <v>7350</v>
      </c>
      <c r="L16" s="35">
        <v>1993</v>
      </c>
    </row>
    <row r="17" spans="1:12" s="474" customFormat="1" ht="30" customHeight="1" x14ac:dyDescent="0.25">
      <c r="A17" s="496">
        <v>12</v>
      </c>
      <c r="B17" s="475" t="s">
        <v>282</v>
      </c>
      <c r="C17" s="40">
        <v>50399</v>
      </c>
      <c r="D17" s="476">
        <v>13242</v>
      </c>
      <c r="E17" s="477">
        <v>12483</v>
      </c>
      <c r="F17" s="477">
        <v>1539</v>
      </c>
      <c r="G17" s="477">
        <v>6863</v>
      </c>
      <c r="H17" s="477">
        <v>4389</v>
      </c>
      <c r="I17" s="477">
        <v>2921</v>
      </c>
      <c r="J17" s="477">
        <v>2685</v>
      </c>
      <c r="K17" s="477">
        <v>5047</v>
      </c>
      <c r="L17" s="40">
        <v>1230</v>
      </c>
    </row>
    <row r="19" spans="1:12" x14ac:dyDescent="0.3">
      <c r="C19" s="478"/>
      <c r="D19" s="478"/>
      <c r="E19" s="478"/>
      <c r="F19" s="478"/>
      <c r="G19" s="478"/>
      <c r="H19" s="478"/>
      <c r="I19" s="478"/>
      <c r="J19" s="478"/>
      <c r="K19" s="478"/>
      <c r="L19" s="478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4140625" defaultRowHeight="13.8" x14ac:dyDescent="0.3"/>
  <cols>
    <col min="1" max="1" width="3.5546875" style="3" customWidth="1"/>
    <col min="2" max="2" width="4.88671875" style="3" customWidth="1"/>
    <col min="3" max="3" width="54" style="3" customWidth="1"/>
    <col min="4" max="12" width="10.6640625" style="3" customWidth="1"/>
    <col min="13" max="16384" width="11.44140625" style="3"/>
  </cols>
  <sheetData>
    <row r="1" spans="1:12" s="10" customFormat="1" ht="11.25" customHeight="1" x14ac:dyDescent="0.3">
      <c r="A1" s="479"/>
    </row>
    <row r="2" spans="1:12" s="10" customFormat="1" ht="15.6" x14ac:dyDescent="0.3">
      <c r="A2" s="861" t="s">
        <v>517</v>
      </c>
      <c r="B2" s="862"/>
      <c r="C2" s="862"/>
      <c r="D2" s="862"/>
      <c r="E2" s="862"/>
      <c r="F2" s="862"/>
      <c r="G2" s="862"/>
      <c r="H2" s="862"/>
      <c r="I2" s="862"/>
      <c r="J2" s="862"/>
      <c r="K2" s="862"/>
      <c r="L2" s="862"/>
    </row>
    <row r="3" spans="1:12" s="10" customFormat="1" ht="15.6" x14ac:dyDescent="0.3">
      <c r="A3" s="861" t="s">
        <v>206</v>
      </c>
      <c r="B3" s="862"/>
      <c r="C3" s="862"/>
      <c r="D3" s="862"/>
      <c r="E3" s="862"/>
      <c r="F3" s="862"/>
      <c r="G3" s="862"/>
      <c r="H3" s="862"/>
      <c r="I3" s="862"/>
      <c r="J3" s="862"/>
      <c r="K3" s="862"/>
      <c r="L3" s="862"/>
    </row>
    <row r="4" spans="1:12" s="10" customFormat="1" ht="18.75" customHeight="1" x14ac:dyDescent="0.3">
      <c r="A4" s="863" t="s">
        <v>520</v>
      </c>
      <c r="B4" s="864"/>
      <c r="C4" s="864"/>
      <c r="D4" s="864"/>
      <c r="E4" s="864"/>
      <c r="F4" s="864"/>
      <c r="G4" s="864"/>
      <c r="H4" s="864"/>
      <c r="I4" s="864"/>
      <c r="J4" s="864"/>
      <c r="K4" s="864"/>
      <c r="L4" s="864"/>
    </row>
    <row r="5" spans="1:12" s="10" customFormat="1" ht="12" customHeight="1" x14ac:dyDescent="0.3">
      <c r="A5" s="133"/>
      <c r="L5" s="421" t="s">
        <v>279</v>
      </c>
    </row>
    <row r="6" spans="1:12" ht="19.5" customHeight="1" x14ac:dyDescent="0.3">
      <c r="A6" s="865" t="s">
        <v>2</v>
      </c>
      <c r="B6" s="868" t="s">
        <v>11</v>
      </c>
      <c r="C6" s="869"/>
      <c r="D6" s="868" t="s">
        <v>3</v>
      </c>
      <c r="E6" s="874"/>
      <c r="F6" s="869"/>
      <c r="G6" s="876" t="s">
        <v>4</v>
      </c>
      <c r="H6" s="877"/>
      <c r="I6" s="877"/>
      <c r="J6" s="877"/>
      <c r="K6" s="877"/>
      <c r="L6" s="878"/>
    </row>
    <row r="7" spans="1:12" ht="19.5" customHeight="1" x14ac:dyDescent="0.3">
      <c r="A7" s="866"/>
      <c r="B7" s="870"/>
      <c r="C7" s="871"/>
      <c r="D7" s="872"/>
      <c r="E7" s="875"/>
      <c r="F7" s="873"/>
      <c r="G7" s="876" t="s">
        <v>5</v>
      </c>
      <c r="H7" s="877"/>
      <c r="I7" s="877"/>
      <c r="J7" s="876" t="s">
        <v>207</v>
      </c>
      <c r="K7" s="877"/>
      <c r="L7" s="878"/>
    </row>
    <row r="8" spans="1:12" ht="19.5" customHeight="1" x14ac:dyDescent="0.3">
      <c r="A8" s="867"/>
      <c r="B8" s="872"/>
      <c r="C8" s="873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5">
      <c r="A9" s="480">
        <v>1</v>
      </c>
      <c r="B9" s="879" t="s">
        <v>283</v>
      </c>
      <c r="C9" s="880"/>
      <c r="D9" s="45">
        <v>3963438</v>
      </c>
      <c r="E9" s="46">
        <v>2115074</v>
      </c>
      <c r="F9" s="47">
        <v>1848364</v>
      </c>
      <c r="G9" s="45">
        <v>1410240</v>
      </c>
      <c r="H9" s="46">
        <v>997524</v>
      </c>
      <c r="I9" s="47">
        <v>412716</v>
      </c>
      <c r="J9" s="45">
        <v>2553198</v>
      </c>
      <c r="K9" s="46">
        <v>1117550</v>
      </c>
      <c r="L9" s="47">
        <v>1435648</v>
      </c>
    </row>
    <row r="10" spans="1:12" s="48" customFormat="1" ht="21" customHeight="1" x14ac:dyDescent="0.25">
      <c r="A10" s="481">
        <v>2</v>
      </c>
      <c r="B10" s="879" t="s">
        <v>518</v>
      </c>
      <c r="C10" s="881"/>
      <c r="D10" s="45">
        <v>3899928</v>
      </c>
      <c r="E10" s="46">
        <v>2107649</v>
      </c>
      <c r="F10" s="47">
        <v>1792279</v>
      </c>
      <c r="G10" s="45">
        <v>1393832</v>
      </c>
      <c r="H10" s="46">
        <v>993132</v>
      </c>
      <c r="I10" s="47">
        <v>400700</v>
      </c>
      <c r="J10" s="45">
        <v>2506096</v>
      </c>
      <c r="K10" s="46">
        <v>1114517</v>
      </c>
      <c r="L10" s="47">
        <v>1391579</v>
      </c>
    </row>
    <row r="11" spans="1:12" s="54" customFormat="1" ht="18.75" customHeight="1" x14ac:dyDescent="0.25">
      <c r="A11" s="482">
        <v>3</v>
      </c>
      <c r="B11" s="49" t="s">
        <v>208</v>
      </c>
      <c r="C11" s="50" t="s">
        <v>209</v>
      </c>
      <c r="D11" s="51">
        <v>29764</v>
      </c>
      <c r="E11" s="52">
        <v>18490</v>
      </c>
      <c r="F11" s="53">
        <v>11274</v>
      </c>
      <c r="G11" s="51">
        <v>25151</v>
      </c>
      <c r="H11" s="52">
        <v>16236</v>
      </c>
      <c r="I11" s="53">
        <v>8915</v>
      </c>
      <c r="J11" s="51">
        <v>4613</v>
      </c>
      <c r="K11" s="52">
        <v>2254</v>
      </c>
      <c r="L11" s="53">
        <v>2359</v>
      </c>
    </row>
    <row r="12" spans="1:12" s="54" customFormat="1" ht="18.75" customHeight="1" x14ac:dyDescent="0.25">
      <c r="A12" s="483">
        <v>4</v>
      </c>
      <c r="B12" s="55" t="s">
        <v>210</v>
      </c>
      <c r="C12" s="56" t="s">
        <v>211</v>
      </c>
      <c r="D12" s="51">
        <v>5474</v>
      </c>
      <c r="E12" s="52">
        <v>4733</v>
      </c>
      <c r="F12" s="53">
        <v>741</v>
      </c>
      <c r="G12" s="51">
        <v>3804</v>
      </c>
      <c r="H12" s="52">
        <v>3674</v>
      </c>
      <c r="I12" s="53">
        <v>130</v>
      </c>
      <c r="J12" s="51">
        <v>1670</v>
      </c>
      <c r="K12" s="52">
        <v>1059</v>
      </c>
      <c r="L12" s="53">
        <v>611</v>
      </c>
    </row>
    <row r="13" spans="1:12" s="54" customFormat="1" ht="18.75" customHeight="1" x14ac:dyDescent="0.25">
      <c r="A13" s="483">
        <v>5</v>
      </c>
      <c r="B13" s="55" t="s">
        <v>212</v>
      </c>
      <c r="C13" s="56" t="s">
        <v>498</v>
      </c>
      <c r="D13" s="51">
        <v>638670</v>
      </c>
      <c r="E13" s="52">
        <v>474291</v>
      </c>
      <c r="F13" s="53">
        <v>164379</v>
      </c>
      <c r="G13" s="51">
        <v>350943</v>
      </c>
      <c r="H13" s="52">
        <v>278371</v>
      </c>
      <c r="I13" s="53">
        <v>72572</v>
      </c>
      <c r="J13" s="51">
        <v>287727</v>
      </c>
      <c r="K13" s="52">
        <v>195920</v>
      </c>
      <c r="L13" s="53">
        <v>91807</v>
      </c>
    </row>
    <row r="14" spans="1:12" s="54" customFormat="1" ht="18.75" customHeight="1" x14ac:dyDescent="0.25">
      <c r="A14" s="483">
        <v>6</v>
      </c>
      <c r="B14" s="55" t="s">
        <v>213</v>
      </c>
      <c r="C14" s="56" t="s">
        <v>214</v>
      </c>
      <c r="D14" s="51">
        <v>28804</v>
      </c>
      <c r="E14" s="52">
        <v>22640</v>
      </c>
      <c r="F14" s="53">
        <v>6164</v>
      </c>
      <c r="G14" s="51">
        <v>3827</v>
      </c>
      <c r="H14" s="52">
        <v>3490</v>
      </c>
      <c r="I14" s="53">
        <v>337</v>
      </c>
      <c r="J14" s="51">
        <v>24977</v>
      </c>
      <c r="K14" s="52">
        <v>19150</v>
      </c>
      <c r="L14" s="53">
        <v>5827</v>
      </c>
    </row>
    <row r="15" spans="1:12" s="54" customFormat="1" ht="29.25" customHeight="1" x14ac:dyDescent="0.25">
      <c r="A15" s="483">
        <v>7</v>
      </c>
      <c r="B15" s="55" t="s">
        <v>215</v>
      </c>
      <c r="C15" s="57" t="s">
        <v>284</v>
      </c>
      <c r="D15" s="51">
        <v>18951</v>
      </c>
      <c r="E15" s="52">
        <v>14822</v>
      </c>
      <c r="F15" s="53">
        <v>4129</v>
      </c>
      <c r="G15" s="51">
        <v>12226</v>
      </c>
      <c r="H15" s="52">
        <v>10945</v>
      </c>
      <c r="I15" s="53">
        <v>1281</v>
      </c>
      <c r="J15" s="51">
        <v>6725</v>
      </c>
      <c r="K15" s="52">
        <v>3877</v>
      </c>
      <c r="L15" s="53">
        <v>2848</v>
      </c>
    </row>
    <row r="16" spans="1:12" s="48" customFormat="1" ht="18.75" customHeight="1" x14ac:dyDescent="0.25">
      <c r="A16" s="483">
        <v>8</v>
      </c>
      <c r="B16" s="55" t="s">
        <v>216</v>
      </c>
      <c r="C16" s="56" t="s">
        <v>499</v>
      </c>
      <c r="D16" s="51">
        <v>291152</v>
      </c>
      <c r="E16" s="52">
        <v>253398</v>
      </c>
      <c r="F16" s="53">
        <v>37754</v>
      </c>
      <c r="G16" s="51">
        <v>210402</v>
      </c>
      <c r="H16" s="52">
        <v>204452</v>
      </c>
      <c r="I16" s="53">
        <v>5950</v>
      </c>
      <c r="J16" s="51">
        <v>80750</v>
      </c>
      <c r="K16" s="52">
        <v>48946</v>
      </c>
      <c r="L16" s="53">
        <v>31804</v>
      </c>
    </row>
    <row r="17" spans="1:12" s="48" customFormat="1" ht="18.75" customHeight="1" x14ac:dyDescent="0.25">
      <c r="A17" s="483">
        <v>9</v>
      </c>
      <c r="B17" s="55" t="s">
        <v>217</v>
      </c>
      <c r="C17" s="56" t="s">
        <v>218</v>
      </c>
      <c r="D17" s="58">
        <v>566106</v>
      </c>
      <c r="E17" s="52">
        <v>266085</v>
      </c>
      <c r="F17" s="53">
        <v>300021</v>
      </c>
      <c r="G17" s="51">
        <v>137339</v>
      </c>
      <c r="H17" s="52">
        <v>101964</v>
      </c>
      <c r="I17" s="53">
        <v>35375</v>
      </c>
      <c r="J17" s="51">
        <v>428767</v>
      </c>
      <c r="K17" s="52">
        <v>164121</v>
      </c>
      <c r="L17" s="53">
        <v>264646</v>
      </c>
    </row>
    <row r="18" spans="1:12" s="48" customFormat="1" ht="18.75" customHeight="1" x14ac:dyDescent="0.25">
      <c r="A18" s="483">
        <v>10</v>
      </c>
      <c r="B18" s="55" t="s">
        <v>219</v>
      </c>
      <c r="C18" s="56" t="s">
        <v>220</v>
      </c>
      <c r="D18" s="51">
        <v>204491</v>
      </c>
      <c r="E18" s="52">
        <v>159679</v>
      </c>
      <c r="F18" s="53">
        <v>44812</v>
      </c>
      <c r="G18" s="51">
        <v>100325</v>
      </c>
      <c r="H18" s="52">
        <v>91046</v>
      </c>
      <c r="I18" s="53">
        <v>9279</v>
      </c>
      <c r="J18" s="51">
        <v>104166</v>
      </c>
      <c r="K18" s="52">
        <v>68633</v>
      </c>
      <c r="L18" s="53">
        <v>35533</v>
      </c>
    </row>
    <row r="19" spans="1:12" s="48" customFormat="1" ht="18.75" customHeight="1" x14ac:dyDescent="0.25">
      <c r="A19" s="483">
        <v>11</v>
      </c>
      <c r="B19" s="55" t="s">
        <v>221</v>
      </c>
      <c r="C19" s="56" t="s">
        <v>500</v>
      </c>
      <c r="D19" s="51">
        <v>216938</v>
      </c>
      <c r="E19" s="52">
        <v>100006</v>
      </c>
      <c r="F19" s="53">
        <v>116932</v>
      </c>
      <c r="G19" s="51">
        <v>181880</v>
      </c>
      <c r="H19" s="52">
        <v>87775</v>
      </c>
      <c r="I19" s="53">
        <v>94105</v>
      </c>
      <c r="J19" s="51">
        <v>35058</v>
      </c>
      <c r="K19" s="52">
        <v>12231</v>
      </c>
      <c r="L19" s="53">
        <v>22827</v>
      </c>
    </row>
    <row r="20" spans="1:12" s="48" customFormat="1" ht="18.75" customHeight="1" x14ac:dyDescent="0.25">
      <c r="A20" s="483">
        <v>12</v>
      </c>
      <c r="B20" s="55" t="s">
        <v>222</v>
      </c>
      <c r="C20" s="56" t="s">
        <v>223</v>
      </c>
      <c r="D20" s="51">
        <v>123569</v>
      </c>
      <c r="E20" s="52">
        <v>82605</v>
      </c>
      <c r="F20" s="53">
        <v>40964</v>
      </c>
      <c r="G20" s="51">
        <v>3319</v>
      </c>
      <c r="H20" s="52">
        <v>2331</v>
      </c>
      <c r="I20" s="53">
        <v>988</v>
      </c>
      <c r="J20" s="51">
        <v>120250</v>
      </c>
      <c r="K20" s="52">
        <v>80274</v>
      </c>
      <c r="L20" s="53">
        <v>39976</v>
      </c>
    </row>
    <row r="21" spans="1:12" s="48" customFormat="1" ht="18.75" customHeight="1" x14ac:dyDescent="0.25">
      <c r="A21" s="483">
        <v>13</v>
      </c>
      <c r="B21" s="55" t="s">
        <v>224</v>
      </c>
      <c r="C21" s="56" t="s">
        <v>225</v>
      </c>
      <c r="D21" s="51">
        <v>112764</v>
      </c>
      <c r="E21" s="52">
        <v>53691</v>
      </c>
      <c r="F21" s="53">
        <v>59073</v>
      </c>
      <c r="G21" s="51">
        <v>2617</v>
      </c>
      <c r="H21" s="52">
        <v>792</v>
      </c>
      <c r="I21" s="53">
        <v>1825</v>
      </c>
      <c r="J21" s="51">
        <v>110147</v>
      </c>
      <c r="K21" s="52">
        <v>52899</v>
      </c>
      <c r="L21" s="53">
        <v>57248</v>
      </c>
    </row>
    <row r="22" spans="1:12" s="48" customFormat="1" ht="18.75" customHeight="1" x14ac:dyDescent="0.25">
      <c r="A22" s="483">
        <v>14</v>
      </c>
      <c r="B22" s="55" t="s">
        <v>226</v>
      </c>
      <c r="C22" s="59" t="s">
        <v>227</v>
      </c>
      <c r="D22" s="51">
        <v>43942</v>
      </c>
      <c r="E22" s="52">
        <v>19004</v>
      </c>
      <c r="F22" s="53">
        <v>24938</v>
      </c>
      <c r="G22" s="51">
        <v>13033</v>
      </c>
      <c r="H22" s="52">
        <v>6027</v>
      </c>
      <c r="I22" s="53">
        <v>7006</v>
      </c>
      <c r="J22" s="51">
        <v>30909</v>
      </c>
      <c r="K22" s="52">
        <v>12977</v>
      </c>
      <c r="L22" s="53">
        <v>17932</v>
      </c>
    </row>
    <row r="23" spans="1:12" s="54" customFormat="1" ht="29.25" customHeight="1" x14ac:dyDescent="0.25">
      <c r="A23" s="483">
        <v>15</v>
      </c>
      <c r="B23" s="55" t="s">
        <v>228</v>
      </c>
      <c r="C23" s="57" t="s">
        <v>285</v>
      </c>
      <c r="D23" s="51">
        <v>214319</v>
      </c>
      <c r="E23" s="52">
        <v>99760</v>
      </c>
      <c r="F23" s="53">
        <v>114559</v>
      </c>
      <c r="G23" s="51">
        <v>11385</v>
      </c>
      <c r="H23" s="52">
        <v>6741</v>
      </c>
      <c r="I23" s="53">
        <v>4644</v>
      </c>
      <c r="J23" s="51">
        <v>202934</v>
      </c>
      <c r="K23" s="52">
        <v>93019</v>
      </c>
      <c r="L23" s="53">
        <v>109915</v>
      </c>
    </row>
    <row r="24" spans="1:12" s="48" customFormat="1" ht="18.75" customHeight="1" x14ac:dyDescent="0.25">
      <c r="A24" s="483">
        <v>16</v>
      </c>
      <c r="B24" s="55" t="s">
        <v>229</v>
      </c>
      <c r="C24" s="56" t="s">
        <v>230</v>
      </c>
      <c r="D24" s="51">
        <v>221948</v>
      </c>
      <c r="E24" s="52">
        <v>126975</v>
      </c>
      <c r="F24" s="53">
        <v>94973</v>
      </c>
      <c r="G24" s="51">
        <v>153789</v>
      </c>
      <c r="H24" s="52">
        <v>94820</v>
      </c>
      <c r="I24" s="53">
        <v>58969</v>
      </c>
      <c r="J24" s="51">
        <v>68159</v>
      </c>
      <c r="K24" s="52">
        <v>32155</v>
      </c>
      <c r="L24" s="53">
        <v>36004</v>
      </c>
    </row>
    <row r="25" spans="1:12" s="48" customFormat="1" ht="18.75" customHeight="1" x14ac:dyDescent="0.25">
      <c r="A25" s="483">
        <v>17</v>
      </c>
      <c r="B25" s="55" t="s">
        <v>231</v>
      </c>
      <c r="C25" s="56" t="s">
        <v>501</v>
      </c>
      <c r="D25" s="51">
        <v>610903</v>
      </c>
      <c r="E25" s="52">
        <v>231645</v>
      </c>
      <c r="F25" s="53">
        <v>379258</v>
      </c>
      <c r="G25" s="51">
        <v>92100</v>
      </c>
      <c r="H25" s="52">
        <v>45243</v>
      </c>
      <c r="I25" s="53">
        <v>46857</v>
      </c>
      <c r="J25" s="51">
        <v>518803</v>
      </c>
      <c r="K25" s="52">
        <v>186402</v>
      </c>
      <c r="L25" s="53">
        <v>332401</v>
      </c>
    </row>
    <row r="26" spans="1:12" s="48" customFormat="1" ht="18.75" customHeight="1" x14ac:dyDescent="0.25">
      <c r="A26" s="483">
        <v>18</v>
      </c>
      <c r="B26" s="55" t="s">
        <v>232</v>
      </c>
      <c r="C26" s="59" t="s">
        <v>233</v>
      </c>
      <c r="D26" s="51">
        <v>119007</v>
      </c>
      <c r="E26" s="52">
        <v>47238</v>
      </c>
      <c r="F26" s="53">
        <v>71769</v>
      </c>
      <c r="G26" s="51">
        <v>7236</v>
      </c>
      <c r="H26" s="52">
        <v>3555</v>
      </c>
      <c r="I26" s="53">
        <v>3681</v>
      </c>
      <c r="J26" s="51">
        <v>111771</v>
      </c>
      <c r="K26" s="52">
        <v>43683</v>
      </c>
      <c r="L26" s="53">
        <v>68088</v>
      </c>
    </row>
    <row r="27" spans="1:12" s="48" customFormat="1" ht="18.75" customHeight="1" x14ac:dyDescent="0.25">
      <c r="A27" s="483">
        <v>19</v>
      </c>
      <c r="B27" s="55" t="s">
        <v>234</v>
      </c>
      <c r="C27" s="56" t="s">
        <v>235</v>
      </c>
      <c r="D27" s="51">
        <v>318704</v>
      </c>
      <c r="E27" s="52">
        <v>77228</v>
      </c>
      <c r="F27" s="53">
        <v>241476</v>
      </c>
      <c r="G27" s="51">
        <v>36587</v>
      </c>
      <c r="H27" s="52">
        <v>17340</v>
      </c>
      <c r="I27" s="53">
        <v>19247</v>
      </c>
      <c r="J27" s="51">
        <v>282117</v>
      </c>
      <c r="K27" s="52">
        <v>59888</v>
      </c>
      <c r="L27" s="53">
        <v>222229</v>
      </c>
    </row>
    <row r="28" spans="1:12" s="48" customFormat="1" ht="18.75" customHeight="1" x14ac:dyDescent="0.25">
      <c r="A28" s="483">
        <v>20</v>
      </c>
      <c r="B28" s="55" t="s">
        <v>236</v>
      </c>
      <c r="C28" s="56" t="s">
        <v>237</v>
      </c>
      <c r="D28" s="51">
        <v>43316</v>
      </c>
      <c r="E28" s="52">
        <v>23501</v>
      </c>
      <c r="F28" s="53">
        <v>19815</v>
      </c>
      <c r="G28" s="51">
        <v>13084</v>
      </c>
      <c r="H28" s="52">
        <v>8170</v>
      </c>
      <c r="I28" s="53">
        <v>4914</v>
      </c>
      <c r="J28" s="51">
        <v>30232</v>
      </c>
      <c r="K28" s="52">
        <v>15331</v>
      </c>
      <c r="L28" s="53">
        <v>14901</v>
      </c>
    </row>
    <row r="29" spans="1:12" s="48" customFormat="1" ht="18.75" customHeight="1" x14ac:dyDescent="0.25">
      <c r="A29" s="483">
        <v>21</v>
      </c>
      <c r="B29" s="55" t="s">
        <v>238</v>
      </c>
      <c r="C29" s="56" t="s">
        <v>239</v>
      </c>
      <c r="D29" s="51">
        <v>86452</v>
      </c>
      <c r="E29" s="52">
        <v>30240</v>
      </c>
      <c r="F29" s="53">
        <v>56212</v>
      </c>
      <c r="G29" s="51">
        <v>33192</v>
      </c>
      <c r="H29" s="52">
        <v>9834</v>
      </c>
      <c r="I29" s="53">
        <v>23358</v>
      </c>
      <c r="J29" s="51">
        <v>53260</v>
      </c>
      <c r="K29" s="52">
        <v>20406</v>
      </c>
      <c r="L29" s="53">
        <v>32854</v>
      </c>
    </row>
    <row r="30" spans="1:12" s="54" customFormat="1" ht="41.25" customHeight="1" x14ac:dyDescent="0.25">
      <c r="A30" s="483">
        <v>22</v>
      </c>
      <c r="B30" s="55" t="s">
        <v>240</v>
      </c>
      <c r="C30" s="57" t="s">
        <v>286</v>
      </c>
      <c r="D30" s="51">
        <v>2464</v>
      </c>
      <c r="E30" s="52">
        <v>533</v>
      </c>
      <c r="F30" s="53">
        <v>1931</v>
      </c>
      <c r="G30" s="51">
        <v>1513</v>
      </c>
      <c r="H30" s="52">
        <v>282</v>
      </c>
      <c r="I30" s="53">
        <v>1231</v>
      </c>
      <c r="J30" s="51">
        <v>951</v>
      </c>
      <c r="K30" s="52">
        <v>251</v>
      </c>
      <c r="L30" s="53">
        <v>700</v>
      </c>
    </row>
    <row r="31" spans="1:12" s="48" customFormat="1" ht="18.75" customHeight="1" x14ac:dyDescent="0.25">
      <c r="A31" s="483">
        <v>23</v>
      </c>
      <c r="B31" s="55" t="s">
        <v>241</v>
      </c>
      <c r="C31" s="56" t="s">
        <v>242</v>
      </c>
      <c r="D31" s="51">
        <v>907</v>
      </c>
      <c r="E31" s="52">
        <v>393</v>
      </c>
      <c r="F31" s="53">
        <v>514</v>
      </c>
      <c r="G31" s="51">
        <v>59</v>
      </c>
      <c r="H31" s="52">
        <v>34</v>
      </c>
      <c r="I31" s="53">
        <v>25</v>
      </c>
      <c r="J31" s="51">
        <v>848</v>
      </c>
      <c r="K31" s="52">
        <v>359</v>
      </c>
      <c r="L31" s="53">
        <v>489</v>
      </c>
    </row>
    <row r="32" spans="1:12" s="48" customFormat="1" ht="18" customHeight="1" x14ac:dyDescent="0.25">
      <c r="A32" s="484">
        <v>24</v>
      </c>
      <c r="B32" s="60"/>
      <c r="C32" s="61" t="s">
        <v>519</v>
      </c>
      <c r="D32" s="62">
        <v>1283</v>
      </c>
      <c r="E32" s="63">
        <v>692</v>
      </c>
      <c r="F32" s="64">
        <v>591</v>
      </c>
      <c r="G32" s="62">
        <v>21</v>
      </c>
      <c r="H32" s="63">
        <v>10</v>
      </c>
      <c r="I32" s="64">
        <v>11</v>
      </c>
      <c r="J32" s="62">
        <v>1262</v>
      </c>
      <c r="K32" s="63">
        <v>682</v>
      </c>
      <c r="L32" s="64">
        <v>580</v>
      </c>
    </row>
    <row r="33" spans="1:12" ht="18" customHeight="1" x14ac:dyDescent="0.3">
      <c r="A33" s="485">
        <v>25</v>
      </c>
      <c r="B33" s="882" t="s">
        <v>287</v>
      </c>
      <c r="C33" s="883"/>
      <c r="D33" s="62">
        <v>5010</v>
      </c>
      <c r="E33" s="63">
        <v>4968</v>
      </c>
      <c r="F33" s="64">
        <v>42</v>
      </c>
      <c r="G33" s="62">
        <v>3748</v>
      </c>
      <c r="H33" s="63">
        <v>3731</v>
      </c>
      <c r="I33" s="64">
        <v>17</v>
      </c>
      <c r="J33" s="62">
        <v>1262</v>
      </c>
      <c r="K33" s="63">
        <v>1237</v>
      </c>
      <c r="L33" s="64">
        <v>25</v>
      </c>
    </row>
    <row r="34" spans="1:12" ht="18" customHeight="1" x14ac:dyDescent="0.3">
      <c r="A34" s="486">
        <v>26</v>
      </c>
      <c r="B34" s="859" t="s">
        <v>419</v>
      </c>
      <c r="C34" s="860"/>
      <c r="D34" s="65">
        <v>58500</v>
      </c>
      <c r="E34" s="66">
        <v>2457</v>
      </c>
      <c r="F34" s="67">
        <v>56043</v>
      </c>
      <c r="G34" s="65">
        <v>12660</v>
      </c>
      <c r="H34" s="66">
        <v>661</v>
      </c>
      <c r="I34" s="67">
        <v>11999</v>
      </c>
      <c r="J34" s="65">
        <v>45840</v>
      </c>
      <c r="K34" s="66">
        <v>1796</v>
      </c>
      <c r="L34" s="67">
        <v>44044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Greganova Zuzana</cp:lastModifiedBy>
  <cp:lastPrinted>2024-06-26T14:11:21Z</cp:lastPrinted>
  <dcterms:created xsi:type="dcterms:W3CDTF">2003-03-19T15:03:15Z</dcterms:created>
  <dcterms:modified xsi:type="dcterms:W3CDTF">2024-06-28T08:11:47Z</dcterms:modified>
</cp:coreProperties>
</file>