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1" i="208" l="1"/>
  <c r="C13" i="234"/>
  <c r="C13" i="233"/>
  <c r="C13" i="232"/>
  <c r="C13" i="231"/>
  <c r="C14" i="196" l="1"/>
  <c r="C14" i="195"/>
  <c r="C14" i="166"/>
  <c r="C13" i="220"/>
  <c r="C14" i="236" l="1"/>
  <c r="C13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<sst xmlns="http://schemas.openxmlformats.org/spreadsheetml/2006/main" count="1404" uniqueCount="523">
  <si>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</si>
  <si>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</si>
  <si>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</si>
  <si>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</si>
  <si>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</si>
  <si>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</si>
  <si>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</si>
  <si>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</si>
  <si>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</si>
  <si>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</si>
  <si>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</si>
  <si>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</si>
  <si>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</si>
  <si>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</si>
  <si>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</si>
  <si>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</si>
  <si>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</si>
  <si>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</si>
  <si>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</si>
  <si>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</si>
  <si>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</si>
  <si>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</si>
  <si>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</si>
  <si>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</si>
  <si>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</si>
  <si>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</si>
  <si>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</si>
  <si>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</si>
  <si>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</si>
  <si>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</si>
  <si>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</si>
  <si>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</si>
  <si>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</si>
  <si>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</si>
  <si>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</si>
  <si>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</si>
  <si>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</si>
  <si>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</si>
  <si>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</si>
  <si>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</si>
  <si>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</si>
  <si>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</si>
  <si>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</si>
  <si>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</si>
  <si>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</si>
  <si>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</si>
  <si>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</si>
  <si>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</si>
  <si>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</si>
  <si>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</si>
  <si>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</si>
  <si>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</si>
  <si>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</si>
  <si>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</si>
  <si>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</si>
  <si>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</si>
  <si>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</si>
  <si>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</si>
  <si>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</si>
  <si>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</si>
  <si>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</si>
  <si>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</si>
  <si>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</si>
  <si>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</si>
  <si>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</si>
  <si>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</si>
  <si>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</si>
  <si>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</si>
  <si>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</si>
  <si>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</si>
  <si>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</si>
  <si>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</si>
  <si>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</si>
  <si>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</si>
  <si>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</si>
  <si>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</si>
  <si>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</si>
  <si>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</si>
  <si>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</si>
  <si>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</si>
  <si>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</si>
  <si>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</si>
  <si>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</si>
  <si>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</si>
  <si>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</si>
  <si>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</si>
  <si>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</si>
  <si>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</si>
  <si>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</si>
  <si>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</si>
  <si>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</si>
  <si>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</si>
  <si>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</si>
  <si>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</si>
  <si>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</si>
  <si>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</si>
  <si>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</si>
  <si>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</si>
  <si>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</si>
  <si>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</si>
  <si>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</si>
  <si>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</si>
  <si>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</si>
  <si>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</si>
  <si>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</si>
  <si>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</si>
  <si>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</si>
  <si>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</si>
  <si>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</si>
  <si>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</si>
  <si>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</si>
  <si>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</si>
  <si>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</si>
  <si>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</si>
  <si>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</si>
  <si>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</si>
  <si>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</si>
  <si>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</si>
  <si>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</si>
  <si>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</si>
  <si>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</si>
  <si>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</si>
  <si>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</si>
  <si>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</si>
  <si>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</si>
  <si>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</si>
  <si>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</si>
  <si>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</si>
  <si>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</si>
  <si>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</si>
  <si>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</si>
  <si>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</si>
  <si>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</si>
  <si>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</si>
  <si>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</si>
  <si>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</si>
  <si>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</si>
  <si>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</si>
  <si>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</si>
  <si>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</si>
  <si>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</si>
  <si>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</si>
  <si>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</si>
  <si>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</si>
  <si>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</si>
  <si>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</si>
  <si>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</si>
  <si>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</si>
  <si>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</si>
  <si>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</si>
  <si>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</si>
  <si>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</si>
  <si>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</si>
  <si>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</si>
  <si>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</si>
  <si>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</si>
  <si>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</si>
  <si>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</si>
  <si>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</si>
  <si>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</si>
  <si>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</si>
  <si>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</si>
  <si>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</si>
  <si>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</si>
  <si>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</si>
  <si>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</si>
  <si>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</si>
  <si>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</si>
  <si>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</si>
  <si>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</si>
  <si>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</si>
  <si>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</si>
  <si>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</si>
  <si>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</si>
  <si>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</si>
  <si>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</si>
  <si>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</si>
  <si>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</si>
  <si>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</si>
  <si>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</si>
  <si>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</si>
  <si>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</si>
  <si>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</si>
  <si>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</si>
  <si>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</si>
  <si>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</si>
  <si>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</si>
  <si>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</si>
  <si>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</si>
  <si>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</si>
  <si>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</si>
  <si>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</si>
  <si>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</si>
  <si>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</si>
  <si>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</si>
  <si>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</si>
  <si>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</si>
  <si>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</si>
  <si>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</si>
  <si>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</si>
  <si>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</si>
  <si>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</si>
  <si>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</si>
  <si>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</si>
  <si>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</si>
  <si>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</si>
  <si>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</si>
  <si>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</si>
  <si>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</si>
  <si>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</si>
  <si>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</si>
  <si>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</si>
  <si>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</si>
  <si>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</si>
  <si>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</si>
  <si>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</si>
  <si>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</si>
  <si>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</si>
  <si>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</si>
  <si>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</si>
  <si>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</si>
  <si>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</si>
  <si>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</si>
  <si>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</si>
  <si>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</si>
  <si>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</si>
  <si>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</si>
  <si>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</si>
  <si>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</si>
  <si>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</si>
  <si>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</si>
  <si>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</si>
  <si>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</si>
  <si>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</si>
  <si>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</si>
  <si>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</si>
  <si>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</si>
  <si>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</si>
  <si>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</si>
  <si>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</si>
  <si>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</si>
  <si>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</si>
  <si>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</si>
  <si>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</si>
  <si>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</si>
  <si>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</si>
  <si>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</si>
  <si>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</si>
  <si>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</si>
  <si>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</si>
  <si>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</si>
  <si>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</si>
  <si>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</si>
  <si>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</si>
  <si>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</si>
  <si>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</si>
  <si>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</si>
  <si>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</si>
  <si>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</si>
  <si>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</si>
  <si>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</si>
  <si>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</si>
  <si>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</si>
  <si>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</si>
  <si>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</si>
  <si>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</si>
  <si>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</si>
  <si>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</si>
  <si>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</si>
  <si>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</si>
  <si>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</si>
  <si>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</si>
  <si>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</si>
  <si>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</si>
  <si>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</si>
  <si>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</si>
  <si>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</si>
  <si>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</si>
  <si>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</si>
  <si>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</si>
  <si>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</si>
  <si>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</si>
  <si>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</si>
  <si>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</si>
  <si>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</si>
  <si>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</si>
  <si>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</si>
  <si>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</si>
  <si>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</si>
  <si>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</si>
  <si>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</si>
  <si>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</si>
  <si>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</si>
  <si>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</si>
  <si>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</si>
  <si>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</si>
  <si>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</si>
  <si>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</si>
  <si>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</si>
  <si>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</si>
  <si>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</si>
  <si>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</si>
  <si>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</si>
  <si>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</si>
  <si>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</si>
  <si>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</si>
  <si>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</si>
  <si>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</si>
  <si>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</si>
  <si>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</si>
  <si>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</si>
  <si>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</si>
  <si>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</si>
  <si>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</si>
  <si>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</si>
  <si>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</si>
  <si>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</si>
  <si>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</si>
  <si>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</si>
  <si>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</si>
  <si>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</si>
  <si>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</si>
  <si>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</si>
  <si>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</si>
  <si>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</si>
  <si>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</si>
  <si>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</si>
  <si>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</si>
  <si>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</si>
  <si>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</si>
  <si>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</si>
  <si>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</si>
  <si>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</si>
  <si>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</si>
  <si>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</si>
  <si>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</si>
  <si>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</si>
  <si>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</si>
  <si>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</si>
  <si>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</si>
  <si>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</si>
  <si>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</si>
  <si>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</si>
  <si>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</si>
  <si>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</si>
  <si>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</si>
  <si>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</si>
  <si>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</si>
  <si>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</si>
  <si>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</si>
  <si>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</si>
  <si>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</si>
  <si>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</si>
  <si>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</si>
  <si>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</si>
  <si>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</si>
  <si>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</si>
  <si>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</si>
  <si>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</si>
  <si>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</si>
  <si>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</si>
  <si>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</si>
  <si>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</si>
  <si>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</si>
  <si>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</si>
  <si>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</si>
  <si>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</si>
  <si>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</si>
  <si>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</si>
  <si>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</si>
  <si>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</si>
  <si>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</si>
  <si>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</si>
  <si>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</si>
  <si>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</si>
  <si>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</si>
  <si>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</si>
  <si>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</si>
  <si>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</si>
  <si>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</si>
  <si>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</si>
  <si>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</si>
  <si>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</si>
  <si>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</si>
  <si>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</si>
  <si>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</si>
  <si>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</si>
  <si>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</si>
  <si>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</si>
  <si>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</si>
  <si>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</si>
  <si>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</si>
  <si>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</si>
  <si>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</si>
  <si>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</si>
  <si>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</si>
  <si>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</si>
  <si>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</si>
  <si>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</si>
  <si>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</si>
  <si>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</si>
  <si>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</si>
  <si>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</si>
  <si>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</si>
  <si>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</si>
  <si>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</si>
  <si>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</si>
  <si>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</si>
  <si>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</si>
  <si>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</si>
  <si>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</si>
  <si>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</si>
  <si>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</si>
  <si>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</si>
  <si>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</si>
  <si>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</si>
  <si>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</si>
  <si>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</si>
  <si>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</si>
  <si>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</si>
  <si>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</si>
  <si>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</si>
  <si>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</si>
  <si>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</si>
  <si>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</si>
  <si>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</si>
  <si>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</si>
  <si>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</si>
  <si>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</si>
  <si>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</si>
  <si>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</si>
  <si>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</si>
  <si>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</si>
  <si>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</si>
  <si>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</si>
  <si>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</si>
  <si>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</si>
  <si>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</si>
  <si>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</si>
  <si>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</si>
  <si>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</si>
  <si>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</si>
  <si>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</si>
  <si>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</si>
  <si>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</si>
  <si>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</si>
  <si>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</si>
  <si>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</si>
  <si>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</si>
  <si>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</si>
  <si>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</si>
  <si>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</si>
  <si>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</si>
  <si>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</si>
  <si>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</si>
  <si>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</si>
  <si>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</si>
  <si>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</si>
  <si>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</si>
  <si>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</si>
  <si>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</si>
  <si>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</si>
  <si>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</si>
  <si>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</si>
  <si>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</si>
  <si>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</si>
  <si>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</si>
  <si>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</si>
  <si>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</si>
  <si>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</si>
  <si>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</si>
  <si>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</si>
  <si>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</si>
  <si>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</si>
  <si>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</si>
  <si>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</si>
  <si>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</si>
  <si>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</si>
  <si>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</si>
  <si>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</si>
  <si>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</si>
  <si>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</si>
  <si>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</si>
  <si>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</si>
  <si>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</si>
  <si>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</si>
  <si>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</si>
  <si>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</si>
  <si>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</si>
  <si>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</si>
  <si>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</si>
  <si>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</si>
  <si>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</si>
  <si>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</si>
  <si>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</si>
  <si>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</si>
  <si>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</si>
  <si>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</si>
  <si>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</si>
  <si>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</si>
  <si>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</si>
  <si>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</si>
  <si>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</si>
  <si>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</si>
  <si>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</si>
  <si>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</si>
  <si>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</si>
  <si>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</si>
  <si>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</si>
  <si>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</si>
  <si>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</si>
  <si>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</si>
  <si>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</si>
  <si>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</si>
  <si>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</si>
  <si>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</si>
  <si>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</si>
  <si>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</si>
  <si>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</si>
  <si>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</si>
  <si>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12/2023</t>
  </si>
  <si>
    <t xml:space="preserve">    Berichtsmonat: 12/2023  (1. Zeile)</t>
  </si>
  <si>
    <t>Vergleichsmonat: 12/2022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</si>
</sst>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2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Dezember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79" customWidth="1"/>
    <col min="9" max="16384" width="11.42578125" style="679"/>
  </cols>
  <sheetData>
    <row r="3" spans="2:3" ht="14.25" customHeight="1" x14ac:dyDescent="0.4">
      <c r="B3" s="678"/>
      <c r="C3" s="678"/>
    </row>
    <row r="4" spans="2:3" ht="14.25" customHeight="1" x14ac:dyDescent="0.4">
      <c r="B4" s="678"/>
      <c r="C4" s="67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8730841</v>
      </c>
      <c r="E8" s="518">
        <v>6772530</v>
      </c>
      <c r="F8" s="623">
        <v>1958311</v>
      </c>
      <c r="G8" s="628">
        <v>1607882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8773427</v>
      </c>
      <c r="E9" s="518">
        <v>6820193</v>
      </c>
      <c r="F9" s="624">
        <v>1953234</v>
      </c>
      <c r="G9" s="625">
        <v>1615300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8780142</v>
      </c>
      <c r="E10" s="518">
        <v>6825018</v>
      </c>
      <c r="F10" s="624">
        <v>1955124</v>
      </c>
      <c r="G10" s="625">
        <v>1630704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8824812</v>
      </c>
      <c r="E11" s="518">
        <v>6880289</v>
      </c>
      <c r="F11" s="624">
        <v>1944523</v>
      </c>
      <c r="G11" s="625">
        <v>1635019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8942791</v>
      </c>
      <c r="E12" s="518">
        <v>7020285</v>
      </c>
      <c r="F12" s="624">
        <v>1922506</v>
      </c>
      <c r="G12" s="625">
        <v>1628583</v>
      </c>
    </row>
    <row r="13" spans="1:7" s="21" customFormat="1" ht="39.950000000000003" customHeight="1" x14ac:dyDescent="0.25">
      <c r="A13" s="492">
        <v>6</v>
      </c>
      <c r="B13" s="489" t="s">
        <v>86</v>
      </c>
      <c r="C13" s="17">
        <f>C8+4</f>
        <v>2022</v>
      </c>
      <c r="D13" s="18">
        <v>8993442</v>
      </c>
      <c r="E13" s="518">
        <v>7060529</v>
      </c>
      <c r="F13" s="624">
        <v>1932913</v>
      </c>
      <c r="G13" s="625">
        <v>1646926</v>
      </c>
    </row>
    <row r="14" spans="1:7" s="21" customFormat="1" ht="39.950000000000003" customHeight="1" x14ac:dyDescent="0.25">
      <c r="A14" s="492">
        <v>7</v>
      </c>
      <c r="B14" s="489" t="s">
        <v>75</v>
      </c>
      <c r="C14" s="17">
        <f>C8+5</f>
        <v>2023</v>
      </c>
      <c r="D14" s="18">
        <v>8983446</v>
      </c>
      <c r="E14" s="518">
        <v>7059289</v>
      </c>
      <c r="F14" s="624">
        <v>1924157</v>
      </c>
      <c r="G14" s="625">
        <v>1639341</v>
      </c>
    </row>
    <row r="15" spans="1:7" s="21" customFormat="1" ht="26.1" customHeight="1" x14ac:dyDescent="0.25">
      <c r="A15" s="492">
        <v>8</v>
      </c>
      <c r="B15" s="490" t="s">
        <v>76</v>
      </c>
      <c r="C15" s="22"/>
      <c r="D15" s="18">
        <v>8993760</v>
      </c>
      <c r="E15" s="518">
        <v>7065780</v>
      </c>
      <c r="F15" s="624">
        <v>1927980</v>
      </c>
      <c r="G15" s="625">
        <v>1644928</v>
      </c>
    </row>
    <row r="16" spans="1:7" s="21" customFormat="1" ht="26.1" customHeight="1" x14ac:dyDescent="0.25">
      <c r="A16" s="492">
        <v>9</v>
      </c>
      <c r="B16" s="490" t="s">
        <v>77</v>
      </c>
      <c r="C16" s="22"/>
      <c r="D16" s="18">
        <v>9011197</v>
      </c>
      <c r="E16" s="518">
        <v>7080150</v>
      </c>
      <c r="F16" s="624">
        <v>1931047</v>
      </c>
      <c r="G16" s="625">
        <v>1650126</v>
      </c>
    </row>
    <row r="17" spans="1:7" s="21" customFormat="1" ht="26.1" customHeight="1" x14ac:dyDescent="0.25">
      <c r="A17" s="492">
        <v>10</v>
      </c>
      <c r="B17" s="490" t="s">
        <v>78</v>
      </c>
      <c r="C17" s="22"/>
      <c r="D17" s="18">
        <v>9008165</v>
      </c>
      <c r="E17" s="518">
        <v>7073228</v>
      </c>
      <c r="F17" s="624">
        <v>1934937</v>
      </c>
      <c r="G17" s="625">
        <v>1655108</v>
      </c>
    </row>
    <row r="18" spans="1:7" s="21" customFormat="1" ht="26.1" customHeight="1" x14ac:dyDescent="0.25">
      <c r="A18" s="492">
        <v>11</v>
      </c>
      <c r="B18" s="490" t="s">
        <v>79</v>
      </c>
      <c r="C18" s="22"/>
      <c r="D18" s="18">
        <v>9003546</v>
      </c>
      <c r="E18" s="518">
        <v>7064587</v>
      </c>
      <c r="F18" s="624">
        <v>1938959</v>
      </c>
      <c r="G18" s="625">
        <v>1660025</v>
      </c>
    </row>
    <row r="19" spans="1:7" s="21" customFormat="1" ht="26.1" customHeight="1" x14ac:dyDescent="0.25">
      <c r="A19" s="492">
        <v>12</v>
      </c>
      <c r="B19" s="490" t="s">
        <v>80</v>
      </c>
      <c r="C19" s="22"/>
      <c r="D19" s="18">
        <v>9017684</v>
      </c>
      <c r="E19" s="518">
        <v>7081297</v>
      </c>
      <c r="F19" s="624">
        <v>1936387</v>
      </c>
      <c r="G19" s="625">
        <v>1657516</v>
      </c>
    </row>
    <row r="20" spans="1:7" s="21" customFormat="1" ht="26.1" customHeight="1" x14ac:dyDescent="0.25">
      <c r="A20" s="492">
        <v>13</v>
      </c>
      <c r="B20" s="490" t="s">
        <v>81</v>
      </c>
      <c r="C20" s="22"/>
      <c r="D20" s="18">
        <v>9028988</v>
      </c>
      <c r="E20" s="518">
        <v>7160308</v>
      </c>
      <c r="F20" s="624">
        <v>1868680</v>
      </c>
      <c r="G20" s="625">
        <v>1589559</v>
      </c>
    </row>
    <row r="21" spans="1:7" s="21" customFormat="1" ht="26.1" customHeight="1" x14ac:dyDescent="0.25">
      <c r="A21" s="492">
        <v>14</v>
      </c>
      <c r="B21" s="490" t="s">
        <v>82</v>
      </c>
      <c r="C21" s="22"/>
      <c r="D21" s="18">
        <v>9031322</v>
      </c>
      <c r="E21" s="518">
        <v>7192413</v>
      </c>
      <c r="F21" s="624">
        <v>1838909</v>
      </c>
      <c r="G21" s="625">
        <v>1557526</v>
      </c>
    </row>
    <row r="22" spans="1:7" s="21" customFormat="1" ht="26.1" customHeight="1" x14ac:dyDescent="0.25">
      <c r="A22" s="492">
        <v>15</v>
      </c>
      <c r="B22" s="490" t="s">
        <v>83</v>
      </c>
      <c r="C22" s="22"/>
      <c r="D22" s="18">
        <v>9044423</v>
      </c>
      <c r="E22" s="518">
        <v>7182209</v>
      </c>
      <c r="F22" s="624">
        <v>1862214</v>
      </c>
      <c r="G22" s="625">
        <v>1584724</v>
      </c>
    </row>
    <row r="23" spans="1:7" s="21" customFormat="1" ht="26.1" customHeight="1" x14ac:dyDescent="0.25">
      <c r="A23" s="492">
        <v>16</v>
      </c>
      <c r="B23" s="490" t="s">
        <v>84</v>
      </c>
      <c r="C23" s="22"/>
      <c r="D23" s="18">
        <v>9038800</v>
      </c>
      <c r="E23" s="518">
        <v>7131713</v>
      </c>
      <c r="F23" s="624">
        <v>1907087</v>
      </c>
      <c r="G23" s="625">
        <v>1631836</v>
      </c>
    </row>
    <row r="24" spans="1:7" s="21" customFormat="1" ht="26.1" customHeight="1" x14ac:dyDescent="0.25">
      <c r="A24" s="492">
        <v>17</v>
      </c>
      <c r="B24" s="490" t="s">
        <v>85</v>
      </c>
      <c r="C24" s="22"/>
      <c r="D24" s="18">
        <v>9035688</v>
      </c>
      <c r="E24" s="518">
        <v>7117873</v>
      </c>
      <c r="F24" s="624">
        <v>1917815</v>
      </c>
      <c r="G24" s="625">
        <v>1643892</v>
      </c>
    </row>
    <row r="25" spans="1:7" s="25" customFormat="1" ht="35.1" customHeight="1" x14ac:dyDescent="0.2">
      <c r="A25" s="493">
        <v>18</v>
      </c>
      <c r="B25" s="491" t="s">
        <v>86</v>
      </c>
      <c r="C25" s="23"/>
      <c r="D25" s="24">
        <v>9045223</v>
      </c>
      <c r="E25" s="519">
        <v>7126841</v>
      </c>
      <c r="F25" s="626">
        <v>1918382</v>
      </c>
      <c r="G25" s="627">
        <v>1645528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4297092</v>
      </c>
      <c r="E8" s="518">
        <v>3454009</v>
      </c>
      <c r="F8" s="623">
        <v>843083</v>
      </c>
      <c r="G8" s="628">
        <v>806478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4322239</v>
      </c>
      <c r="E9" s="518">
        <v>3476514</v>
      </c>
      <c r="F9" s="624">
        <v>845725</v>
      </c>
      <c r="G9" s="625">
        <v>809489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4326162</v>
      </c>
      <c r="E10" s="518">
        <v>3474623</v>
      </c>
      <c r="F10" s="624">
        <v>851539</v>
      </c>
      <c r="G10" s="625">
        <v>816627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4358350</v>
      </c>
      <c r="E11" s="518">
        <v>3505222</v>
      </c>
      <c r="F11" s="624">
        <v>853128</v>
      </c>
      <c r="G11" s="625">
        <v>819043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4420872</v>
      </c>
      <c r="E12" s="518">
        <v>3571174</v>
      </c>
      <c r="F12" s="624">
        <v>849698</v>
      </c>
      <c r="G12" s="625">
        <v>816033</v>
      </c>
    </row>
    <row r="13" spans="1:7" s="21" customFormat="1" ht="39.950000000000003" customHeight="1" x14ac:dyDescent="0.25">
      <c r="A13" s="492">
        <v>6</v>
      </c>
      <c r="B13" s="489" t="s">
        <v>86</v>
      </c>
      <c r="C13" s="17">
        <f>C8+4</f>
        <v>2022</v>
      </c>
      <c r="D13" s="18">
        <v>4442101</v>
      </c>
      <c r="E13" s="518">
        <v>3585063</v>
      </c>
      <c r="F13" s="624">
        <v>857038</v>
      </c>
      <c r="G13" s="625">
        <v>823449</v>
      </c>
    </row>
    <row r="14" spans="1:7" s="21" customFormat="1" ht="39.950000000000003" customHeight="1" x14ac:dyDescent="0.25">
      <c r="A14" s="492">
        <v>7</v>
      </c>
      <c r="B14" s="489" t="s">
        <v>75</v>
      </c>
      <c r="C14" s="17">
        <f>C8+5</f>
        <v>2023</v>
      </c>
      <c r="D14" s="18">
        <v>4437930</v>
      </c>
      <c r="E14" s="518">
        <v>3583368</v>
      </c>
      <c r="F14" s="624">
        <v>854562</v>
      </c>
      <c r="G14" s="625">
        <v>820931</v>
      </c>
    </row>
    <row r="15" spans="1:7" s="21" customFormat="1" ht="26.1" customHeight="1" x14ac:dyDescent="0.25">
      <c r="A15" s="492">
        <v>8</v>
      </c>
      <c r="B15" s="490" t="s">
        <v>76</v>
      </c>
      <c r="C15" s="22"/>
      <c r="D15" s="18">
        <v>4443733</v>
      </c>
      <c r="E15" s="518">
        <v>3586627</v>
      </c>
      <c r="F15" s="624">
        <v>857106</v>
      </c>
      <c r="G15" s="625">
        <v>823469</v>
      </c>
    </row>
    <row r="16" spans="1:7" s="21" customFormat="1" ht="26.1" customHeight="1" x14ac:dyDescent="0.25">
      <c r="A16" s="492">
        <v>9</v>
      </c>
      <c r="B16" s="490" t="s">
        <v>77</v>
      </c>
      <c r="C16" s="22"/>
      <c r="D16" s="18">
        <v>4456579</v>
      </c>
      <c r="E16" s="518">
        <v>3596801</v>
      </c>
      <c r="F16" s="624">
        <v>859778</v>
      </c>
      <c r="G16" s="625">
        <v>826380</v>
      </c>
    </row>
    <row r="17" spans="1:7" s="21" customFormat="1" ht="26.1" customHeight="1" x14ac:dyDescent="0.25">
      <c r="A17" s="492">
        <v>10</v>
      </c>
      <c r="B17" s="490" t="s">
        <v>78</v>
      </c>
      <c r="C17" s="22"/>
      <c r="D17" s="18">
        <v>4456774</v>
      </c>
      <c r="E17" s="518">
        <v>3594207</v>
      </c>
      <c r="F17" s="624">
        <v>862567</v>
      </c>
      <c r="G17" s="625">
        <v>828960</v>
      </c>
    </row>
    <row r="18" spans="1:7" s="21" customFormat="1" ht="26.1" customHeight="1" x14ac:dyDescent="0.25">
      <c r="A18" s="492">
        <v>11</v>
      </c>
      <c r="B18" s="490" t="s">
        <v>79</v>
      </c>
      <c r="C18" s="22"/>
      <c r="D18" s="18">
        <v>4454193</v>
      </c>
      <c r="E18" s="518">
        <v>3588844</v>
      </c>
      <c r="F18" s="624">
        <v>865349</v>
      </c>
      <c r="G18" s="625">
        <v>831669</v>
      </c>
    </row>
    <row r="19" spans="1:7" s="21" customFormat="1" ht="26.1" customHeight="1" x14ac:dyDescent="0.25">
      <c r="A19" s="492">
        <v>12</v>
      </c>
      <c r="B19" s="490" t="s">
        <v>80</v>
      </c>
      <c r="C19" s="22"/>
      <c r="D19" s="18">
        <v>4461538</v>
      </c>
      <c r="E19" s="518">
        <v>3595320</v>
      </c>
      <c r="F19" s="624">
        <v>866218</v>
      </c>
      <c r="G19" s="625">
        <v>832284</v>
      </c>
    </row>
    <row r="20" spans="1:7" s="21" customFormat="1" ht="26.1" customHeight="1" x14ac:dyDescent="0.25">
      <c r="A20" s="492">
        <v>13</v>
      </c>
      <c r="B20" s="490" t="s">
        <v>81</v>
      </c>
      <c r="C20" s="22"/>
      <c r="D20" s="18">
        <v>4468085</v>
      </c>
      <c r="E20" s="518">
        <v>3634804</v>
      </c>
      <c r="F20" s="624">
        <v>833281</v>
      </c>
      <c r="G20" s="625">
        <v>799223</v>
      </c>
    </row>
    <row r="21" spans="1:7" s="21" customFormat="1" ht="26.1" customHeight="1" x14ac:dyDescent="0.25">
      <c r="A21" s="492">
        <v>14</v>
      </c>
      <c r="B21" s="490" t="s">
        <v>82</v>
      </c>
      <c r="C21" s="22"/>
      <c r="D21" s="18">
        <v>4469130</v>
      </c>
      <c r="E21" s="518">
        <v>3651022</v>
      </c>
      <c r="F21" s="624">
        <v>818108</v>
      </c>
      <c r="G21" s="625">
        <v>783625</v>
      </c>
    </row>
    <row r="22" spans="1:7" s="21" customFormat="1" ht="26.1" customHeight="1" x14ac:dyDescent="0.25">
      <c r="A22" s="492">
        <v>15</v>
      </c>
      <c r="B22" s="490" t="s">
        <v>83</v>
      </c>
      <c r="C22" s="22"/>
      <c r="D22" s="18">
        <v>4476841</v>
      </c>
      <c r="E22" s="518">
        <v>3647323</v>
      </c>
      <c r="F22" s="624">
        <v>829518</v>
      </c>
      <c r="G22" s="625">
        <v>795248</v>
      </c>
    </row>
    <row r="23" spans="1:7" s="21" customFormat="1" ht="26.1" customHeight="1" x14ac:dyDescent="0.25">
      <c r="A23" s="492">
        <v>16</v>
      </c>
      <c r="B23" s="490" t="s">
        <v>84</v>
      </c>
      <c r="C23" s="22"/>
      <c r="D23" s="18">
        <v>4473526</v>
      </c>
      <c r="E23" s="518">
        <v>3623682</v>
      </c>
      <c r="F23" s="624">
        <v>849844</v>
      </c>
      <c r="G23" s="625">
        <v>815629</v>
      </c>
    </row>
    <row r="24" spans="1:7" s="21" customFormat="1" ht="26.1" customHeight="1" x14ac:dyDescent="0.25">
      <c r="A24" s="492">
        <v>17</v>
      </c>
      <c r="B24" s="490" t="s">
        <v>85</v>
      </c>
      <c r="C24" s="22"/>
      <c r="D24" s="18">
        <v>4471438</v>
      </c>
      <c r="E24" s="518">
        <v>3615907</v>
      </c>
      <c r="F24" s="624">
        <v>855531</v>
      </c>
      <c r="G24" s="625">
        <v>821422</v>
      </c>
    </row>
    <row r="25" spans="1:7" s="25" customFormat="1" ht="35.1" customHeight="1" x14ac:dyDescent="0.2">
      <c r="A25" s="493">
        <v>18</v>
      </c>
      <c r="B25" s="491" t="s">
        <v>86</v>
      </c>
      <c r="C25" s="23"/>
      <c r="D25" s="24">
        <v>4471283</v>
      </c>
      <c r="E25" s="519">
        <v>3614110</v>
      </c>
      <c r="F25" s="626">
        <v>857173</v>
      </c>
      <c r="G25" s="627">
        <v>823201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4433749</v>
      </c>
      <c r="E8" s="518">
        <v>3318521</v>
      </c>
      <c r="F8" s="623">
        <v>1115228</v>
      </c>
      <c r="G8" s="628">
        <v>801404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4451188</v>
      </c>
      <c r="E9" s="518">
        <v>3343679</v>
      </c>
      <c r="F9" s="624">
        <v>1107509</v>
      </c>
      <c r="G9" s="625">
        <v>805811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4453980</v>
      </c>
      <c r="E10" s="518">
        <v>3350395</v>
      </c>
      <c r="F10" s="624">
        <v>1103585</v>
      </c>
      <c r="G10" s="625">
        <v>814077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4466462</v>
      </c>
      <c r="E11" s="518">
        <v>3375067</v>
      </c>
      <c r="F11" s="624">
        <v>1091395</v>
      </c>
      <c r="G11" s="625">
        <v>815976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4521919</v>
      </c>
      <c r="E12" s="518">
        <v>3449111</v>
      </c>
      <c r="F12" s="624">
        <v>1072808</v>
      </c>
      <c r="G12" s="625">
        <v>812550</v>
      </c>
    </row>
    <row r="13" spans="1:7" s="21" customFormat="1" ht="39.950000000000003" customHeight="1" x14ac:dyDescent="0.25">
      <c r="A13" s="492">
        <v>6</v>
      </c>
      <c r="B13" s="489" t="s">
        <v>86</v>
      </c>
      <c r="C13" s="17">
        <f>C8+4</f>
        <v>2022</v>
      </c>
      <c r="D13" s="18">
        <v>4551341</v>
      </c>
      <c r="E13" s="518">
        <v>3475466</v>
      </c>
      <c r="F13" s="624">
        <v>1075875</v>
      </c>
      <c r="G13" s="625">
        <v>823477</v>
      </c>
    </row>
    <row r="14" spans="1:7" s="21" customFormat="1" ht="39.950000000000003" customHeight="1" x14ac:dyDescent="0.25">
      <c r="A14" s="492">
        <v>7</v>
      </c>
      <c r="B14" s="489" t="s">
        <v>75</v>
      </c>
      <c r="C14" s="17">
        <f>C8+5</f>
        <v>2023</v>
      </c>
      <c r="D14" s="18">
        <v>4545516</v>
      </c>
      <c r="E14" s="518">
        <v>3475921</v>
      </c>
      <c r="F14" s="624">
        <v>1069595</v>
      </c>
      <c r="G14" s="625">
        <v>818410</v>
      </c>
    </row>
    <row r="15" spans="1:7" s="21" customFormat="1" ht="26.1" customHeight="1" x14ac:dyDescent="0.25">
      <c r="A15" s="492">
        <v>8</v>
      </c>
      <c r="B15" s="490" t="s">
        <v>76</v>
      </c>
      <c r="C15" s="22"/>
      <c r="D15" s="18">
        <v>4550027</v>
      </c>
      <c r="E15" s="518">
        <v>3479153</v>
      </c>
      <c r="F15" s="624">
        <v>1070874</v>
      </c>
      <c r="G15" s="625">
        <v>821459</v>
      </c>
    </row>
    <row r="16" spans="1:7" s="21" customFormat="1" ht="26.1" customHeight="1" x14ac:dyDescent="0.25">
      <c r="A16" s="492">
        <v>9</v>
      </c>
      <c r="B16" s="490" t="s">
        <v>77</v>
      </c>
      <c r="C16" s="22"/>
      <c r="D16" s="18">
        <v>4554618</v>
      </c>
      <c r="E16" s="518">
        <v>3483349</v>
      </c>
      <c r="F16" s="624">
        <v>1071269</v>
      </c>
      <c r="G16" s="625">
        <v>823746</v>
      </c>
    </row>
    <row r="17" spans="1:7" s="21" customFormat="1" ht="26.1" customHeight="1" x14ac:dyDescent="0.25">
      <c r="A17" s="492">
        <v>10</v>
      </c>
      <c r="B17" s="490" t="s">
        <v>78</v>
      </c>
      <c r="C17" s="22"/>
      <c r="D17" s="18">
        <v>4551391</v>
      </c>
      <c r="E17" s="518">
        <v>3479021</v>
      </c>
      <c r="F17" s="624">
        <v>1072370</v>
      </c>
      <c r="G17" s="625">
        <v>826148</v>
      </c>
    </row>
    <row r="18" spans="1:7" s="21" customFormat="1" ht="26.1" customHeight="1" x14ac:dyDescent="0.25">
      <c r="A18" s="492">
        <v>11</v>
      </c>
      <c r="B18" s="490" t="s">
        <v>79</v>
      </c>
      <c r="C18" s="22"/>
      <c r="D18" s="18">
        <v>4549353</v>
      </c>
      <c r="E18" s="518">
        <v>3475743</v>
      </c>
      <c r="F18" s="624">
        <v>1073610</v>
      </c>
      <c r="G18" s="625">
        <v>828356</v>
      </c>
    </row>
    <row r="19" spans="1:7" s="21" customFormat="1" ht="26.1" customHeight="1" x14ac:dyDescent="0.25">
      <c r="A19" s="492">
        <v>12</v>
      </c>
      <c r="B19" s="490" t="s">
        <v>80</v>
      </c>
      <c r="C19" s="22"/>
      <c r="D19" s="18">
        <v>4556146</v>
      </c>
      <c r="E19" s="518">
        <v>3485977</v>
      </c>
      <c r="F19" s="624">
        <v>1070169</v>
      </c>
      <c r="G19" s="625">
        <v>825232</v>
      </c>
    </row>
    <row r="20" spans="1:7" s="21" customFormat="1" ht="26.1" customHeight="1" x14ac:dyDescent="0.25">
      <c r="A20" s="492">
        <v>13</v>
      </c>
      <c r="B20" s="490" t="s">
        <v>81</v>
      </c>
      <c r="C20" s="22"/>
      <c r="D20" s="18">
        <v>4560903</v>
      </c>
      <c r="E20" s="518">
        <v>3525504</v>
      </c>
      <c r="F20" s="624">
        <v>1035399</v>
      </c>
      <c r="G20" s="625">
        <v>790336</v>
      </c>
    </row>
    <row r="21" spans="1:7" s="21" customFormat="1" ht="26.1" customHeight="1" x14ac:dyDescent="0.25">
      <c r="A21" s="492">
        <v>14</v>
      </c>
      <c r="B21" s="490" t="s">
        <v>82</v>
      </c>
      <c r="C21" s="22"/>
      <c r="D21" s="18">
        <v>4562192</v>
      </c>
      <c r="E21" s="518">
        <v>3541391</v>
      </c>
      <c r="F21" s="624">
        <v>1020801</v>
      </c>
      <c r="G21" s="625">
        <v>773901</v>
      </c>
    </row>
    <row r="22" spans="1:7" s="21" customFormat="1" ht="26.1" customHeight="1" x14ac:dyDescent="0.25">
      <c r="A22" s="492">
        <v>15</v>
      </c>
      <c r="B22" s="490" t="s">
        <v>83</v>
      </c>
      <c r="C22" s="22"/>
      <c r="D22" s="18">
        <v>4567582</v>
      </c>
      <c r="E22" s="518">
        <v>3534886</v>
      </c>
      <c r="F22" s="624">
        <v>1032696</v>
      </c>
      <c r="G22" s="625">
        <v>789476</v>
      </c>
    </row>
    <row r="23" spans="1:7" s="21" customFormat="1" ht="26.1" customHeight="1" x14ac:dyDescent="0.25">
      <c r="A23" s="492">
        <v>16</v>
      </c>
      <c r="B23" s="490" t="s">
        <v>84</v>
      </c>
      <c r="C23" s="22"/>
      <c r="D23" s="18">
        <v>4565274</v>
      </c>
      <c r="E23" s="518">
        <v>3508031</v>
      </c>
      <c r="F23" s="624">
        <v>1057243</v>
      </c>
      <c r="G23" s="625">
        <v>816207</v>
      </c>
    </row>
    <row r="24" spans="1:7" s="21" customFormat="1" ht="26.1" customHeight="1" x14ac:dyDescent="0.25">
      <c r="A24" s="492">
        <v>17</v>
      </c>
      <c r="B24" s="490" t="s">
        <v>85</v>
      </c>
      <c r="C24" s="22"/>
      <c r="D24" s="18">
        <v>4564250</v>
      </c>
      <c r="E24" s="518">
        <v>3501966</v>
      </c>
      <c r="F24" s="624">
        <v>1062284</v>
      </c>
      <c r="G24" s="625">
        <v>822470</v>
      </c>
    </row>
    <row r="25" spans="1:7" s="25" customFormat="1" ht="35.1" customHeight="1" x14ac:dyDescent="0.2">
      <c r="A25" s="493">
        <v>18</v>
      </c>
      <c r="B25" s="491" t="s">
        <v>86</v>
      </c>
      <c r="C25" s="23"/>
      <c r="D25" s="24">
        <v>4573940</v>
      </c>
      <c r="E25" s="519">
        <v>3512731</v>
      </c>
      <c r="F25" s="626">
        <v>1061209</v>
      </c>
      <c r="G25" s="627">
        <v>822327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422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292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9045223</v>
      </c>
      <c r="C9" s="690">
        <v>1857080</v>
      </c>
      <c r="D9" s="690">
        <v>1687383</v>
      </c>
      <c r="E9" s="690">
        <v>288159</v>
      </c>
      <c r="F9" s="690">
        <v>1433232</v>
      </c>
      <c r="G9" s="690">
        <v>1249933</v>
      </c>
      <c r="H9" s="690">
        <v>562170</v>
      </c>
      <c r="I9" s="690">
        <v>565545</v>
      </c>
      <c r="J9" s="690">
        <v>765519</v>
      </c>
      <c r="K9" s="690">
        <v>393241</v>
      </c>
      <c r="L9" s="690">
        <v>242961</v>
      </c>
    </row>
    <row r="10" spans="1:13" s="249" customFormat="1" ht="26.45" customHeight="1" x14ac:dyDescent="0.2">
      <c r="A10" s="689" t="s">
        <v>424</v>
      </c>
      <c r="B10" s="690">
        <v>9752999</v>
      </c>
      <c r="C10" s="690">
        <v>1966253</v>
      </c>
      <c r="D10" s="690">
        <v>1850758</v>
      </c>
      <c r="E10" s="690">
        <v>314268</v>
      </c>
      <c r="F10" s="690">
        <v>1525989</v>
      </c>
      <c r="G10" s="690">
        <v>1362943</v>
      </c>
      <c r="H10" s="690">
        <v>612338</v>
      </c>
      <c r="I10" s="690">
        <v>618028</v>
      </c>
      <c r="J10" s="690">
        <v>835462</v>
      </c>
      <c r="K10" s="690">
        <v>423052</v>
      </c>
      <c r="L10" s="690">
        <v>243908</v>
      </c>
    </row>
    <row r="11" spans="1:13" s="616" customFormat="1" ht="18.95" customHeight="1" x14ac:dyDescent="0.2">
      <c r="A11" s="693" t="s">
        <v>425</v>
      </c>
      <c r="B11" s="694">
        <v>7364643</v>
      </c>
      <c r="C11" s="694">
        <v>1604510</v>
      </c>
      <c r="D11" s="694">
        <v>1309256</v>
      </c>
      <c r="E11" s="694">
        <v>223294</v>
      </c>
      <c r="F11" s="694">
        <v>1240113</v>
      </c>
      <c r="G11" s="694">
        <v>985121</v>
      </c>
      <c r="H11" s="694">
        <v>438365</v>
      </c>
      <c r="I11" s="694">
        <v>445098</v>
      </c>
      <c r="J11" s="694">
        <v>599642</v>
      </c>
      <c r="K11" s="694">
        <v>324435</v>
      </c>
      <c r="L11" s="694">
        <v>194809</v>
      </c>
    </row>
    <row r="12" spans="1:13" s="616" customFormat="1" ht="18.95" customHeight="1" x14ac:dyDescent="0.2">
      <c r="A12" s="302" t="s">
        <v>426</v>
      </c>
      <c r="B12" s="696">
        <v>1164525</v>
      </c>
      <c r="C12" s="696">
        <v>172392</v>
      </c>
      <c r="D12" s="696">
        <v>292289</v>
      </c>
      <c r="E12" s="696">
        <v>48981</v>
      </c>
      <c r="F12" s="696">
        <v>88500</v>
      </c>
      <c r="G12" s="696">
        <v>197034</v>
      </c>
      <c r="H12" s="696">
        <v>89097</v>
      </c>
      <c r="I12" s="696">
        <v>87617</v>
      </c>
      <c r="J12" s="696">
        <v>127032</v>
      </c>
      <c r="K12" s="696">
        <v>54116</v>
      </c>
      <c r="L12" s="696">
        <v>7467</v>
      </c>
    </row>
    <row r="13" spans="1:13" s="616" customFormat="1" ht="18.95" customHeight="1" thickBot="1" x14ac:dyDescent="0.25">
      <c r="A13" s="332" t="s">
        <v>427</v>
      </c>
      <c r="B13" s="695">
        <v>1223831</v>
      </c>
      <c r="C13" s="695">
        <v>189351</v>
      </c>
      <c r="D13" s="695">
        <v>249213</v>
      </c>
      <c r="E13" s="695">
        <v>41993</v>
      </c>
      <c r="F13" s="695">
        <v>197376</v>
      </c>
      <c r="G13" s="695">
        <v>180788</v>
      </c>
      <c r="H13" s="695">
        <v>84876</v>
      </c>
      <c r="I13" s="695">
        <v>85313</v>
      </c>
      <c r="J13" s="695">
        <v>108788</v>
      </c>
      <c r="K13" s="695">
        <v>44501</v>
      </c>
      <c r="L13" s="695">
        <v>41632</v>
      </c>
    </row>
    <row r="14" spans="1:13" s="249" customFormat="1" ht="26.25" customHeight="1" thickTop="1" x14ac:dyDescent="0.2">
      <c r="A14" s="689" t="s">
        <v>421</v>
      </c>
      <c r="B14" s="690">
        <v>9923155</v>
      </c>
      <c r="C14" s="690">
        <v>2003573</v>
      </c>
      <c r="D14" s="690">
        <v>1906431</v>
      </c>
      <c r="E14" s="690">
        <v>326692</v>
      </c>
      <c r="F14" s="690">
        <v>1545042</v>
      </c>
      <c r="G14" s="690">
        <v>1380864</v>
      </c>
      <c r="H14" s="690">
        <v>622075</v>
      </c>
      <c r="I14" s="690">
        <v>626623</v>
      </c>
      <c r="J14" s="690">
        <v>842616</v>
      </c>
      <c r="K14" s="690">
        <v>424943</v>
      </c>
      <c r="L14" s="800">
        <v>244296</v>
      </c>
    </row>
    <row r="15" spans="1:13" s="616" customFormat="1" ht="18.95" customHeight="1" x14ac:dyDescent="0.2">
      <c r="A15" s="693" t="s">
        <v>502</v>
      </c>
      <c r="B15" s="694">
        <v>1812446</v>
      </c>
      <c r="C15" s="694">
        <v>1483643</v>
      </c>
      <c r="D15" s="694">
        <v>242943</v>
      </c>
      <c r="E15" s="694">
        <v>26522</v>
      </c>
      <c r="F15" s="694">
        <v>9087</v>
      </c>
      <c r="G15" s="694">
        <v>10930</v>
      </c>
      <c r="H15" s="694">
        <v>4357</v>
      </c>
      <c r="I15" s="694">
        <v>3429</v>
      </c>
      <c r="J15" s="694">
        <v>3146</v>
      </c>
      <c r="K15" s="694">
        <v>1429</v>
      </c>
      <c r="L15" s="694">
        <v>26960</v>
      </c>
    </row>
    <row r="16" spans="1:13" s="616" customFormat="1" ht="18.95" customHeight="1" x14ac:dyDescent="0.2">
      <c r="A16" s="798" t="s">
        <v>503</v>
      </c>
      <c r="B16" s="696">
        <v>1275019</v>
      </c>
      <c r="C16" s="696">
        <v>125241</v>
      </c>
      <c r="D16" s="696">
        <v>1059436</v>
      </c>
      <c r="E16" s="696">
        <v>23832</v>
      </c>
      <c r="F16" s="696">
        <v>14861</v>
      </c>
      <c r="G16" s="696">
        <v>7726</v>
      </c>
      <c r="H16" s="696">
        <v>1952</v>
      </c>
      <c r="I16" s="696">
        <v>1561</v>
      </c>
      <c r="J16" s="696">
        <v>1394</v>
      </c>
      <c r="K16" s="696">
        <v>301</v>
      </c>
      <c r="L16" s="696">
        <v>38715</v>
      </c>
    </row>
    <row r="17" spans="1:12" s="616" customFormat="1" ht="18.95" customHeight="1" x14ac:dyDescent="0.2">
      <c r="A17" s="798" t="s">
        <v>504</v>
      </c>
      <c r="B17" s="696">
        <v>222121</v>
      </c>
      <c r="C17" s="696">
        <v>6460</v>
      </c>
      <c r="D17" s="696">
        <v>13753</v>
      </c>
      <c r="E17" s="696">
        <v>171094</v>
      </c>
      <c r="F17" s="696">
        <v>290</v>
      </c>
      <c r="G17" s="696">
        <v>6258</v>
      </c>
      <c r="H17" s="696">
        <v>162</v>
      </c>
      <c r="I17" s="696">
        <v>128</v>
      </c>
      <c r="J17" s="696">
        <v>131</v>
      </c>
      <c r="K17" s="696">
        <v>39</v>
      </c>
      <c r="L17" s="696">
        <v>23806</v>
      </c>
    </row>
    <row r="18" spans="1:12" s="616" customFormat="1" ht="18.95" customHeight="1" x14ac:dyDescent="0.2">
      <c r="A18" s="798" t="s">
        <v>505</v>
      </c>
      <c r="B18" s="696">
        <v>1290644</v>
      </c>
      <c r="C18" s="696">
        <v>9559</v>
      </c>
      <c r="D18" s="696">
        <v>30004</v>
      </c>
      <c r="E18" s="696">
        <v>795</v>
      </c>
      <c r="F18" s="696">
        <v>1198070</v>
      </c>
      <c r="G18" s="696">
        <v>7552</v>
      </c>
      <c r="H18" s="696">
        <v>2180</v>
      </c>
      <c r="I18" s="696">
        <v>12796</v>
      </c>
      <c r="J18" s="696">
        <v>2359</v>
      </c>
      <c r="K18" s="696">
        <v>383</v>
      </c>
      <c r="L18" s="696">
        <v>26946</v>
      </c>
    </row>
    <row r="19" spans="1:12" s="616" customFormat="1" ht="18.95" customHeight="1" x14ac:dyDescent="0.2">
      <c r="A19" s="798" t="s">
        <v>506</v>
      </c>
      <c r="B19" s="696">
        <v>1020025</v>
      </c>
      <c r="C19" s="696">
        <v>5776</v>
      </c>
      <c r="D19" s="696">
        <v>5184</v>
      </c>
      <c r="E19" s="696">
        <v>10919</v>
      </c>
      <c r="F19" s="696">
        <v>3617</v>
      </c>
      <c r="G19" s="696">
        <v>951272</v>
      </c>
      <c r="H19" s="696">
        <v>6208</v>
      </c>
      <c r="I19" s="696">
        <v>2099</v>
      </c>
      <c r="J19" s="696">
        <v>1187</v>
      </c>
      <c r="K19" s="696">
        <v>284</v>
      </c>
      <c r="L19" s="696">
        <v>33479</v>
      </c>
    </row>
    <row r="20" spans="1:12" s="616" customFormat="1" ht="18.95" customHeight="1" x14ac:dyDescent="0.2">
      <c r="A20" s="798" t="s">
        <v>507</v>
      </c>
      <c r="B20" s="696">
        <v>441315</v>
      </c>
      <c r="C20" s="696">
        <v>2790</v>
      </c>
      <c r="D20" s="696">
        <v>1209</v>
      </c>
      <c r="E20" s="696">
        <v>236</v>
      </c>
      <c r="F20" s="696">
        <v>806</v>
      </c>
      <c r="G20" s="696">
        <v>5426</v>
      </c>
      <c r="H20" s="696">
        <v>420641</v>
      </c>
      <c r="I20" s="696">
        <v>862</v>
      </c>
      <c r="J20" s="696">
        <v>1455</v>
      </c>
      <c r="K20" s="696">
        <v>170</v>
      </c>
      <c r="L20" s="696">
        <v>7720</v>
      </c>
    </row>
    <row r="21" spans="1:12" s="616" customFormat="1" ht="18.95" customHeight="1" x14ac:dyDescent="0.2">
      <c r="A21" s="798" t="s">
        <v>508</v>
      </c>
      <c r="B21" s="696">
        <v>482166</v>
      </c>
      <c r="C21" s="696">
        <v>3128</v>
      </c>
      <c r="D21" s="696">
        <v>1929</v>
      </c>
      <c r="E21" s="696">
        <v>331</v>
      </c>
      <c r="F21" s="696">
        <v>23743</v>
      </c>
      <c r="G21" s="696">
        <v>4262</v>
      </c>
      <c r="H21" s="696">
        <v>3177</v>
      </c>
      <c r="I21" s="696">
        <v>425774</v>
      </c>
      <c r="J21" s="696">
        <v>3438</v>
      </c>
      <c r="K21" s="696">
        <v>261</v>
      </c>
      <c r="L21" s="696">
        <v>16123</v>
      </c>
    </row>
    <row r="22" spans="1:12" s="616" customFormat="1" ht="18.95" customHeight="1" x14ac:dyDescent="0.2">
      <c r="A22" s="798" t="s">
        <v>509</v>
      </c>
      <c r="B22" s="696">
        <v>616469</v>
      </c>
      <c r="C22" s="696">
        <v>2306</v>
      </c>
      <c r="D22" s="696">
        <v>1436</v>
      </c>
      <c r="E22" s="696">
        <v>273</v>
      </c>
      <c r="F22" s="696">
        <v>1393</v>
      </c>
      <c r="G22" s="696">
        <v>1653</v>
      </c>
      <c r="H22" s="696">
        <v>4894</v>
      </c>
      <c r="I22" s="696">
        <v>3387</v>
      </c>
      <c r="J22" s="696">
        <v>587486</v>
      </c>
      <c r="K22" s="696">
        <v>1390</v>
      </c>
      <c r="L22" s="696">
        <v>12251</v>
      </c>
    </row>
    <row r="23" spans="1:12" s="616" customFormat="1" ht="18.95" customHeight="1" x14ac:dyDescent="0.2">
      <c r="A23" s="798" t="s">
        <v>510</v>
      </c>
      <c r="B23" s="696">
        <v>336743</v>
      </c>
      <c r="C23" s="696">
        <v>1408</v>
      </c>
      <c r="D23" s="696">
        <v>527</v>
      </c>
      <c r="E23" s="696">
        <v>92</v>
      </c>
      <c r="F23" s="696">
        <v>542</v>
      </c>
      <c r="G23" s="696">
        <v>559</v>
      </c>
      <c r="H23" s="696">
        <v>519</v>
      </c>
      <c r="I23" s="696">
        <v>434</v>
      </c>
      <c r="J23" s="696">
        <v>2322</v>
      </c>
      <c r="K23" s="696">
        <v>321153</v>
      </c>
      <c r="L23" s="696">
        <v>9187</v>
      </c>
    </row>
    <row r="24" spans="1:12" s="616" customFormat="1" ht="18.95" customHeight="1" x14ac:dyDescent="0.2">
      <c r="A24" s="798" t="s">
        <v>511</v>
      </c>
      <c r="B24" s="696">
        <v>217285</v>
      </c>
      <c r="C24" s="696">
        <v>27699</v>
      </c>
      <c r="D24" s="696">
        <v>45331</v>
      </c>
      <c r="E24" s="696">
        <v>4743</v>
      </c>
      <c r="F24" s="696">
        <v>26846</v>
      </c>
      <c r="G24" s="696">
        <v>38461</v>
      </c>
      <c r="H24" s="696">
        <v>19482</v>
      </c>
      <c r="I24" s="696">
        <v>17375</v>
      </c>
      <c r="J24" s="696">
        <v>29012</v>
      </c>
      <c r="K24" s="696">
        <v>6294</v>
      </c>
      <c r="L24" s="696">
        <v>2042</v>
      </c>
    </row>
    <row r="25" spans="1:12" s="616" customFormat="1" ht="18.95" customHeight="1" x14ac:dyDescent="0.2">
      <c r="A25" s="798" t="s">
        <v>512</v>
      </c>
      <c r="B25" s="696">
        <v>953345</v>
      </c>
      <c r="C25" s="696">
        <v>145257</v>
      </c>
      <c r="D25" s="696">
        <v>248771</v>
      </c>
      <c r="E25" s="696">
        <v>44464</v>
      </c>
      <c r="F25" s="696">
        <v>61852</v>
      </c>
      <c r="G25" s="696">
        <v>159685</v>
      </c>
      <c r="H25" s="696">
        <v>70132</v>
      </c>
      <c r="I25" s="696">
        <v>70771</v>
      </c>
      <c r="J25" s="696">
        <v>98962</v>
      </c>
      <c r="K25" s="696">
        <v>48025</v>
      </c>
      <c r="L25" s="696">
        <v>5426</v>
      </c>
    </row>
    <row r="26" spans="1:12" s="616" customFormat="1" ht="18.95" customHeight="1" x14ac:dyDescent="0.2">
      <c r="A26" s="798" t="s">
        <v>464</v>
      </c>
      <c r="B26" s="696">
        <v>921599</v>
      </c>
      <c r="C26" s="696">
        <v>186235</v>
      </c>
      <c r="D26" s="696">
        <v>169026</v>
      </c>
      <c r="E26" s="696">
        <v>29305</v>
      </c>
      <c r="F26" s="696">
        <v>126963</v>
      </c>
      <c r="G26" s="696">
        <v>118727</v>
      </c>
      <c r="H26" s="696">
        <v>59211</v>
      </c>
      <c r="I26" s="696">
        <v>65970</v>
      </c>
      <c r="J26" s="696">
        <v>86504</v>
      </c>
      <c r="K26" s="696">
        <v>38332</v>
      </c>
      <c r="L26" s="696">
        <v>41326</v>
      </c>
    </row>
    <row r="27" spans="1:12" s="616" customFormat="1" ht="18.95" customHeight="1" x14ac:dyDescent="0.2">
      <c r="A27" s="799" t="s">
        <v>465</v>
      </c>
      <c r="B27" s="697">
        <v>333978</v>
      </c>
      <c r="C27" s="697">
        <v>4071</v>
      </c>
      <c r="D27" s="697">
        <v>86882</v>
      </c>
      <c r="E27" s="697">
        <v>14086</v>
      </c>
      <c r="F27" s="697">
        <v>76972</v>
      </c>
      <c r="G27" s="697">
        <v>68353</v>
      </c>
      <c r="H27" s="697">
        <v>29160</v>
      </c>
      <c r="I27" s="697">
        <v>22037</v>
      </c>
      <c r="J27" s="697">
        <v>25220</v>
      </c>
      <c r="K27" s="697">
        <v>6882</v>
      </c>
      <c r="L27" s="697">
        <v>315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430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376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7126841</v>
      </c>
      <c r="C9" s="690">
        <v>1433583</v>
      </c>
      <c r="D9" s="690">
        <v>1329669</v>
      </c>
      <c r="E9" s="690">
        <v>231781</v>
      </c>
      <c r="F9" s="690">
        <v>1114180</v>
      </c>
      <c r="G9" s="690">
        <v>994100</v>
      </c>
      <c r="H9" s="690">
        <v>449139</v>
      </c>
      <c r="I9" s="690">
        <v>448727</v>
      </c>
      <c r="J9" s="690">
        <v>604938</v>
      </c>
      <c r="K9" s="690">
        <v>303167</v>
      </c>
      <c r="L9" s="690">
        <v>217557</v>
      </c>
    </row>
    <row r="10" spans="1:13" s="249" customFormat="1" ht="26.45" customHeight="1" x14ac:dyDescent="0.2">
      <c r="A10" s="689" t="s">
        <v>424</v>
      </c>
      <c r="B10" s="690">
        <v>7377402</v>
      </c>
      <c r="C10" s="690">
        <v>1474348</v>
      </c>
      <c r="D10" s="690">
        <v>1385983</v>
      </c>
      <c r="E10" s="690">
        <v>241980</v>
      </c>
      <c r="F10" s="690">
        <v>1151664</v>
      </c>
      <c r="G10" s="690">
        <v>1034387</v>
      </c>
      <c r="H10" s="690">
        <v>466951</v>
      </c>
      <c r="I10" s="690">
        <v>465947</v>
      </c>
      <c r="J10" s="690">
        <v>626187</v>
      </c>
      <c r="K10" s="690">
        <v>311726</v>
      </c>
      <c r="L10" s="690">
        <v>218229</v>
      </c>
    </row>
    <row r="11" spans="1:13" s="616" customFormat="1" ht="18.95" customHeight="1" x14ac:dyDescent="0.2">
      <c r="A11" s="693" t="s">
        <v>425</v>
      </c>
      <c r="B11" s="694">
        <v>5683101</v>
      </c>
      <c r="C11" s="694">
        <v>1222005</v>
      </c>
      <c r="D11" s="694">
        <v>1002596</v>
      </c>
      <c r="E11" s="694">
        <v>175178</v>
      </c>
      <c r="F11" s="694">
        <v>948113</v>
      </c>
      <c r="G11" s="694">
        <v>763838</v>
      </c>
      <c r="H11" s="694">
        <v>342074</v>
      </c>
      <c r="I11" s="694">
        <v>346290</v>
      </c>
      <c r="J11" s="694">
        <v>464681</v>
      </c>
      <c r="K11" s="694">
        <v>246161</v>
      </c>
      <c r="L11" s="694">
        <v>172165</v>
      </c>
    </row>
    <row r="12" spans="1:13" s="616" customFormat="1" ht="18.95" customHeight="1" x14ac:dyDescent="0.2">
      <c r="A12" s="302" t="s">
        <v>426</v>
      </c>
      <c r="B12" s="696">
        <v>833874</v>
      </c>
      <c r="C12" s="696">
        <v>128758</v>
      </c>
      <c r="D12" s="696">
        <v>206186</v>
      </c>
      <c r="E12" s="696">
        <v>35148</v>
      </c>
      <c r="F12" s="696">
        <v>65891</v>
      </c>
      <c r="G12" s="696">
        <v>141726</v>
      </c>
      <c r="H12" s="696">
        <v>65038</v>
      </c>
      <c r="I12" s="696">
        <v>61719</v>
      </c>
      <c r="J12" s="696">
        <v>87659</v>
      </c>
      <c r="K12" s="696">
        <v>35327</v>
      </c>
      <c r="L12" s="696">
        <v>6422</v>
      </c>
    </row>
    <row r="13" spans="1:13" s="616" customFormat="1" ht="18.95" customHeight="1" thickBot="1" x14ac:dyDescent="0.25">
      <c r="A13" s="332" t="s">
        <v>427</v>
      </c>
      <c r="B13" s="695">
        <v>860427</v>
      </c>
      <c r="C13" s="695">
        <v>123585</v>
      </c>
      <c r="D13" s="695">
        <v>177201</v>
      </c>
      <c r="E13" s="695">
        <v>31654</v>
      </c>
      <c r="F13" s="695">
        <v>137660</v>
      </c>
      <c r="G13" s="695">
        <v>128823</v>
      </c>
      <c r="H13" s="695">
        <v>59839</v>
      </c>
      <c r="I13" s="695">
        <v>57938</v>
      </c>
      <c r="J13" s="695">
        <v>73847</v>
      </c>
      <c r="K13" s="695">
        <v>30238</v>
      </c>
      <c r="L13" s="695">
        <v>39642</v>
      </c>
    </row>
    <row r="14" spans="1:13" s="249" customFormat="1" ht="26.25" customHeight="1" thickTop="1" x14ac:dyDescent="0.2">
      <c r="A14" s="689" t="s">
        <v>421</v>
      </c>
      <c r="B14" s="690">
        <v>7410029</v>
      </c>
      <c r="C14" s="690">
        <v>1478986</v>
      </c>
      <c r="D14" s="690">
        <v>1395098</v>
      </c>
      <c r="E14" s="690">
        <v>243986</v>
      </c>
      <c r="F14" s="690">
        <v>1156301</v>
      </c>
      <c r="G14" s="690">
        <v>1039056</v>
      </c>
      <c r="H14" s="690">
        <v>469422</v>
      </c>
      <c r="I14" s="690">
        <v>468007</v>
      </c>
      <c r="J14" s="690">
        <v>628388</v>
      </c>
      <c r="K14" s="690">
        <v>312328</v>
      </c>
      <c r="L14" s="690">
        <v>218457</v>
      </c>
    </row>
    <row r="15" spans="1:13" s="616" customFormat="1" ht="18.95" customHeight="1" x14ac:dyDescent="0.2">
      <c r="A15" s="693" t="s">
        <v>502</v>
      </c>
      <c r="B15" s="694">
        <v>1349551</v>
      </c>
      <c r="C15" s="694">
        <v>1132916</v>
      </c>
      <c r="D15" s="694">
        <v>154407</v>
      </c>
      <c r="E15" s="694">
        <v>17217</v>
      </c>
      <c r="F15" s="694">
        <v>5803</v>
      </c>
      <c r="G15" s="694">
        <v>6820</v>
      </c>
      <c r="H15" s="694">
        <v>2751</v>
      </c>
      <c r="I15" s="694">
        <v>2254</v>
      </c>
      <c r="J15" s="694">
        <v>2115</v>
      </c>
      <c r="K15" s="694">
        <v>1020</v>
      </c>
      <c r="L15" s="694">
        <v>24248</v>
      </c>
    </row>
    <row r="16" spans="1:13" s="616" customFormat="1" ht="18.95" customHeight="1" x14ac:dyDescent="0.2">
      <c r="A16" s="798" t="s">
        <v>503</v>
      </c>
      <c r="B16" s="696">
        <v>960216</v>
      </c>
      <c r="C16" s="696">
        <v>76085</v>
      </c>
      <c r="D16" s="696">
        <v>819518</v>
      </c>
      <c r="E16" s="696">
        <v>15056</v>
      </c>
      <c r="F16" s="696">
        <v>8576</v>
      </c>
      <c r="G16" s="696">
        <v>4461</v>
      </c>
      <c r="H16" s="696">
        <v>1110</v>
      </c>
      <c r="I16" s="696">
        <v>919</v>
      </c>
      <c r="J16" s="696">
        <v>782</v>
      </c>
      <c r="K16" s="696">
        <v>162</v>
      </c>
      <c r="L16" s="696">
        <v>33547</v>
      </c>
    </row>
    <row r="17" spans="1:12" s="616" customFormat="1" ht="18.95" customHeight="1" x14ac:dyDescent="0.2">
      <c r="A17" s="798" t="s">
        <v>504</v>
      </c>
      <c r="B17" s="696">
        <v>174192</v>
      </c>
      <c r="C17" s="696">
        <v>3620</v>
      </c>
      <c r="D17" s="696">
        <v>8792</v>
      </c>
      <c r="E17" s="696">
        <v>135835</v>
      </c>
      <c r="F17" s="696">
        <v>148</v>
      </c>
      <c r="G17" s="696">
        <v>3747</v>
      </c>
      <c r="H17" s="696">
        <v>94</v>
      </c>
      <c r="I17" s="696">
        <v>70</v>
      </c>
      <c r="J17" s="696">
        <v>72</v>
      </c>
      <c r="K17" s="696">
        <v>23</v>
      </c>
      <c r="L17" s="696">
        <v>21791</v>
      </c>
    </row>
    <row r="18" spans="1:12" s="616" customFormat="1" ht="18.95" customHeight="1" x14ac:dyDescent="0.2">
      <c r="A18" s="798" t="s">
        <v>505</v>
      </c>
      <c r="B18" s="696">
        <v>979007</v>
      </c>
      <c r="C18" s="696">
        <v>5261</v>
      </c>
      <c r="D18" s="696">
        <v>18812</v>
      </c>
      <c r="E18" s="696">
        <v>470</v>
      </c>
      <c r="F18" s="696">
        <v>915741</v>
      </c>
      <c r="G18" s="696">
        <v>4451</v>
      </c>
      <c r="H18" s="696">
        <v>1308</v>
      </c>
      <c r="I18" s="696">
        <v>7852</v>
      </c>
      <c r="J18" s="696">
        <v>1392</v>
      </c>
      <c r="K18" s="696">
        <v>223</v>
      </c>
      <c r="L18" s="696">
        <v>23497</v>
      </c>
    </row>
    <row r="19" spans="1:12" s="616" customFormat="1" ht="18.95" customHeight="1" x14ac:dyDescent="0.2">
      <c r="A19" s="798" t="s">
        <v>506</v>
      </c>
      <c r="B19" s="696">
        <v>788698</v>
      </c>
      <c r="C19" s="696">
        <v>3174</v>
      </c>
      <c r="D19" s="696">
        <v>3181</v>
      </c>
      <c r="E19" s="696">
        <v>7172</v>
      </c>
      <c r="F19" s="696">
        <v>2201</v>
      </c>
      <c r="G19" s="696">
        <v>738559</v>
      </c>
      <c r="H19" s="696">
        <v>3838</v>
      </c>
      <c r="I19" s="696">
        <v>1424</v>
      </c>
      <c r="J19" s="696">
        <v>814</v>
      </c>
      <c r="K19" s="696">
        <v>186</v>
      </c>
      <c r="L19" s="696">
        <v>28149</v>
      </c>
    </row>
    <row r="20" spans="1:12" s="616" customFormat="1" ht="18.95" customHeight="1" x14ac:dyDescent="0.2">
      <c r="A20" s="798" t="s">
        <v>507</v>
      </c>
      <c r="B20" s="696">
        <v>341934</v>
      </c>
      <c r="C20" s="696">
        <v>1338</v>
      </c>
      <c r="D20" s="696">
        <v>709</v>
      </c>
      <c r="E20" s="696">
        <v>125</v>
      </c>
      <c r="F20" s="696">
        <v>419</v>
      </c>
      <c r="G20" s="696">
        <v>2901</v>
      </c>
      <c r="H20" s="696">
        <v>327998</v>
      </c>
      <c r="I20" s="696">
        <v>544</v>
      </c>
      <c r="J20" s="696">
        <v>913</v>
      </c>
      <c r="K20" s="696">
        <v>94</v>
      </c>
      <c r="L20" s="696">
        <v>6893</v>
      </c>
    </row>
    <row r="21" spans="1:12" s="616" customFormat="1" ht="18.95" customHeight="1" x14ac:dyDescent="0.2">
      <c r="A21" s="798" t="s">
        <v>508</v>
      </c>
      <c r="B21" s="696">
        <v>371277</v>
      </c>
      <c r="C21" s="696">
        <v>1727</v>
      </c>
      <c r="D21" s="696">
        <v>1228</v>
      </c>
      <c r="E21" s="696">
        <v>216</v>
      </c>
      <c r="F21" s="696">
        <v>15293</v>
      </c>
      <c r="G21" s="696">
        <v>2697</v>
      </c>
      <c r="H21" s="696">
        <v>2055</v>
      </c>
      <c r="I21" s="696">
        <v>331219</v>
      </c>
      <c r="J21" s="696">
        <v>2247</v>
      </c>
      <c r="K21" s="696">
        <v>174</v>
      </c>
      <c r="L21" s="696">
        <v>14421</v>
      </c>
    </row>
    <row r="22" spans="1:12" s="616" customFormat="1" ht="18.95" customHeight="1" x14ac:dyDescent="0.2">
      <c r="A22" s="798" t="s">
        <v>509</v>
      </c>
      <c r="B22" s="696">
        <v>477606</v>
      </c>
      <c r="C22" s="696">
        <v>1283</v>
      </c>
      <c r="D22" s="696">
        <v>915</v>
      </c>
      <c r="E22" s="696">
        <v>171</v>
      </c>
      <c r="F22" s="696">
        <v>877</v>
      </c>
      <c r="G22" s="696">
        <v>1017</v>
      </c>
      <c r="H22" s="696">
        <v>3128</v>
      </c>
      <c r="I22" s="696">
        <v>2356</v>
      </c>
      <c r="J22" s="696">
        <v>455470</v>
      </c>
      <c r="K22" s="696">
        <v>919</v>
      </c>
      <c r="L22" s="696">
        <v>11470</v>
      </c>
    </row>
    <row r="23" spans="1:12" s="616" customFormat="1" ht="18.95" customHeight="1" x14ac:dyDescent="0.2">
      <c r="A23" s="798" t="s">
        <v>510</v>
      </c>
      <c r="B23" s="696">
        <v>255814</v>
      </c>
      <c r="C23" s="696">
        <v>634</v>
      </c>
      <c r="D23" s="696">
        <v>344</v>
      </c>
      <c r="E23" s="696">
        <v>54</v>
      </c>
      <c r="F23" s="696">
        <v>337</v>
      </c>
      <c r="G23" s="696">
        <v>361</v>
      </c>
      <c r="H23" s="696">
        <v>384</v>
      </c>
      <c r="I23" s="696">
        <v>310</v>
      </c>
      <c r="J23" s="696">
        <v>1460</v>
      </c>
      <c r="K23" s="696">
        <v>243561</v>
      </c>
      <c r="L23" s="696">
        <v>8369</v>
      </c>
    </row>
    <row r="24" spans="1:12" s="616" customFormat="1" ht="18.95" customHeight="1" x14ac:dyDescent="0.2">
      <c r="A24" s="798" t="s">
        <v>511</v>
      </c>
      <c r="B24" s="696">
        <v>166332</v>
      </c>
      <c r="C24" s="696">
        <v>20780</v>
      </c>
      <c r="D24" s="696">
        <v>35280</v>
      </c>
      <c r="E24" s="696">
        <v>3654</v>
      </c>
      <c r="F24" s="696">
        <v>20714</v>
      </c>
      <c r="G24" s="696">
        <v>29211</v>
      </c>
      <c r="H24" s="696">
        <v>15006</v>
      </c>
      <c r="I24" s="696">
        <v>12881</v>
      </c>
      <c r="J24" s="696">
        <v>22026</v>
      </c>
      <c r="K24" s="696">
        <v>4904</v>
      </c>
      <c r="L24" s="696">
        <v>1876</v>
      </c>
    </row>
    <row r="25" spans="1:12" s="616" customFormat="1" ht="18.95" customHeight="1" x14ac:dyDescent="0.2">
      <c r="A25" s="798" t="s">
        <v>512</v>
      </c>
      <c r="B25" s="696">
        <v>668967</v>
      </c>
      <c r="C25" s="696">
        <v>108176</v>
      </c>
      <c r="D25" s="696">
        <v>171307</v>
      </c>
      <c r="E25" s="696">
        <v>31549</v>
      </c>
      <c r="F25" s="696">
        <v>45275</v>
      </c>
      <c r="G25" s="696">
        <v>112795</v>
      </c>
      <c r="H25" s="696">
        <v>50171</v>
      </c>
      <c r="I25" s="696">
        <v>48924</v>
      </c>
      <c r="J25" s="696">
        <v>65765</v>
      </c>
      <c r="K25" s="696">
        <v>30459</v>
      </c>
      <c r="L25" s="696">
        <v>4546</v>
      </c>
    </row>
    <row r="26" spans="1:12" s="616" customFormat="1" ht="18.95" customHeight="1" x14ac:dyDescent="0.2">
      <c r="A26" s="798" t="s">
        <v>464</v>
      </c>
      <c r="B26" s="696">
        <v>631068</v>
      </c>
      <c r="C26" s="696">
        <v>121596</v>
      </c>
      <c r="D26" s="696">
        <v>114778</v>
      </c>
      <c r="E26" s="696">
        <v>20990</v>
      </c>
      <c r="F26" s="696">
        <v>84204</v>
      </c>
      <c r="G26" s="696">
        <v>81191</v>
      </c>
      <c r="H26" s="696">
        <v>41180</v>
      </c>
      <c r="I26" s="696">
        <v>44149</v>
      </c>
      <c r="J26" s="696">
        <v>57900</v>
      </c>
      <c r="K26" s="696">
        <v>25704</v>
      </c>
      <c r="L26" s="696">
        <v>39376</v>
      </c>
    </row>
    <row r="27" spans="1:12" s="616" customFormat="1" ht="18.95" customHeight="1" x14ac:dyDescent="0.2">
      <c r="A27" s="799" t="s">
        <v>465</v>
      </c>
      <c r="B27" s="697">
        <v>245367</v>
      </c>
      <c r="C27" s="697">
        <v>2396</v>
      </c>
      <c r="D27" s="697">
        <v>65827</v>
      </c>
      <c r="E27" s="697">
        <v>11477</v>
      </c>
      <c r="F27" s="697">
        <v>56713</v>
      </c>
      <c r="G27" s="697">
        <v>50845</v>
      </c>
      <c r="H27" s="697">
        <v>20399</v>
      </c>
      <c r="I27" s="697">
        <v>15105</v>
      </c>
      <c r="J27" s="697">
        <v>17432</v>
      </c>
      <c r="K27" s="697">
        <v>4899</v>
      </c>
      <c r="L27" s="697">
        <v>274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431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377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1918382</v>
      </c>
      <c r="C9" s="690">
        <v>423497</v>
      </c>
      <c r="D9" s="690">
        <v>357714</v>
      </c>
      <c r="E9" s="690">
        <v>56378</v>
      </c>
      <c r="F9" s="690">
        <v>319052</v>
      </c>
      <c r="G9" s="690">
        <v>255833</v>
      </c>
      <c r="H9" s="690">
        <v>113031</v>
      </c>
      <c r="I9" s="690">
        <v>116818</v>
      </c>
      <c r="J9" s="690">
        <v>160581</v>
      </c>
      <c r="K9" s="690">
        <v>90074</v>
      </c>
      <c r="L9" s="690">
        <v>25404</v>
      </c>
    </row>
    <row r="10" spans="1:13" s="249" customFormat="1" ht="26.45" customHeight="1" x14ac:dyDescent="0.2">
      <c r="A10" s="689" t="s">
        <v>424</v>
      </c>
      <c r="B10" s="690">
        <v>2375597</v>
      </c>
      <c r="C10" s="690">
        <v>491905</v>
      </c>
      <c r="D10" s="690">
        <v>464775</v>
      </c>
      <c r="E10" s="690">
        <v>72288</v>
      </c>
      <c r="F10" s="690">
        <v>374325</v>
      </c>
      <c r="G10" s="690">
        <v>328556</v>
      </c>
      <c r="H10" s="690">
        <v>145387</v>
      </c>
      <c r="I10" s="690">
        <v>152081</v>
      </c>
      <c r="J10" s="690">
        <v>209275</v>
      </c>
      <c r="K10" s="690">
        <v>111326</v>
      </c>
      <c r="L10" s="690">
        <v>25679</v>
      </c>
    </row>
    <row r="11" spans="1:13" s="616" customFormat="1" ht="18.95" customHeight="1" x14ac:dyDescent="0.2">
      <c r="A11" s="693" t="s">
        <v>425</v>
      </c>
      <c r="B11" s="694">
        <v>1681542</v>
      </c>
      <c r="C11" s="694">
        <v>382505</v>
      </c>
      <c r="D11" s="694">
        <v>306660</v>
      </c>
      <c r="E11" s="694">
        <v>48116</v>
      </c>
      <c r="F11" s="694">
        <v>292000</v>
      </c>
      <c r="G11" s="694">
        <v>221283</v>
      </c>
      <c r="H11" s="694">
        <v>96291</v>
      </c>
      <c r="I11" s="694">
        <v>98808</v>
      </c>
      <c r="J11" s="694">
        <v>134961</v>
      </c>
      <c r="K11" s="694">
        <v>78274</v>
      </c>
      <c r="L11" s="694">
        <v>22644</v>
      </c>
    </row>
    <row r="12" spans="1:13" s="616" customFormat="1" ht="18.95" customHeight="1" x14ac:dyDescent="0.2">
      <c r="A12" s="302" t="s">
        <v>426</v>
      </c>
      <c r="B12" s="696">
        <v>330651</v>
      </c>
      <c r="C12" s="696">
        <v>43634</v>
      </c>
      <c r="D12" s="696">
        <v>86103</v>
      </c>
      <c r="E12" s="696">
        <v>13833</v>
      </c>
      <c r="F12" s="696">
        <v>22609</v>
      </c>
      <c r="G12" s="696">
        <v>55308</v>
      </c>
      <c r="H12" s="696">
        <v>24059</v>
      </c>
      <c r="I12" s="696">
        <v>25898</v>
      </c>
      <c r="J12" s="696">
        <v>39373</v>
      </c>
      <c r="K12" s="696">
        <v>18789</v>
      </c>
      <c r="L12" s="696">
        <v>1045</v>
      </c>
    </row>
    <row r="13" spans="1:13" s="616" customFormat="1" ht="18.95" customHeight="1" thickBot="1" x14ac:dyDescent="0.25">
      <c r="A13" s="332" t="s">
        <v>427</v>
      </c>
      <c r="B13" s="695">
        <v>363404</v>
      </c>
      <c r="C13" s="695">
        <v>65766</v>
      </c>
      <c r="D13" s="695">
        <v>72012</v>
      </c>
      <c r="E13" s="695">
        <v>10339</v>
      </c>
      <c r="F13" s="695">
        <v>59716</v>
      </c>
      <c r="G13" s="695">
        <v>51965</v>
      </c>
      <c r="H13" s="695">
        <v>25037</v>
      </c>
      <c r="I13" s="695">
        <v>27375</v>
      </c>
      <c r="J13" s="695">
        <v>34941</v>
      </c>
      <c r="K13" s="695">
        <v>14263</v>
      </c>
      <c r="L13" s="695">
        <v>1990</v>
      </c>
    </row>
    <row r="14" spans="1:13" s="249" customFormat="1" ht="26.25" customHeight="1" thickTop="1" x14ac:dyDescent="0.2">
      <c r="A14" s="689" t="s">
        <v>421</v>
      </c>
      <c r="B14" s="690">
        <v>2513126</v>
      </c>
      <c r="C14" s="690">
        <v>524587</v>
      </c>
      <c r="D14" s="690">
        <v>511333</v>
      </c>
      <c r="E14" s="690">
        <v>82706</v>
      </c>
      <c r="F14" s="690">
        <v>388741</v>
      </c>
      <c r="G14" s="690">
        <v>341808</v>
      </c>
      <c r="H14" s="690">
        <v>152653</v>
      </c>
      <c r="I14" s="690">
        <v>158616</v>
      </c>
      <c r="J14" s="690">
        <v>214228</v>
      </c>
      <c r="K14" s="690">
        <v>112615</v>
      </c>
      <c r="L14" s="690">
        <v>25839</v>
      </c>
    </row>
    <row r="15" spans="1:13" s="616" customFormat="1" ht="18.95" customHeight="1" x14ac:dyDescent="0.2">
      <c r="A15" s="693" t="s">
        <v>502</v>
      </c>
      <c r="B15" s="694">
        <v>462895</v>
      </c>
      <c r="C15" s="694">
        <v>350727</v>
      </c>
      <c r="D15" s="694">
        <v>88536</v>
      </c>
      <c r="E15" s="694">
        <v>9305</v>
      </c>
      <c r="F15" s="694">
        <v>3284</v>
      </c>
      <c r="G15" s="694">
        <v>4110</v>
      </c>
      <c r="H15" s="694">
        <v>1606</v>
      </c>
      <c r="I15" s="694">
        <v>1175</v>
      </c>
      <c r="J15" s="694">
        <v>1031</v>
      </c>
      <c r="K15" s="694">
        <v>409</v>
      </c>
      <c r="L15" s="694">
        <v>2712</v>
      </c>
    </row>
    <row r="16" spans="1:13" s="616" customFormat="1" ht="18.95" customHeight="1" x14ac:dyDescent="0.2">
      <c r="A16" s="798" t="s">
        <v>503</v>
      </c>
      <c r="B16" s="696">
        <v>314803</v>
      </c>
      <c r="C16" s="696">
        <v>49156</v>
      </c>
      <c r="D16" s="696">
        <v>239918</v>
      </c>
      <c r="E16" s="696">
        <v>8776</v>
      </c>
      <c r="F16" s="696">
        <v>6285</v>
      </c>
      <c r="G16" s="696">
        <v>3265</v>
      </c>
      <c r="H16" s="696">
        <v>842</v>
      </c>
      <c r="I16" s="696">
        <v>642</v>
      </c>
      <c r="J16" s="696">
        <v>612</v>
      </c>
      <c r="K16" s="696">
        <v>139</v>
      </c>
      <c r="L16" s="696">
        <v>5168</v>
      </c>
    </row>
    <row r="17" spans="1:12" s="616" customFormat="1" ht="18.95" customHeight="1" x14ac:dyDescent="0.2">
      <c r="A17" s="798" t="s">
        <v>504</v>
      </c>
      <c r="B17" s="696">
        <v>47929</v>
      </c>
      <c r="C17" s="696">
        <v>2840</v>
      </c>
      <c r="D17" s="696">
        <v>4961</v>
      </c>
      <c r="E17" s="696">
        <v>35259</v>
      </c>
      <c r="F17" s="696">
        <v>142</v>
      </c>
      <c r="G17" s="696">
        <v>2511</v>
      </c>
      <c r="H17" s="696">
        <v>68</v>
      </c>
      <c r="I17" s="696">
        <v>58</v>
      </c>
      <c r="J17" s="696">
        <v>59</v>
      </c>
      <c r="K17" s="696">
        <v>16</v>
      </c>
      <c r="L17" s="696">
        <v>2015</v>
      </c>
    </row>
    <row r="18" spans="1:12" s="616" customFormat="1" ht="18.95" customHeight="1" x14ac:dyDescent="0.2">
      <c r="A18" s="798" t="s">
        <v>505</v>
      </c>
      <c r="B18" s="696">
        <v>311637</v>
      </c>
      <c r="C18" s="696">
        <v>4298</v>
      </c>
      <c r="D18" s="696">
        <v>11192</v>
      </c>
      <c r="E18" s="696">
        <v>325</v>
      </c>
      <c r="F18" s="696">
        <v>282329</v>
      </c>
      <c r="G18" s="696">
        <v>3101</v>
      </c>
      <c r="H18" s="696">
        <v>872</v>
      </c>
      <c r="I18" s="696">
        <v>4944</v>
      </c>
      <c r="J18" s="696">
        <v>967</v>
      </c>
      <c r="K18" s="696">
        <v>160</v>
      </c>
      <c r="L18" s="696">
        <v>3449</v>
      </c>
    </row>
    <row r="19" spans="1:12" s="616" customFormat="1" ht="18.95" customHeight="1" x14ac:dyDescent="0.2">
      <c r="A19" s="798" t="s">
        <v>506</v>
      </c>
      <c r="B19" s="696">
        <v>231327</v>
      </c>
      <c r="C19" s="696">
        <v>2602</v>
      </c>
      <c r="D19" s="696">
        <v>2003</v>
      </c>
      <c r="E19" s="696">
        <v>3747</v>
      </c>
      <c r="F19" s="696">
        <v>1416</v>
      </c>
      <c r="G19" s="696">
        <v>212713</v>
      </c>
      <c r="H19" s="696">
        <v>2370</v>
      </c>
      <c r="I19" s="696">
        <v>675</v>
      </c>
      <c r="J19" s="696">
        <v>373</v>
      </c>
      <c r="K19" s="696">
        <v>98</v>
      </c>
      <c r="L19" s="696">
        <v>5330</v>
      </c>
    </row>
    <row r="20" spans="1:12" s="616" customFormat="1" ht="18.95" customHeight="1" x14ac:dyDescent="0.2">
      <c r="A20" s="798" t="s">
        <v>507</v>
      </c>
      <c r="B20" s="696">
        <v>99381</v>
      </c>
      <c r="C20" s="696">
        <v>1452</v>
      </c>
      <c r="D20" s="696">
        <v>500</v>
      </c>
      <c r="E20" s="696">
        <v>111</v>
      </c>
      <c r="F20" s="696">
        <v>387</v>
      </c>
      <c r="G20" s="696">
        <v>2525</v>
      </c>
      <c r="H20" s="696">
        <v>92643</v>
      </c>
      <c r="I20" s="696">
        <v>318</v>
      </c>
      <c r="J20" s="696">
        <v>542</v>
      </c>
      <c r="K20" s="696">
        <v>76</v>
      </c>
      <c r="L20" s="696">
        <v>827</v>
      </c>
    </row>
    <row r="21" spans="1:12" s="616" customFormat="1" ht="18.95" customHeight="1" x14ac:dyDescent="0.2">
      <c r="A21" s="798" t="s">
        <v>508</v>
      </c>
      <c r="B21" s="696">
        <v>110889</v>
      </c>
      <c r="C21" s="696">
        <v>1401</v>
      </c>
      <c r="D21" s="696">
        <v>701</v>
      </c>
      <c r="E21" s="696">
        <v>115</v>
      </c>
      <c r="F21" s="696">
        <v>8450</v>
      </c>
      <c r="G21" s="696">
        <v>1565</v>
      </c>
      <c r="H21" s="696">
        <v>1122</v>
      </c>
      <c r="I21" s="696">
        <v>94555</v>
      </c>
      <c r="J21" s="696">
        <v>1191</v>
      </c>
      <c r="K21" s="696">
        <v>87</v>
      </c>
      <c r="L21" s="696">
        <v>1702</v>
      </c>
    </row>
    <row r="22" spans="1:12" s="616" customFormat="1" ht="18.95" customHeight="1" x14ac:dyDescent="0.2">
      <c r="A22" s="798" t="s">
        <v>509</v>
      </c>
      <c r="B22" s="696">
        <v>138863</v>
      </c>
      <c r="C22" s="696">
        <v>1023</v>
      </c>
      <c r="D22" s="696">
        <v>521</v>
      </c>
      <c r="E22" s="696">
        <v>102</v>
      </c>
      <c r="F22" s="696">
        <v>516</v>
      </c>
      <c r="G22" s="696">
        <v>636</v>
      </c>
      <c r="H22" s="696">
        <v>1766</v>
      </c>
      <c r="I22" s="696">
        <v>1031</v>
      </c>
      <c r="J22" s="696">
        <v>132016</v>
      </c>
      <c r="K22" s="696">
        <v>471</v>
      </c>
      <c r="L22" s="696">
        <v>781</v>
      </c>
    </row>
    <row r="23" spans="1:12" s="616" customFormat="1" ht="18.95" customHeight="1" x14ac:dyDescent="0.2">
      <c r="A23" s="798" t="s">
        <v>510</v>
      </c>
      <c r="B23" s="696">
        <v>80929</v>
      </c>
      <c r="C23" s="696">
        <v>774</v>
      </c>
      <c r="D23" s="696">
        <v>183</v>
      </c>
      <c r="E23" s="696">
        <v>38</v>
      </c>
      <c r="F23" s="696">
        <v>205</v>
      </c>
      <c r="G23" s="696">
        <v>198</v>
      </c>
      <c r="H23" s="696">
        <v>135</v>
      </c>
      <c r="I23" s="696">
        <v>124</v>
      </c>
      <c r="J23" s="696">
        <v>862</v>
      </c>
      <c r="K23" s="696">
        <v>77592</v>
      </c>
      <c r="L23" s="696">
        <v>818</v>
      </c>
    </row>
    <row r="24" spans="1:12" s="616" customFormat="1" ht="18.95" customHeight="1" x14ac:dyDescent="0.2">
      <c r="A24" s="798" t="s">
        <v>511</v>
      </c>
      <c r="B24" s="696">
        <v>50953</v>
      </c>
      <c r="C24" s="696">
        <v>6919</v>
      </c>
      <c r="D24" s="696">
        <v>10051</v>
      </c>
      <c r="E24" s="696">
        <v>1089</v>
      </c>
      <c r="F24" s="696">
        <v>6132</v>
      </c>
      <c r="G24" s="696">
        <v>9250</v>
      </c>
      <c r="H24" s="696">
        <v>4476</v>
      </c>
      <c r="I24" s="696">
        <v>4494</v>
      </c>
      <c r="J24" s="696">
        <v>6986</v>
      </c>
      <c r="K24" s="696">
        <v>1390</v>
      </c>
      <c r="L24" s="696">
        <v>166</v>
      </c>
    </row>
    <row r="25" spans="1:12" s="616" customFormat="1" ht="18.95" customHeight="1" x14ac:dyDescent="0.2">
      <c r="A25" s="798" t="s">
        <v>512</v>
      </c>
      <c r="B25" s="696">
        <v>284378</v>
      </c>
      <c r="C25" s="696">
        <v>37081</v>
      </c>
      <c r="D25" s="696">
        <v>77464</v>
      </c>
      <c r="E25" s="696">
        <v>12915</v>
      </c>
      <c r="F25" s="696">
        <v>16577</v>
      </c>
      <c r="G25" s="696">
        <v>46890</v>
      </c>
      <c r="H25" s="696">
        <v>19961</v>
      </c>
      <c r="I25" s="696">
        <v>21847</v>
      </c>
      <c r="J25" s="696">
        <v>33197</v>
      </c>
      <c r="K25" s="696">
        <v>17566</v>
      </c>
      <c r="L25" s="696">
        <v>880</v>
      </c>
    </row>
    <row r="26" spans="1:12" s="616" customFormat="1" ht="18.95" customHeight="1" x14ac:dyDescent="0.2">
      <c r="A26" s="798" t="s">
        <v>464</v>
      </c>
      <c r="B26" s="696">
        <v>290531</v>
      </c>
      <c r="C26" s="696">
        <v>64639</v>
      </c>
      <c r="D26" s="696">
        <v>54248</v>
      </c>
      <c r="E26" s="696">
        <v>8315</v>
      </c>
      <c r="F26" s="696">
        <v>42759</v>
      </c>
      <c r="G26" s="696">
        <v>37536</v>
      </c>
      <c r="H26" s="696">
        <v>18031</v>
      </c>
      <c r="I26" s="696">
        <v>21821</v>
      </c>
      <c r="J26" s="696">
        <v>28604</v>
      </c>
      <c r="K26" s="696">
        <v>12628</v>
      </c>
      <c r="L26" s="696">
        <v>1950</v>
      </c>
    </row>
    <row r="27" spans="1:12" s="616" customFormat="1" ht="18.95" customHeight="1" x14ac:dyDescent="0.2">
      <c r="A27" s="799" t="s">
        <v>465</v>
      </c>
      <c r="B27" s="697">
        <v>88611</v>
      </c>
      <c r="C27" s="697">
        <v>1675</v>
      </c>
      <c r="D27" s="697">
        <v>21055</v>
      </c>
      <c r="E27" s="697">
        <v>2609</v>
      </c>
      <c r="F27" s="697">
        <v>20259</v>
      </c>
      <c r="G27" s="697">
        <v>17508</v>
      </c>
      <c r="H27" s="697">
        <v>8761</v>
      </c>
      <c r="I27" s="697">
        <v>6932</v>
      </c>
      <c r="J27" s="697">
        <v>7788</v>
      </c>
      <c r="K27" s="697">
        <v>1983</v>
      </c>
      <c r="L27" s="697">
        <v>41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371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243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7566609</v>
      </c>
      <c r="D7" s="717">
        <v>4342646</v>
      </c>
      <c r="E7" s="718">
        <v>96573</v>
      </c>
      <c r="F7" s="718">
        <v>365724</v>
      </c>
      <c r="G7" s="718">
        <v>87050</v>
      </c>
      <c r="H7" s="718">
        <v>2516630</v>
      </c>
      <c r="I7" s="719">
        <v>157986</v>
      </c>
    </row>
    <row r="8" spans="1:9" s="720" customFormat="1" ht="30" customHeight="1" x14ac:dyDescent="0.2">
      <c r="A8" s="721">
        <v>2</v>
      </c>
      <c r="B8" s="722" t="s">
        <v>432</v>
      </c>
      <c r="C8" s="723">
        <v>5793579</v>
      </c>
      <c r="D8" s="724">
        <v>3242767</v>
      </c>
      <c r="E8" s="725">
        <v>89421</v>
      </c>
      <c r="F8" s="725">
        <v>364590</v>
      </c>
      <c r="G8" s="725">
        <v>74395</v>
      </c>
      <c r="H8" s="725">
        <v>1865061</v>
      </c>
      <c r="I8" s="726">
        <v>157345</v>
      </c>
    </row>
    <row r="9" spans="1:9" s="734" customFormat="1" ht="13.9" customHeight="1" x14ac:dyDescent="0.2">
      <c r="A9" s="727">
        <v>3</v>
      </c>
      <c r="B9" s="728" t="s">
        <v>444</v>
      </c>
      <c r="C9" s="729">
        <v>1365101</v>
      </c>
      <c r="D9" s="730">
        <v>764267</v>
      </c>
      <c r="E9" s="731">
        <v>31376</v>
      </c>
      <c r="F9" s="731">
        <v>124965</v>
      </c>
      <c r="G9" s="731">
        <v>17612</v>
      </c>
      <c r="H9" s="731">
        <v>351050</v>
      </c>
      <c r="I9" s="732">
        <v>75831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980404</v>
      </c>
      <c r="D10" s="730">
        <v>509369</v>
      </c>
      <c r="E10" s="731">
        <v>11937</v>
      </c>
      <c r="F10" s="731">
        <v>58435</v>
      </c>
      <c r="G10" s="731">
        <v>11281</v>
      </c>
      <c r="H10" s="731">
        <v>368641</v>
      </c>
      <c r="I10" s="732">
        <v>20741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178096</v>
      </c>
      <c r="D11" s="730">
        <v>85489</v>
      </c>
      <c r="E11" s="731">
        <v>1985</v>
      </c>
      <c r="F11" s="731">
        <v>11146</v>
      </c>
      <c r="G11" s="731">
        <v>1596</v>
      </c>
      <c r="H11" s="731">
        <v>74173</v>
      </c>
      <c r="I11" s="732">
        <v>3707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997356</v>
      </c>
      <c r="D12" s="730">
        <v>585927</v>
      </c>
      <c r="E12" s="731">
        <v>8842</v>
      </c>
      <c r="F12" s="731">
        <v>51148</v>
      </c>
      <c r="G12" s="731">
        <v>14392</v>
      </c>
      <c r="H12" s="731">
        <v>323967</v>
      </c>
      <c r="I12" s="732">
        <v>13080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801347</v>
      </c>
      <c r="D13" s="730">
        <v>442917</v>
      </c>
      <c r="E13" s="731">
        <v>11884</v>
      </c>
      <c r="F13" s="731">
        <v>48440</v>
      </c>
      <c r="G13" s="731">
        <v>9754</v>
      </c>
      <c r="H13" s="731">
        <v>271214</v>
      </c>
      <c r="I13" s="732">
        <v>17138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347186</v>
      </c>
      <c r="D14" s="730">
        <v>177827</v>
      </c>
      <c r="E14" s="731">
        <v>4527</v>
      </c>
      <c r="F14" s="731">
        <v>24842</v>
      </c>
      <c r="G14" s="731">
        <v>4224</v>
      </c>
      <c r="H14" s="731">
        <v>128670</v>
      </c>
      <c r="I14" s="732">
        <v>7096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377873</v>
      </c>
      <c r="D15" s="730">
        <v>232111</v>
      </c>
      <c r="E15" s="731">
        <v>4960</v>
      </c>
      <c r="F15" s="731">
        <v>15159</v>
      </c>
      <c r="G15" s="731">
        <v>5120</v>
      </c>
      <c r="H15" s="731">
        <v>114825</v>
      </c>
      <c r="I15" s="732">
        <v>5698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483398</v>
      </c>
      <c r="D16" s="730">
        <v>297208</v>
      </c>
      <c r="E16" s="731">
        <v>7201</v>
      </c>
      <c r="F16" s="731">
        <v>18718</v>
      </c>
      <c r="G16" s="731">
        <v>6747</v>
      </c>
      <c r="H16" s="731">
        <v>145026</v>
      </c>
      <c r="I16" s="732">
        <v>8498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262818</v>
      </c>
      <c r="D17" s="730">
        <v>147652</v>
      </c>
      <c r="E17" s="731">
        <v>6709</v>
      </c>
      <c r="F17" s="731">
        <v>11737</v>
      </c>
      <c r="G17" s="731">
        <v>3669</v>
      </c>
      <c r="H17" s="731">
        <v>87495</v>
      </c>
      <c r="I17" s="732">
        <v>5556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846834</v>
      </c>
      <c r="D18" s="724">
        <v>507424</v>
      </c>
      <c r="E18" s="725">
        <v>492</v>
      </c>
      <c r="F18" s="725">
        <v>1134</v>
      </c>
      <c r="G18" s="725">
        <v>9391</v>
      </c>
      <c r="H18" s="725">
        <v>327752</v>
      </c>
      <c r="I18" s="726">
        <v>641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166746</v>
      </c>
      <c r="D19" s="730">
        <v>75276</v>
      </c>
      <c r="E19" s="731">
        <v>0</v>
      </c>
      <c r="F19" s="731">
        <v>523</v>
      </c>
      <c r="G19" s="731">
        <v>0</v>
      </c>
      <c r="H19" s="731">
        <v>90306</v>
      </c>
      <c r="I19" s="732">
        <v>641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680088</v>
      </c>
      <c r="D20" s="730">
        <v>432148</v>
      </c>
      <c r="E20" s="731">
        <v>492</v>
      </c>
      <c r="F20" s="731">
        <v>611</v>
      </c>
      <c r="G20" s="731">
        <v>9391</v>
      </c>
      <c r="H20" s="731">
        <v>237446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926196</v>
      </c>
      <c r="D21" s="724">
        <v>592455</v>
      </c>
      <c r="E21" s="725">
        <v>6660</v>
      </c>
      <c r="F21" s="725">
        <v>0</v>
      </c>
      <c r="G21" s="725">
        <v>3264</v>
      </c>
      <c r="H21" s="725">
        <v>323817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661764</v>
      </c>
      <c r="D22" s="730">
        <v>467957</v>
      </c>
      <c r="E22" s="731">
        <v>6536</v>
      </c>
      <c r="F22" s="731">
        <v>0</v>
      </c>
      <c r="G22" s="731">
        <v>2520</v>
      </c>
      <c r="H22" s="731">
        <v>184751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264432</v>
      </c>
      <c r="D23" s="739">
        <v>124498</v>
      </c>
      <c r="E23" s="740">
        <v>124</v>
      </c>
      <c r="F23" s="740">
        <v>0</v>
      </c>
      <c r="G23" s="740">
        <v>744</v>
      </c>
      <c r="H23" s="740">
        <v>139066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373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276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488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3732431</v>
      </c>
      <c r="D7" s="717">
        <v>2387790</v>
      </c>
      <c r="E7" s="718">
        <v>47307</v>
      </c>
      <c r="F7" s="718">
        <v>210544</v>
      </c>
      <c r="G7" s="718">
        <v>2974</v>
      </c>
      <c r="H7" s="718">
        <v>1006463</v>
      </c>
      <c r="I7" s="719">
        <v>77353</v>
      </c>
    </row>
    <row r="8" spans="1:9" s="720" customFormat="1" ht="30" customHeight="1" x14ac:dyDescent="0.2">
      <c r="A8" s="721">
        <v>2</v>
      </c>
      <c r="B8" s="722" t="s">
        <v>432</v>
      </c>
      <c r="C8" s="723">
        <v>2807986</v>
      </c>
      <c r="D8" s="724">
        <v>1783061</v>
      </c>
      <c r="E8" s="725">
        <v>43256</v>
      </c>
      <c r="F8" s="725">
        <v>209894</v>
      </c>
      <c r="G8" s="725">
        <v>2260</v>
      </c>
      <c r="H8" s="725">
        <v>692416</v>
      </c>
      <c r="I8" s="726">
        <v>77099</v>
      </c>
    </row>
    <row r="9" spans="1:9" s="734" customFormat="1" ht="13.9" customHeight="1" x14ac:dyDescent="0.2">
      <c r="A9" s="727">
        <v>3</v>
      </c>
      <c r="B9" s="728" t="s">
        <v>444</v>
      </c>
      <c r="C9" s="729">
        <v>644669</v>
      </c>
      <c r="D9" s="730">
        <v>398350</v>
      </c>
      <c r="E9" s="731">
        <v>14999</v>
      </c>
      <c r="F9" s="731">
        <v>72785</v>
      </c>
      <c r="G9" s="731">
        <v>780</v>
      </c>
      <c r="H9" s="731">
        <v>121144</v>
      </c>
      <c r="I9" s="732">
        <v>36611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480681</v>
      </c>
      <c r="D10" s="730">
        <v>295739</v>
      </c>
      <c r="E10" s="731">
        <v>5771</v>
      </c>
      <c r="F10" s="731">
        <v>32752</v>
      </c>
      <c r="G10" s="731">
        <v>289</v>
      </c>
      <c r="H10" s="731">
        <v>136720</v>
      </c>
      <c r="I10" s="732">
        <v>9410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83048</v>
      </c>
      <c r="D11" s="730">
        <v>45310</v>
      </c>
      <c r="E11" s="731">
        <v>963</v>
      </c>
      <c r="F11" s="731">
        <v>6260</v>
      </c>
      <c r="G11" s="731">
        <v>34</v>
      </c>
      <c r="H11" s="731">
        <v>28759</v>
      </c>
      <c r="I11" s="732">
        <v>1722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502864</v>
      </c>
      <c r="D12" s="730">
        <v>336893</v>
      </c>
      <c r="E12" s="731">
        <v>4312</v>
      </c>
      <c r="F12" s="731">
        <v>29041</v>
      </c>
      <c r="G12" s="731">
        <v>360</v>
      </c>
      <c r="H12" s="731">
        <v>125109</v>
      </c>
      <c r="I12" s="732">
        <v>7149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393244</v>
      </c>
      <c r="D13" s="730">
        <v>244996</v>
      </c>
      <c r="E13" s="731">
        <v>5875</v>
      </c>
      <c r="F13" s="731">
        <v>27956</v>
      </c>
      <c r="G13" s="731">
        <v>348</v>
      </c>
      <c r="H13" s="731">
        <v>105965</v>
      </c>
      <c r="I13" s="732">
        <v>8104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162417</v>
      </c>
      <c r="D14" s="730">
        <v>93739</v>
      </c>
      <c r="E14" s="731">
        <v>2194</v>
      </c>
      <c r="F14" s="731">
        <v>14666</v>
      </c>
      <c r="G14" s="731">
        <v>91</v>
      </c>
      <c r="H14" s="731">
        <v>48168</v>
      </c>
      <c r="I14" s="732">
        <v>3559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179782</v>
      </c>
      <c r="D15" s="730">
        <v>124552</v>
      </c>
      <c r="E15" s="731">
        <v>2405</v>
      </c>
      <c r="F15" s="731">
        <v>8661</v>
      </c>
      <c r="G15" s="731">
        <v>127</v>
      </c>
      <c r="H15" s="731">
        <v>41191</v>
      </c>
      <c r="I15" s="732">
        <v>2846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233805</v>
      </c>
      <c r="D16" s="730">
        <v>160726</v>
      </c>
      <c r="E16" s="731">
        <v>3611</v>
      </c>
      <c r="F16" s="731">
        <v>11337</v>
      </c>
      <c r="G16" s="731">
        <v>148</v>
      </c>
      <c r="H16" s="731">
        <v>53315</v>
      </c>
      <c r="I16" s="732">
        <v>4668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127476</v>
      </c>
      <c r="D17" s="730">
        <v>82756</v>
      </c>
      <c r="E17" s="731">
        <v>3126</v>
      </c>
      <c r="F17" s="731">
        <v>6436</v>
      </c>
      <c r="G17" s="731">
        <v>83</v>
      </c>
      <c r="H17" s="731">
        <v>32045</v>
      </c>
      <c r="I17" s="732">
        <v>3030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421416</v>
      </c>
      <c r="D18" s="724">
        <v>246985</v>
      </c>
      <c r="E18" s="725">
        <v>221</v>
      </c>
      <c r="F18" s="725">
        <v>650</v>
      </c>
      <c r="G18" s="725">
        <v>338</v>
      </c>
      <c r="H18" s="725">
        <v>172968</v>
      </c>
      <c r="I18" s="726">
        <v>254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118934</v>
      </c>
      <c r="D19" s="730">
        <v>61255</v>
      </c>
      <c r="E19" s="731">
        <v>0</v>
      </c>
      <c r="F19" s="731">
        <v>518</v>
      </c>
      <c r="G19" s="731">
        <v>0</v>
      </c>
      <c r="H19" s="731">
        <v>56907</v>
      </c>
      <c r="I19" s="732">
        <v>254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302482</v>
      </c>
      <c r="D20" s="730">
        <v>185730</v>
      </c>
      <c r="E20" s="731">
        <v>221</v>
      </c>
      <c r="F20" s="731">
        <v>132</v>
      </c>
      <c r="G20" s="731">
        <v>338</v>
      </c>
      <c r="H20" s="731">
        <v>116061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503029</v>
      </c>
      <c r="D21" s="724">
        <v>357744</v>
      </c>
      <c r="E21" s="725">
        <v>3830</v>
      </c>
      <c r="F21" s="725">
        <v>0</v>
      </c>
      <c r="G21" s="725">
        <v>376</v>
      </c>
      <c r="H21" s="725">
        <v>141079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374947</v>
      </c>
      <c r="D22" s="730">
        <v>280366</v>
      </c>
      <c r="E22" s="731">
        <v>3752</v>
      </c>
      <c r="F22" s="731">
        <v>0</v>
      </c>
      <c r="G22" s="731">
        <v>251</v>
      </c>
      <c r="H22" s="731">
        <v>90578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128082</v>
      </c>
      <c r="D23" s="739">
        <v>77378</v>
      </c>
      <c r="E23" s="740">
        <v>78</v>
      </c>
      <c r="F23" s="740">
        <v>0</v>
      </c>
      <c r="G23" s="740">
        <v>125</v>
      </c>
      <c r="H23" s="740">
        <v>50501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374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246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3834178</v>
      </c>
      <c r="D7" s="717">
        <v>1954856</v>
      </c>
      <c r="E7" s="718">
        <v>49266</v>
      </c>
      <c r="F7" s="718">
        <v>155180</v>
      </c>
      <c r="G7" s="718">
        <v>84076</v>
      </c>
      <c r="H7" s="718">
        <v>1510167</v>
      </c>
      <c r="I7" s="719">
        <v>80633</v>
      </c>
    </row>
    <row r="8" spans="1:9" s="720" customFormat="1" ht="30" customHeight="1" x14ac:dyDescent="0.2">
      <c r="A8" s="721">
        <v>2</v>
      </c>
      <c r="B8" s="722" t="s">
        <v>432</v>
      </c>
      <c r="C8" s="723">
        <v>2985593</v>
      </c>
      <c r="D8" s="724">
        <v>1459706</v>
      </c>
      <c r="E8" s="725">
        <v>46165</v>
      </c>
      <c r="F8" s="725">
        <v>154696</v>
      </c>
      <c r="G8" s="725">
        <v>72135</v>
      </c>
      <c r="H8" s="725">
        <v>1172645</v>
      </c>
      <c r="I8" s="726">
        <v>80246</v>
      </c>
    </row>
    <row r="9" spans="1:9" s="734" customFormat="1" ht="13.9" customHeight="1" x14ac:dyDescent="0.2">
      <c r="A9" s="727">
        <v>3</v>
      </c>
      <c r="B9" s="728" t="s">
        <v>444</v>
      </c>
      <c r="C9" s="729">
        <v>720432</v>
      </c>
      <c r="D9" s="730">
        <v>365917</v>
      </c>
      <c r="E9" s="731">
        <v>16377</v>
      </c>
      <c r="F9" s="731">
        <v>52180</v>
      </c>
      <c r="G9" s="731">
        <v>16832</v>
      </c>
      <c r="H9" s="731">
        <v>229906</v>
      </c>
      <c r="I9" s="732">
        <v>39220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499723</v>
      </c>
      <c r="D10" s="730">
        <v>213630</v>
      </c>
      <c r="E10" s="731">
        <v>6166</v>
      </c>
      <c r="F10" s="731">
        <v>25683</v>
      </c>
      <c r="G10" s="731">
        <v>10992</v>
      </c>
      <c r="H10" s="731">
        <v>231921</v>
      </c>
      <c r="I10" s="732">
        <v>11331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95048</v>
      </c>
      <c r="D11" s="730">
        <v>40179</v>
      </c>
      <c r="E11" s="731">
        <v>1022</v>
      </c>
      <c r="F11" s="731">
        <v>4886</v>
      </c>
      <c r="G11" s="731">
        <v>1562</v>
      </c>
      <c r="H11" s="731">
        <v>45414</v>
      </c>
      <c r="I11" s="732">
        <v>1985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494492</v>
      </c>
      <c r="D12" s="730">
        <v>249034</v>
      </c>
      <c r="E12" s="731">
        <v>4530</v>
      </c>
      <c r="F12" s="731">
        <v>22107</v>
      </c>
      <c r="G12" s="731">
        <v>14032</v>
      </c>
      <c r="H12" s="731">
        <v>198858</v>
      </c>
      <c r="I12" s="732">
        <v>5931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408103</v>
      </c>
      <c r="D13" s="730">
        <v>197921</v>
      </c>
      <c r="E13" s="731">
        <v>6009</v>
      </c>
      <c r="F13" s="731">
        <v>20484</v>
      </c>
      <c r="G13" s="731">
        <v>9406</v>
      </c>
      <c r="H13" s="731">
        <v>165249</v>
      </c>
      <c r="I13" s="732">
        <v>9034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184769</v>
      </c>
      <c r="D14" s="730">
        <v>84088</v>
      </c>
      <c r="E14" s="731">
        <v>2333</v>
      </c>
      <c r="F14" s="731">
        <v>10176</v>
      </c>
      <c r="G14" s="731">
        <v>4133</v>
      </c>
      <c r="H14" s="731">
        <v>80502</v>
      </c>
      <c r="I14" s="732">
        <v>3537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198091</v>
      </c>
      <c r="D15" s="730">
        <v>107559</v>
      </c>
      <c r="E15" s="731">
        <v>2555</v>
      </c>
      <c r="F15" s="731">
        <v>6498</v>
      </c>
      <c r="G15" s="731">
        <v>4993</v>
      </c>
      <c r="H15" s="731">
        <v>73634</v>
      </c>
      <c r="I15" s="732">
        <v>2852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249593</v>
      </c>
      <c r="D16" s="730">
        <v>136482</v>
      </c>
      <c r="E16" s="731">
        <v>3590</v>
      </c>
      <c r="F16" s="731">
        <v>7381</v>
      </c>
      <c r="G16" s="731">
        <v>6599</v>
      </c>
      <c r="H16" s="731">
        <v>91711</v>
      </c>
      <c r="I16" s="732">
        <v>3830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135342</v>
      </c>
      <c r="D17" s="730">
        <v>64896</v>
      </c>
      <c r="E17" s="731">
        <v>3583</v>
      </c>
      <c r="F17" s="731">
        <v>5301</v>
      </c>
      <c r="G17" s="731">
        <v>3586</v>
      </c>
      <c r="H17" s="731">
        <v>55450</v>
      </c>
      <c r="I17" s="732">
        <v>2526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425418</v>
      </c>
      <c r="D18" s="724">
        <v>260439</v>
      </c>
      <c r="E18" s="725">
        <v>271</v>
      </c>
      <c r="F18" s="725">
        <v>484</v>
      </c>
      <c r="G18" s="725">
        <v>9053</v>
      </c>
      <c r="H18" s="725">
        <v>154784</v>
      </c>
      <c r="I18" s="726">
        <v>387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47812</v>
      </c>
      <c r="D19" s="730">
        <v>14021</v>
      </c>
      <c r="E19" s="731">
        <v>0</v>
      </c>
      <c r="F19" s="731">
        <v>5</v>
      </c>
      <c r="G19" s="731">
        <v>0</v>
      </c>
      <c r="H19" s="731">
        <v>33399</v>
      </c>
      <c r="I19" s="732">
        <v>387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377606</v>
      </c>
      <c r="D20" s="730">
        <v>246418</v>
      </c>
      <c r="E20" s="731">
        <v>271</v>
      </c>
      <c r="F20" s="731">
        <v>479</v>
      </c>
      <c r="G20" s="731">
        <v>9053</v>
      </c>
      <c r="H20" s="731">
        <v>121385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423167</v>
      </c>
      <c r="D21" s="724">
        <v>234711</v>
      </c>
      <c r="E21" s="725">
        <v>2830</v>
      </c>
      <c r="F21" s="725">
        <v>0</v>
      </c>
      <c r="G21" s="725">
        <v>2888</v>
      </c>
      <c r="H21" s="725">
        <v>182738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286817</v>
      </c>
      <c r="D22" s="730">
        <v>187591</v>
      </c>
      <c r="E22" s="731">
        <v>2784</v>
      </c>
      <c r="F22" s="731">
        <v>0</v>
      </c>
      <c r="G22" s="731">
        <v>2269</v>
      </c>
      <c r="H22" s="731">
        <v>94173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136350</v>
      </c>
      <c r="D23" s="739">
        <v>47120</v>
      </c>
      <c r="E23" s="740">
        <v>46</v>
      </c>
      <c r="F23" s="740">
        <v>0</v>
      </c>
      <c r="G23" s="740">
        <v>619</v>
      </c>
      <c r="H23" s="740">
        <v>88565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3" ht="20.100000000000001" customHeight="1" x14ac:dyDescent="0.3">
      <c r="A1" s="611" t="s">
        <v>300</v>
      </c>
    </row>
    <row r="2" spans="1:3" ht="8.25" customHeight="1" x14ac:dyDescent="0.25"/>
    <row r="3" spans="1:3" s="232" customFormat="1" ht="20.100000000000001" customHeight="1" x14ac:dyDescent="0.25">
      <c r="A3" s="612" t="s">
        <v>301</v>
      </c>
      <c r="B3" s="612"/>
    </row>
    <row r="4" spans="1:3" ht="18" customHeight="1" x14ac:dyDescent="0.25">
      <c r="B4" s="235" t="s">
        <v>302</v>
      </c>
      <c r="C4" s="235" t="s">
        <v>1</v>
      </c>
    </row>
    <row r="5" spans="1:3" ht="15" customHeight="1" x14ac:dyDescent="0.25">
      <c r="B5" s="235" t="s">
        <v>303</v>
      </c>
      <c r="C5" s="613" t="s">
        <v>12</v>
      </c>
    </row>
    <row r="6" spans="1:3" ht="15" customHeight="1" x14ac:dyDescent="0.25">
      <c r="B6" s="235" t="s">
        <v>304</v>
      </c>
      <c r="C6" s="613" t="s">
        <v>517</v>
      </c>
    </row>
    <row r="7" spans="1:3" ht="8.25" customHeight="1" x14ac:dyDescent="0.25">
      <c r="C7" s="613"/>
    </row>
    <row r="8" spans="1:3" s="615" customFormat="1" ht="20.100000000000001" customHeight="1" x14ac:dyDescent="0.25">
      <c r="A8" s="612" t="s">
        <v>378</v>
      </c>
      <c r="B8" s="612"/>
      <c r="C8" s="614"/>
    </row>
    <row r="9" spans="1:3" s="615" customFormat="1" ht="20.100000000000001" customHeight="1" x14ac:dyDescent="0.25">
      <c r="A9" s="612"/>
      <c r="B9" s="619" t="s">
        <v>360</v>
      </c>
      <c r="C9" s="614"/>
    </row>
    <row r="10" spans="1:3" ht="18" customHeight="1" x14ac:dyDescent="0.25">
      <c r="B10" s="235" t="s">
        <v>305</v>
      </c>
      <c r="C10" s="235" t="s">
        <v>9</v>
      </c>
    </row>
    <row r="11" spans="1:3" ht="14.25" customHeight="1" x14ac:dyDescent="0.25">
      <c r="B11" s="235" t="s">
        <v>306</v>
      </c>
      <c r="C11" s="235" t="s">
        <v>8</v>
      </c>
    </row>
    <row r="12" spans="1:3" ht="14.25" customHeight="1" x14ac:dyDescent="0.25">
      <c r="B12" s="235" t="s">
        <v>307</v>
      </c>
      <c r="C12" s="235" t="s">
        <v>10</v>
      </c>
    </row>
    <row r="13" spans="1:3" s="615" customFormat="1" ht="20.100000000000001" customHeight="1" x14ac:dyDescent="0.25">
      <c r="A13" s="612"/>
      <c r="B13" s="619" t="s">
        <v>407</v>
      </c>
      <c r="C13" s="614"/>
    </row>
    <row r="14" spans="1:3" ht="18" customHeight="1" x14ac:dyDescent="0.25">
      <c r="B14" s="235" t="s">
        <v>308</v>
      </c>
      <c r="C14" s="235" t="s">
        <v>408</v>
      </c>
    </row>
    <row r="15" spans="1:3" ht="14.25" customHeight="1" x14ac:dyDescent="0.25">
      <c r="B15" s="235" t="s">
        <v>309</v>
      </c>
      <c r="C15" s="235" t="s">
        <v>409</v>
      </c>
    </row>
    <row r="16" spans="1:3" ht="14.25" customHeight="1" x14ac:dyDescent="0.25">
      <c r="B16" s="235" t="s">
        <v>310</v>
      </c>
      <c r="C16" s="235" t="s">
        <v>356</v>
      </c>
    </row>
    <row r="17" spans="1:3" ht="8.25" customHeight="1" x14ac:dyDescent="0.25">
      <c r="C17" s="613"/>
    </row>
    <row r="18" spans="1:3" s="615" customFormat="1" ht="20.100000000000001" customHeight="1" x14ac:dyDescent="0.25">
      <c r="A18" s="612" t="s">
        <v>379</v>
      </c>
      <c r="B18" s="612"/>
      <c r="C18" s="614"/>
    </row>
    <row r="19" spans="1:3" s="615" customFormat="1" ht="20.100000000000001" customHeight="1" x14ac:dyDescent="0.25">
      <c r="A19" s="612"/>
      <c r="B19" s="619" t="s">
        <v>380</v>
      </c>
      <c r="C19" s="614"/>
    </row>
    <row r="20" spans="1:3" s="615" customFormat="1" ht="14.25" customHeight="1" x14ac:dyDescent="0.25">
      <c r="A20" s="612"/>
      <c r="B20" s="619" t="s">
        <v>381</v>
      </c>
      <c r="C20" s="614"/>
    </row>
    <row r="21" spans="1:3" ht="18" customHeight="1" x14ac:dyDescent="0.25">
      <c r="B21" s="235" t="s">
        <v>311</v>
      </c>
      <c r="C21" s="235" t="s">
        <v>9</v>
      </c>
    </row>
    <row r="22" spans="1:3" ht="14.25" customHeight="1" x14ac:dyDescent="0.25">
      <c r="B22" s="235" t="s">
        <v>312</v>
      </c>
      <c r="C22" s="235" t="s">
        <v>8</v>
      </c>
    </row>
    <row r="23" spans="1:3" ht="14.25" customHeight="1" x14ac:dyDescent="0.25">
      <c r="B23" s="235" t="s">
        <v>313</v>
      </c>
      <c r="C23" s="235" t="s">
        <v>10</v>
      </c>
    </row>
    <row r="24" spans="1:3" ht="9.9499999999999993" customHeight="1" x14ac:dyDescent="0.25"/>
    <row r="25" spans="1:3" ht="14.25" customHeight="1" x14ac:dyDescent="0.25">
      <c r="B25" s="235" t="s">
        <v>314</v>
      </c>
      <c r="C25" s="235" t="s">
        <v>382</v>
      </c>
    </row>
    <row r="26" spans="1:3" ht="14.25" customHeight="1" x14ac:dyDescent="0.25">
      <c r="B26" s="235" t="s">
        <v>316</v>
      </c>
      <c r="C26" s="235" t="s">
        <v>315</v>
      </c>
    </row>
    <row r="27" spans="1:3" ht="14.25" customHeight="1" x14ac:dyDescent="0.25">
      <c r="B27" s="235" t="s">
        <v>317</v>
      </c>
      <c r="C27" s="235" t="s">
        <v>185</v>
      </c>
    </row>
    <row r="28" spans="1:3" ht="8.25" customHeight="1" x14ac:dyDescent="0.25"/>
    <row r="29" spans="1:3" s="615" customFormat="1" ht="21" customHeight="1" x14ac:dyDescent="0.25">
      <c r="A29" s="612" t="s">
        <v>383</v>
      </c>
      <c r="B29" s="612"/>
      <c r="C29" s="614"/>
    </row>
    <row r="30" spans="1:3" ht="21" customHeight="1" x14ac:dyDescent="0.25">
      <c r="B30" s="235" t="s">
        <v>318</v>
      </c>
      <c r="C30" s="235" t="s">
        <v>52</v>
      </c>
    </row>
    <row r="31" spans="1:3" ht="14.25" customHeight="1" x14ac:dyDescent="0.25">
      <c r="B31" s="235" t="s">
        <v>321</v>
      </c>
      <c r="C31" s="235" t="s">
        <v>319</v>
      </c>
    </row>
    <row r="32" spans="1:3" s="616" customFormat="1" ht="8.25" customHeight="1" x14ac:dyDescent="0.2">
      <c r="B32" s="617"/>
      <c r="C32" s="618"/>
    </row>
    <row r="33" spans="1:3" s="616" customFormat="1" ht="20.100000000000001" customHeight="1" x14ac:dyDescent="0.25">
      <c r="A33" s="612" t="s">
        <v>384</v>
      </c>
      <c r="B33" s="612"/>
      <c r="C33" s="618"/>
    </row>
    <row r="34" spans="1:3" ht="20.100000000000001" customHeight="1" x14ac:dyDescent="0.25">
      <c r="B34" s="619" t="s">
        <v>320</v>
      </c>
    </row>
    <row r="35" spans="1:3" ht="18" customHeight="1" x14ac:dyDescent="0.25">
      <c r="B35" s="235" t="s">
        <v>323</v>
      </c>
      <c r="C35" s="235" t="s">
        <v>322</v>
      </c>
    </row>
    <row r="36" spans="1:3" ht="14.25" customHeight="1" x14ac:dyDescent="0.25">
      <c r="B36" s="235" t="s">
        <v>325</v>
      </c>
      <c r="C36" s="235" t="s">
        <v>324</v>
      </c>
    </row>
    <row r="37" spans="1:3" ht="14.25" customHeight="1" x14ac:dyDescent="0.25">
      <c r="B37" s="235" t="s">
        <v>327</v>
      </c>
      <c r="C37" s="235" t="s">
        <v>326</v>
      </c>
    </row>
    <row r="38" spans="1:3" ht="9.9499999999999993" customHeight="1" x14ac:dyDescent="0.25"/>
    <row r="39" spans="1:3" ht="14.25" customHeight="1" x14ac:dyDescent="0.25">
      <c r="B39" s="235" t="s">
        <v>328</v>
      </c>
      <c r="C39" s="235" t="s">
        <v>95</v>
      </c>
    </row>
    <row r="40" spans="1:3" ht="14.25" customHeight="1" x14ac:dyDescent="0.25">
      <c r="B40" s="235" t="s">
        <v>331</v>
      </c>
      <c r="C40" s="235" t="s">
        <v>329</v>
      </c>
    </row>
    <row r="41" spans="1:3" ht="14.25" customHeight="1" x14ac:dyDescent="0.25">
      <c r="C41" s="235" t="s">
        <v>330</v>
      </c>
    </row>
    <row r="42" spans="1:3" ht="14.25" customHeight="1" x14ac:dyDescent="0.25">
      <c r="B42" s="235" t="s">
        <v>334</v>
      </c>
      <c r="C42" s="235" t="s">
        <v>332</v>
      </c>
    </row>
    <row r="43" spans="1:3" ht="8.25" customHeight="1" x14ac:dyDescent="0.25"/>
    <row r="44" spans="1:3" ht="20.100000000000001" customHeight="1" x14ac:dyDescent="0.25">
      <c r="B44" s="619" t="s">
        <v>333</v>
      </c>
    </row>
    <row r="45" spans="1:3" ht="18" customHeight="1" x14ac:dyDescent="0.25">
      <c r="B45" s="235" t="s">
        <v>336</v>
      </c>
      <c r="C45" s="235" t="s">
        <v>335</v>
      </c>
    </row>
    <row r="46" spans="1:3" ht="14.25" customHeight="1" x14ac:dyDescent="0.25">
      <c r="B46" s="235" t="s">
        <v>338</v>
      </c>
      <c r="C46" s="235" t="s">
        <v>337</v>
      </c>
    </row>
    <row r="47" spans="1:3" ht="14.25" customHeight="1" x14ac:dyDescent="0.25">
      <c r="B47" s="235" t="s">
        <v>340</v>
      </c>
      <c r="C47" s="235" t="s">
        <v>339</v>
      </c>
    </row>
    <row r="48" spans="1:3" ht="9.9499999999999993" customHeight="1" x14ac:dyDescent="0.25">
      <c r="C48" s="239"/>
    </row>
    <row r="49" spans="2:3" ht="14.25" customHeight="1" x14ac:dyDescent="0.25">
      <c r="B49" s="235" t="s">
        <v>341</v>
      </c>
      <c r="C49" s="235" t="s">
        <v>495</v>
      </c>
    </row>
    <row r="50" spans="2:3" ht="14.25" customHeight="1" x14ac:dyDescent="0.25">
      <c r="B50" s="235" t="s">
        <v>342</v>
      </c>
      <c r="C50" s="235" t="s">
        <v>476</v>
      </c>
    </row>
    <row r="51" spans="2:3" ht="14.25" customHeight="1" x14ac:dyDescent="0.25">
      <c r="B51" s="235" t="s">
        <v>343</v>
      </c>
      <c r="C51" s="235" t="s">
        <v>479</v>
      </c>
    </row>
    <row r="52" spans="2:3" ht="14.25" customHeight="1" x14ac:dyDescent="0.25">
      <c r="B52" s="235" t="s">
        <v>344</v>
      </c>
      <c r="C52" s="235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0"/>
      <c r="B1" s="1"/>
    </row>
    <row r="2" spans="1:5" s="90" customFormat="1" ht="18.75" x14ac:dyDescent="0.2">
      <c r="A2" s="69" t="s">
        <v>369</v>
      </c>
      <c r="B2" s="89"/>
      <c r="C2" s="89"/>
      <c r="D2" s="89"/>
      <c r="E2" s="89"/>
    </row>
    <row r="3" spans="1:5" s="90" customFormat="1" ht="18.75" x14ac:dyDescent="0.2">
      <c r="A3" s="69" t="s">
        <v>322</v>
      </c>
      <c r="B3" s="89"/>
      <c r="C3" s="89"/>
      <c r="D3" s="89"/>
      <c r="E3" s="89"/>
    </row>
    <row r="4" spans="1:5" ht="39.950000000000003" customHeight="1" x14ac:dyDescent="0.2">
      <c r="A4" s="903" t="s">
        <v>520</v>
      </c>
      <c r="B4" s="903"/>
      <c r="C4" s="903"/>
      <c r="D4" s="903"/>
      <c r="E4" s="903"/>
    </row>
    <row r="5" spans="1:5" s="2" customFormat="1" ht="23.25" customHeight="1" x14ac:dyDescent="0.25">
      <c r="A5" s="71"/>
      <c r="B5" s="72"/>
      <c r="C5" s="92"/>
      <c r="E5" s="630" t="s">
        <v>249</v>
      </c>
    </row>
    <row r="6" spans="1:5" s="2" customFormat="1" ht="19.899999999999999" customHeight="1" x14ac:dyDescent="0.2">
      <c r="A6" s="904" t="s">
        <v>2</v>
      </c>
      <c r="B6" s="906" t="s">
        <v>20</v>
      </c>
      <c r="C6" s="908" t="s">
        <v>370</v>
      </c>
      <c r="D6" s="909" t="s">
        <v>4</v>
      </c>
      <c r="E6" s="910"/>
    </row>
    <row r="7" spans="1:5" s="2" customFormat="1" ht="52.5" customHeight="1" x14ac:dyDescent="0.2">
      <c r="A7" s="905"/>
      <c r="B7" s="907"/>
      <c r="C7" s="907"/>
      <c r="D7" s="629" t="s">
        <v>8</v>
      </c>
      <c r="E7" s="631" t="s">
        <v>10</v>
      </c>
    </row>
    <row r="8" spans="1:5" s="97" customFormat="1" ht="34.15" customHeight="1" x14ac:dyDescent="0.2">
      <c r="A8" s="82">
        <v>1</v>
      </c>
      <c r="B8" s="751" t="s">
        <v>142</v>
      </c>
      <c r="C8" s="96">
        <v>3673501</v>
      </c>
      <c r="D8" s="522">
        <v>1946536</v>
      </c>
      <c r="E8" s="632">
        <v>1726965</v>
      </c>
    </row>
    <row r="9" spans="1:5" s="97" customFormat="1" ht="34.15" customHeight="1" x14ac:dyDescent="0.2">
      <c r="A9" s="83">
        <v>2</v>
      </c>
      <c r="B9" s="752" t="s">
        <v>432</v>
      </c>
      <c r="C9" s="98">
        <v>3174676</v>
      </c>
      <c r="D9" s="523">
        <v>1737727</v>
      </c>
      <c r="E9" s="633">
        <v>1436949</v>
      </c>
    </row>
    <row r="10" spans="1:5" s="102" customFormat="1" ht="17.850000000000001" customHeight="1" x14ac:dyDescent="0.2">
      <c r="A10" s="84">
        <v>3</v>
      </c>
      <c r="B10" s="753" t="s">
        <v>444</v>
      </c>
      <c r="C10" s="99">
        <v>744184</v>
      </c>
      <c r="D10" s="524">
        <v>385569</v>
      </c>
      <c r="E10" s="634">
        <v>358615</v>
      </c>
    </row>
    <row r="11" spans="1:5" s="102" customFormat="1" ht="17.850000000000001" customHeight="1" x14ac:dyDescent="0.2">
      <c r="A11" s="84">
        <v>4</v>
      </c>
      <c r="B11" s="753" t="s">
        <v>445</v>
      </c>
      <c r="C11" s="99">
        <v>499415</v>
      </c>
      <c r="D11" s="524">
        <v>288598</v>
      </c>
      <c r="E11" s="634">
        <v>210817</v>
      </c>
    </row>
    <row r="12" spans="1:5" s="102" customFormat="1" ht="17.850000000000001" customHeight="1" x14ac:dyDescent="0.2">
      <c r="A12" s="84">
        <v>5</v>
      </c>
      <c r="B12" s="753" t="s">
        <v>32</v>
      </c>
      <c r="C12" s="99">
        <v>83842</v>
      </c>
      <c r="D12" s="524">
        <v>44157</v>
      </c>
      <c r="E12" s="634">
        <v>39685</v>
      </c>
    </row>
    <row r="13" spans="1:5" s="102" customFormat="1" ht="17.850000000000001" customHeight="1" x14ac:dyDescent="0.2">
      <c r="A13" s="84">
        <v>6</v>
      </c>
      <c r="B13" s="753" t="s">
        <v>446</v>
      </c>
      <c r="C13" s="99">
        <v>575573</v>
      </c>
      <c r="D13" s="524">
        <v>329664</v>
      </c>
      <c r="E13" s="634">
        <v>245909</v>
      </c>
    </row>
    <row r="14" spans="1:5" s="102" customFormat="1" ht="17.850000000000001" customHeight="1" x14ac:dyDescent="0.2">
      <c r="A14" s="84">
        <v>7</v>
      </c>
      <c r="B14" s="753" t="s">
        <v>34</v>
      </c>
      <c r="C14" s="99">
        <v>435203</v>
      </c>
      <c r="D14" s="524">
        <v>239821</v>
      </c>
      <c r="E14" s="634">
        <v>195382</v>
      </c>
    </row>
    <row r="15" spans="1:5" s="102" customFormat="1" ht="17.850000000000001" customHeight="1" x14ac:dyDescent="0.2">
      <c r="A15" s="84">
        <v>8</v>
      </c>
      <c r="B15" s="753" t="s">
        <v>35</v>
      </c>
      <c r="C15" s="99">
        <v>174483</v>
      </c>
      <c r="D15" s="524">
        <v>91514</v>
      </c>
      <c r="E15" s="634">
        <v>82969</v>
      </c>
    </row>
    <row r="16" spans="1:5" s="102" customFormat="1" ht="17.850000000000001" customHeight="1" x14ac:dyDescent="0.2">
      <c r="A16" s="84">
        <v>9</v>
      </c>
      <c r="B16" s="753" t="s">
        <v>36</v>
      </c>
      <c r="C16" s="99">
        <v>227207</v>
      </c>
      <c r="D16" s="524">
        <v>121333</v>
      </c>
      <c r="E16" s="634">
        <v>105874</v>
      </c>
    </row>
    <row r="17" spans="1:5" s="102" customFormat="1" ht="17.850000000000001" customHeight="1" x14ac:dyDescent="0.2">
      <c r="A17" s="84">
        <v>10</v>
      </c>
      <c r="B17" s="753" t="s">
        <v>16</v>
      </c>
      <c r="C17" s="99">
        <v>290594</v>
      </c>
      <c r="D17" s="524">
        <v>156651</v>
      </c>
      <c r="E17" s="634">
        <v>133943</v>
      </c>
    </row>
    <row r="18" spans="1:5" s="102" customFormat="1" ht="17.850000000000001" customHeight="1" x14ac:dyDescent="0.2">
      <c r="A18" s="84">
        <v>11</v>
      </c>
      <c r="B18" s="753" t="s">
        <v>37</v>
      </c>
      <c r="C18" s="99">
        <v>144175</v>
      </c>
      <c r="D18" s="524">
        <v>80420</v>
      </c>
      <c r="E18" s="634">
        <v>63755</v>
      </c>
    </row>
    <row r="19" spans="1:5" s="97" customFormat="1" ht="34.15" customHeight="1" x14ac:dyDescent="0.2">
      <c r="A19" s="83">
        <v>12</v>
      </c>
      <c r="B19" s="735" t="s">
        <v>433</v>
      </c>
      <c r="C19" s="98">
        <v>403387</v>
      </c>
      <c r="D19" s="523">
        <v>180946</v>
      </c>
      <c r="E19" s="633">
        <v>222441</v>
      </c>
    </row>
    <row r="20" spans="1:5" s="102" customFormat="1" ht="17.850000000000001" customHeight="1" x14ac:dyDescent="0.2">
      <c r="A20" s="84">
        <v>13</v>
      </c>
      <c r="B20" s="728" t="s">
        <v>434</v>
      </c>
      <c r="C20" s="99">
        <v>73283</v>
      </c>
      <c r="D20" s="524">
        <v>59629</v>
      </c>
      <c r="E20" s="634">
        <v>13654</v>
      </c>
    </row>
    <row r="21" spans="1:5" s="102" customFormat="1" ht="17.850000000000001" customHeight="1" x14ac:dyDescent="0.2">
      <c r="A21" s="84">
        <v>14</v>
      </c>
      <c r="B21" s="728" t="s">
        <v>435</v>
      </c>
      <c r="C21" s="99">
        <v>330104</v>
      </c>
      <c r="D21" s="524">
        <v>121317</v>
      </c>
      <c r="E21" s="634">
        <v>208787</v>
      </c>
    </row>
    <row r="22" spans="1:5" s="1" customFormat="1" ht="34.15" customHeight="1" x14ac:dyDescent="0.2">
      <c r="A22" s="82">
        <v>15</v>
      </c>
      <c r="B22" s="829" t="s">
        <v>452</v>
      </c>
      <c r="C22" s="830">
        <v>95438</v>
      </c>
      <c r="D22" s="522">
        <v>27863</v>
      </c>
      <c r="E22" s="632">
        <v>67575</v>
      </c>
    </row>
    <row r="23" spans="1:5" x14ac:dyDescent="0.2">
      <c r="A23" s="85"/>
      <c r="B23" s="86"/>
      <c r="C23" s="87"/>
    </row>
    <row r="24" spans="1:5" x14ac:dyDescent="0.2">
      <c r="A24" s="85"/>
      <c r="B24" s="86"/>
      <c r="C24" s="86"/>
    </row>
    <row r="25" spans="1:5" x14ac:dyDescent="0.2">
      <c r="A25" s="85"/>
      <c r="B25" s="86"/>
      <c r="C25" s="86"/>
    </row>
    <row r="26" spans="1:5" x14ac:dyDescent="0.2">
      <c r="A26" s="85"/>
      <c r="B26" s="86"/>
      <c r="C26" s="86"/>
    </row>
    <row r="27" spans="1:5" x14ac:dyDescent="0.2">
      <c r="C27" s="88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9.5" customHeight="1" x14ac:dyDescent="0.3">
      <c r="A2" s="230" t="s">
        <v>46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0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26</v>
      </c>
    </row>
    <row r="4" spans="1:18" ht="21" customHeight="1" x14ac:dyDescent="0.2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757" t="s">
        <v>21</v>
      </c>
      <c r="M5" s="757"/>
      <c r="N5" s="911" t="s">
        <v>492</v>
      </c>
    </row>
    <row r="6" spans="1:18" ht="31.5" customHeight="1" x14ac:dyDescent="0.2">
      <c r="A6" s="918"/>
      <c r="B6" s="923"/>
      <c r="C6" s="915"/>
      <c r="D6" s="925"/>
      <c r="E6" s="914"/>
      <c r="F6" s="915"/>
      <c r="G6" s="914"/>
      <c r="H6" s="758" t="s">
        <v>5</v>
      </c>
      <c r="I6" s="758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25">
      <c r="A7" s="759">
        <v>1</v>
      </c>
      <c r="B7" s="760"/>
      <c r="C7" s="761">
        <v>2018</v>
      </c>
      <c r="D7" s="762">
        <v>4060323</v>
      </c>
      <c r="E7" s="763">
        <v>3471146</v>
      </c>
      <c r="F7" s="764">
        <v>589177</v>
      </c>
      <c r="G7" s="765">
        <v>3417799</v>
      </c>
      <c r="H7" s="766">
        <v>1361158</v>
      </c>
      <c r="I7" s="766">
        <v>2056641</v>
      </c>
      <c r="J7" s="767">
        <v>53347</v>
      </c>
      <c r="K7" s="763">
        <v>588114</v>
      </c>
      <c r="L7" s="766">
        <v>452897</v>
      </c>
      <c r="M7" s="766">
        <v>135217</v>
      </c>
      <c r="N7" s="768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62">
        <v>4134231</v>
      </c>
      <c r="E8" s="763">
        <v>3539334</v>
      </c>
      <c r="F8" s="768">
        <v>594897</v>
      </c>
      <c r="G8" s="763">
        <v>3483585</v>
      </c>
      <c r="H8" s="770">
        <v>1376002</v>
      </c>
      <c r="I8" s="770">
        <v>2107583</v>
      </c>
      <c r="J8" s="768">
        <v>55749</v>
      </c>
      <c r="K8" s="763">
        <v>593805</v>
      </c>
      <c r="L8" s="770">
        <v>460615</v>
      </c>
      <c r="M8" s="770">
        <v>133190</v>
      </c>
      <c r="N8" s="768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62">
        <v>4066699</v>
      </c>
      <c r="E9" s="763">
        <v>3471518</v>
      </c>
      <c r="F9" s="768">
        <v>595181</v>
      </c>
      <c r="G9" s="763">
        <v>3416052</v>
      </c>
      <c r="H9" s="770">
        <v>1294149</v>
      </c>
      <c r="I9" s="770">
        <v>2121903</v>
      </c>
      <c r="J9" s="768">
        <v>55466</v>
      </c>
      <c r="K9" s="763">
        <v>595181</v>
      </c>
      <c r="L9" s="770">
        <v>463636</v>
      </c>
      <c r="M9" s="770">
        <v>131545</v>
      </c>
      <c r="N9" s="768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62">
        <v>4180645</v>
      </c>
      <c r="E10" s="763">
        <v>3572305</v>
      </c>
      <c r="F10" s="768">
        <v>608340</v>
      </c>
      <c r="G10" s="763">
        <v>3515882</v>
      </c>
      <c r="H10" s="770">
        <v>1334242</v>
      </c>
      <c r="I10" s="770">
        <v>2181640</v>
      </c>
      <c r="J10" s="768">
        <v>56423</v>
      </c>
      <c r="K10" s="763">
        <v>608340</v>
      </c>
      <c r="L10" s="770">
        <v>477773</v>
      </c>
      <c r="M10" s="770">
        <v>130567</v>
      </c>
      <c r="N10" s="768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62">
        <v>4312264</v>
      </c>
      <c r="E11" s="763">
        <v>3693682</v>
      </c>
      <c r="F11" s="768">
        <v>618582</v>
      </c>
      <c r="G11" s="763">
        <v>3633053</v>
      </c>
      <c r="H11" s="770">
        <v>1382700</v>
      </c>
      <c r="I11" s="770">
        <v>2250353</v>
      </c>
      <c r="J11" s="768">
        <v>60629</v>
      </c>
      <c r="K11" s="763">
        <v>618582</v>
      </c>
      <c r="L11" s="770">
        <v>488948</v>
      </c>
      <c r="M11" s="770">
        <v>129634</v>
      </c>
      <c r="N11" s="768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86</v>
      </c>
      <c r="C12" s="773">
        <f>C7+4</f>
        <v>2022</v>
      </c>
      <c r="D12" s="762">
        <v>4297242</v>
      </c>
      <c r="E12" s="763">
        <v>3675221</v>
      </c>
      <c r="F12" s="768">
        <v>622021</v>
      </c>
      <c r="G12" s="763">
        <v>3608825</v>
      </c>
      <c r="H12" s="770">
        <v>1329484</v>
      </c>
      <c r="I12" s="770">
        <v>2279341</v>
      </c>
      <c r="J12" s="768">
        <v>66396</v>
      </c>
      <c r="K12" s="763">
        <v>622021</v>
      </c>
      <c r="L12" s="770">
        <v>492764</v>
      </c>
      <c r="M12" s="770">
        <v>129257</v>
      </c>
      <c r="N12" s="768">
        <v>0</v>
      </c>
      <c r="P12" s="771"/>
      <c r="Q12" s="771"/>
      <c r="R12" s="771"/>
    </row>
    <row r="13" spans="1:18" s="19" customFormat="1" ht="35.25" customHeight="1" x14ac:dyDescent="0.25">
      <c r="A13" s="108">
        <v>7</v>
      </c>
      <c r="B13" s="119" t="s">
        <v>75</v>
      </c>
      <c r="C13" s="120">
        <f>C7+5</f>
        <v>2023</v>
      </c>
      <c r="D13" s="127">
        <v>4298682</v>
      </c>
      <c r="E13" s="528">
        <v>3677460</v>
      </c>
      <c r="F13" s="130">
        <v>621222</v>
      </c>
      <c r="G13" s="528">
        <v>3610369</v>
      </c>
      <c r="H13" s="531">
        <v>1332271</v>
      </c>
      <c r="I13" s="531">
        <v>2278098</v>
      </c>
      <c r="J13" s="130">
        <v>67091</v>
      </c>
      <c r="K13" s="528">
        <v>621222</v>
      </c>
      <c r="L13" s="531">
        <v>492222</v>
      </c>
      <c r="M13" s="531">
        <v>129000</v>
      </c>
      <c r="N13" s="130">
        <v>0</v>
      </c>
      <c r="O13" s="109"/>
      <c r="P13" s="109"/>
      <c r="Q13" s="109"/>
    </row>
    <row r="14" spans="1:18" s="244" customFormat="1" ht="21" customHeight="1" x14ac:dyDescent="0.25">
      <c r="A14" s="759">
        <v>8</v>
      </c>
      <c r="B14" s="772" t="s">
        <v>76</v>
      </c>
      <c r="C14" s="773"/>
      <c r="D14" s="762">
        <v>4328231</v>
      </c>
      <c r="E14" s="763">
        <v>3707587</v>
      </c>
      <c r="F14" s="768">
        <v>620644</v>
      </c>
      <c r="G14" s="763">
        <v>3640231</v>
      </c>
      <c r="H14" s="770">
        <v>1354986</v>
      </c>
      <c r="I14" s="770">
        <v>2285245</v>
      </c>
      <c r="J14" s="768">
        <v>67356</v>
      </c>
      <c r="K14" s="763">
        <v>620644</v>
      </c>
      <c r="L14" s="770">
        <v>491779</v>
      </c>
      <c r="M14" s="770">
        <v>128865</v>
      </c>
      <c r="N14" s="768">
        <v>0</v>
      </c>
      <c r="P14" s="771"/>
      <c r="Q14" s="771"/>
      <c r="R14" s="771"/>
    </row>
    <row r="15" spans="1:18" s="244" customFormat="1" ht="21" customHeight="1" x14ac:dyDescent="0.25">
      <c r="A15" s="759">
        <v>9</v>
      </c>
      <c r="B15" s="772" t="s">
        <v>77</v>
      </c>
      <c r="C15" s="773"/>
      <c r="D15" s="762">
        <v>4357194</v>
      </c>
      <c r="E15" s="763">
        <v>3733847</v>
      </c>
      <c r="F15" s="768">
        <v>623347</v>
      </c>
      <c r="G15" s="763">
        <v>3667364</v>
      </c>
      <c r="H15" s="770">
        <v>1374789</v>
      </c>
      <c r="I15" s="770">
        <v>2292575</v>
      </c>
      <c r="J15" s="768">
        <v>66483</v>
      </c>
      <c r="K15" s="763">
        <v>623347</v>
      </c>
      <c r="L15" s="770">
        <v>494585</v>
      </c>
      <c r="M15" s="770">
        <v>128762</v>
      </c>
      <c r="N15" s="768">
        <v>0</v>
      </c>
      <c r="P15" s="771"/>
      <c r="Q15" s="771"/>
      <c r="R15" s="771"/>
    </row>
    <row r="16" spans="1:18" s="244" customFormat="1" ht="21" customHeight="1" x14ac:dyDescent="0.25">
      <c r="A16" s="759">
        <v>10</v>
      </c>
      <c r="B16" s="772" t="s">
        <v>78</v>
      </c>
      <c r="C16" s="773"/>
      <c r="D16" s="762">
        <v>4331703</v>
      </c>
      <c r="E16" s="763">
        <v>3707136</v>
      </c>
      <c r="F16" s="768">
        <v>624567</v>
      </c>
      <c r="G16" s="763">
        <v>3646265</v>
      </c>
      <c r="H16" s="770">
        <v>1353360</v>
      </c>
      <c r="I16" s="770">
        <v>2292905</v>
      </c>
      <c r="J16" s="768">
        <v>60871</v>
      </c>
      <c r="K16" s="763">
        <v>624567</v>
      </c>
      <c r="L16" s="770">
        <v>495802</v>
      </c>
      <c r="M16" s="770">
        <v>128765</v>
      </c>
      <c r="N16" s="768">
        <v>0</v>
      </c>
      <c r="P16" s="771"/>
      <c r="Q16" s="771"/>
      <c r="R16" s="771"/>
    </row>
    <row r="17" spans="1:18" s="244" customFormat="1" ht="21" customHeight="1" x14ac:dyDescent="0.25">
      <c r="A17" s="759">
        <v>11</v>
      </c>
      <c r="B17" s="772" t="s">
        <v>79</v>
      </c>
      <c r="C17" s="773"/>
      <c r="D17" s="762">
        <v>4369624</v>
      </c>
      <c r="E17" s="763">
        <v>3744031</v>
      </c>
      <c r="F17" s="768">
        <v>625593</v>
      </c>
      <c r="G17" s="763">
        <v>3683555</v>
      </c>
      <c r="H17" s="770">
        <v>1386563</v>
      </c>
      <c r="I17" s="770">
        <v>2296992</v>
      </c>
      <c r="J17" s="768">
        <v>60476</v>
      </c>
      <c r="K17" s="763">
        <v>625593</v>
      </c>
      <c r="L17" s="770">
        <v>496799</v>
      </c>
      <c r="M17" s="770">
        <v>128794</v>
      </c>
      <c r="N17" s="768">
        <v>0</v>
      </c>
      <c r="P17" s="771"/>
      <c r="Q17" s="771"/>
      <c r="R17" s="771"/>
    </row>
    <row r="18" spans="1:18" s="244" customFormat="1" ht="21" customHeight="1" x14ac:dyDescent="0.25">
      <c r="A18" s="759">
        <v>12</v>
      </c>
      <c r="B18" s="772" t="s">
        <v>80</v>
      </c>
      <c r="C18" s="773"/>
      <c r="D18" s="762">
        <v>4403693</v>
      </c>
      <c r="E18" s="763">
        <v>3776817</v>
      </c>
      <c r="F18" s="768">
        <v>626876</v>
      </c>
      <c r="G18" s="763">
        <v>3715108</v>
      </c>
      <c r="H18" s="770">
        <v>1415347</v>
      </c>
      <c r="I18" s="770">
        <v>2299761</v>
      </c>
      <c r="J18" s="768">
        <v>61709</v>
      </c>
      <c r="K18" s="763">
        <v>626876</v>
      </c>
      <c r="L18" s="770">
        <v>497947</v>
      </c>
      <c r="M18" s="770">
        <v>128929</v>
      </c>
      <c r="N18" s="768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81</v>
      </c>
      <c r="C19" s="773"/>
      <c r="D19" s="762">
        <v>4446257</v>
      </c>
      <c r="E19" s="763">
        <v>3818514</v>
      </c>
      <c r="F19" s="768">
        <v>627743</v>
      </c>
      <c r="G19" s="763">
        <v>3755720</v>
      </c>
      <c r="H19" s="770">
        <v>1436199</v>
      </c>
      <c r="I19" s="770">
        <v>2319521</v>
      </c>
      <c r="J19" s="768">
        <v>62794</v>
      </c>
      <c r="K19" s="763">
        <v>627743</v>
      </c>
      <c r="L19" s="770">
        <v>498804</v>
      </c>
      <c r="M19" s="770">
        <v>128939</v>
      </c>
      <c r="N19" s="768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82</v>
      </c>
      <c r="C20" s="773"/>
      <c r="D20" s="762">
        <v>4422560</v>
      </c>
      <c r="E20" s="763">
        <v>3794338</v>
      </c>
      <c r="F20" s="768">
        <v>628222</v>
      </c>
      <c r="G20" s="763">
        <v>3731743</v>
      </c>
      <c r="H20" s="770">
        <v>1422751</v>
      </c>
      <c r="I20" s="770">
        <v>2308992</v>
      </c>
      <c r="J20" s="768">
        <v>62595</v>
      </c>
      <c r="K20" s="763">
        <v>628222</v>
      </c>
      <c r="L20" s="770">
        <v>499311</v>
      </c>
      <c r="M20" s="770">
        <v>128911</v>
      </c>
      <c r="N20" s="768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83</v>
      </c>
      <c r="C21" s="773"/>
      <c r="D21" s="762">
        <v>4410217</v>
      </c>
      <c r="E21" s="763">
        <v>3780888</v>
      </c>
      <c r="F21" s="768">
        <v>629329</v>
      </c>
      <c r="G21" s="763">
        <v>3717828</v>
      </c>
      <c r="H21" s="770">
        <v>1402523</v>
      </c>
      <c r="I21" s="770">
        <v>2315305</v>
      </c>
      <c r="J21" s="768">
        <v>63060</v>
      </c>
      <c r="K21" s="763">
        <v>629329</v>
      </c>
      <c r="L21" s="770">
        <v>500654</v>
      </c>
      <c r="M21" s="770">
        <v>128675</v>
      </c>
      <c r="N21" s="768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84</v>
      </c>
      <c r="C22" s="773"/>
      <c r="D22" s="762">
        <v>4394394</v>
      </c>
      <c r="E22" s="763">
        <v>3764052</v>
      </c>
      <c r="F22" s="768">
        <v>630342</v>
      </c>
      <c r="G22" s="763">
        <v>3701259</v>
      </c>
      <c r="H22" s="770">
        <v>1374190</v>
      </c>
      <c r="I22" s="770">
        <v>2327069</v>
      </c>
      <c r="J22" s="768">
        <v>62793</v>
      </c>
      <c r="K22" s="763">
        <v>630342</v>
      </c>
      <c r="L22" s="770">
        <v>501817</v>
      </c>
      <c r="M22" s="770">
        <v>128525</v>
      </c>
      <c r="N22" s="768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85</v>
      </c>
      <c r="C23" s="773"/>
      <c r="D23" s="762">
        <v>4381814</v>
      </c>
      <c r="E23" s="763">
        <v>3752345</v>
      </c>
      <c r="F23" s="768">
        <v>629469</v>
      </c>
      <c r="G23" s="763">
        <v>3687457</v>
      </c>
      <c r="H23" s="770">
        <v>1354331</v>
      </c>
      <c r="I23" s="770">
        <v>2333126</v>
      </c>
      <c r="J23" s="768">
        <v>64888</v>
      </c>
      <c r="K23" s="763">
        <v>629469</v>
      </c>
      <c r="L23" s="770">
        <v>501193</v>
      </c>
      <c r="M23" s="770">
        <v>128276</v>
      </c>
      <c r="N23" s="768">
        <v>0</v>
      </c>
      <c r="P23" s="771"/>
      <c r="Q23" s="771"/>
      <c r="R23" s="771"/>
    </row>
    <row r="24" spans="1:18" s="48" customFormat="1" ht="24.95" customHeight="1" x14ac:dyDescent="0.2">
      <c r="A24" s="826">
        <v>18</v>
      </c>
      <c r="B24" s="122" t="s">
        <v>86</v>
      </c>
      <c r="C24" s="123"/>
      <c r="D24" s="131">
        <v>4338013</v>
      </c>
      <c r="E24" s="414">
        <v>3709696</v>
      </c>
      <c r="F24" s="133">
        <v>628317</v>
      </c>
      <c r="G24" s="414">
        <v>3638893</v>
      </c>
      <c r="H24" s="415">
        <v>1312904</v>
      </c>
      <c r="I24" s="415">
        <v>2325989</v>
      </c>
      <c r="J24" s="133">
        <v>70803</v>
      </c>
      <c r="K24" s="414">
        <v>628317</v>
      </c>
      <c r="L24" s="415">
        <v>500279</v>
      </c>
      <c r="M24" s="415">
        <v>128038</v>
      </c>
      <c r="N24" s="133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4.25" customHeight="1" x14ac:dyDescent="0.3">
      <c r="A2" s="230" t="s">
        <v>185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3.75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27</v>
      </c>
    </row>
    <row r="4" spans="1:18" ht="21" customHeight="1" x14ac:dyDescent="0.2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926" t="s">
        <v>21</v>
      </c>
      <c r="M5" s="927"/>
      <c r="N5" s="911" t="s">
        <v>492</v>
      </c>
    </row>
    <row r="6" spans="1:18" ht="30" customHeight="1" x14ac:dyDescent="0.2">
      <c r="A6" s="918"/>
      <c r="B6" s="923"/>
      <c r="C6" s="915"/>
      <c r="D6" s="925"/>
      <c r="E6" s="914"/>
      <c r="F6" s="915"/>
      <c r="G6" s="914"/>
      <c r="H6" s="758" t="s">
        <v>5</v>
      </c>
      <c r="I6" s="775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25">
      <c r="A7" s="759">
        <v>1</v>
      </c>
      <c r="B7" s="760"/>
      <c r="C7" s="761">
        <v>2018</v>
      </c>
      <c r="D7" s="776">
        <v>4043459</v>
      </c>
      <c r="E7" s="777">
        <v>3454873</v>
      </c>
      <c r="F7" s="778">
        <v>588586</v>
      </c>
      <c r="G7" s="779">
        <v>3401794</v>
      </c>
      <c r="H7" s="780">
        <v>1355259</v>
      </c>
      <c r="I7" s="781">
        <v>2046535</v>
      </c>
      <c r="J7" s="782">
        <v>53079</v>
      </c>
      <c r="K7" s="777">
        <v>587523</v>
      </c>
      <c r="L7" s="783">
        <v>452514</v>
      </c>
      <c r="M7" s="784">
        <v>135009</v>
      </c>
      <c r="N7" s="785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76">
        <v>4117167</v>
      </c>
      <c r="E8" s="777">
        <v>3522817</v>
      </c>
      <c r="F8" s="785">
        <v>594350</v>
      </c>
      <c r="G8" s="777">
        <v>3467321</v>
      </c>
      <c r="H8" s="784">
        <v>1370215</v>
      </c>
      <c r="I8" s="783">
        <v>2097106</v>
      </c>
      <c r="J8" s="785">
        <v>55496</v>
      </c>
      <c r="K8" s="777">
        <v>593258</v>
      </c>
      <c r="L8" s="783">
        <v>460260</v>
      </c>
      <c r="M8" s="784">
        <v>132998</v>
      </c>
      <c r="N8" s="785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76">
        <v>4050042</v>
      </c>
      <c r="E9" s="777">
        <v>3455401</v>
      </c>
      <c r="F9" s="785">
        <v>594641</v>
      </c>
      <c r="G9" s="777">
        <v>3400139</v>
      </c>
      <c r="H9" s="784">
        <v>1288697</v>
      </c>
      <c r="I9" s="783">
        <v>2111442</v>
      </c>
      <c r="J9" s="785">
        <v>55262</v>
      </c>
      <c r="K9" s="777">
        <v>594641</v>
      </c>
      <c r="L9" s="783">
        <v>463267</v>
      </c>
      <c r="M9" s="784">
        <v>131374</v>
      </c>
      <c r="N9" s="785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76">
        <v>4164371</v>
      </c>
      <c r="E10" s="777">
        <v>3556536</v>
      </c>
      <c r="F10" s="785">
        <v>607835</v>
      </c>
      <c r="G10" s="777">
        <v>3500297</v>
      </c>
      <c r="H10" s="784">
        <v>1329113</v>
      </c>
      <c r="I10" s="783">
        <v>2171184</v>
      </c>
      <c r="J10" s="785">
        <v>56239</v>
      </c>
      <c r="K10" s="777">
        <v>607835</v>
      </c>
      <c r="L10" s="783">
        <v>477414</v>
      </c>
      <c r="M10" s="784">
        <v>130421</v>
      </c>
      <c r="N10" s="785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76">
        <v>4295687</v>
      </c>
      <c r="E11" s="777">
        <v>3677596</v>
      </c>
      <c r="F11" s="785">
        <v>618091</v>
      </c>
      <c r="G11" s="777">
        <v>3617165</v>
      </c>
      <c r="H11" s="784">
        <v>1377551</v>
      </c>
      <c r="I11" s="783">
        <v>2239614</v>
      </c>
      <c r="J11" s="785">
        <v>60431</v>
      </c>
      <c r="K11" s="777">
        <v>618091</v>
      </c>
      <c r="L11" s="783">
        <v>488585</v>
      </c>
      <c r="M11" s="784">
        <v>129506</v>
      </c>
      <c r="N11" s="785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86</v>
      </c>
      <c r="C12" s="773">
        <f>C7+4</f>
        <v>2022</v>
      </c>
      <c r="D12" s="776">
        <v>4280798</v>
      </c>
      <c r="E12" s="777">
        <v>3659273</v>
      </c>
      <c r="F12" s="785">
        <v>621525</v>
      </c>
      <c r="G12" s="777">
        <v>3593054</v>
      </c>
      <c r="H12" s="784">
        <v>1324402</v>
      </c>
      <c r="I12" s="783">
        <v>2268652</v>
      </c>
      <c r="J12" s="785">
        <v>66219</v>
      </c>
      <c r="K12" s="777">
        <v>621525</v>
      </c>
      <c r="L12" s="783">
        <v>492391</v>
      </c>
      <c r="M12" s="784">
        <v>129134</v>
      </c>
      <c r="N12" s="785">
        <v>0</v>
      </c>
      <c r="P12" s="771"/>
      <c r="Q12" s="771"/>
      <c r="R12" s="771"/>
    </row>
    <row r="13" spans="1:18" s="19" customFormat="1" ht="35.25" customHeight="1" x14ac:dyDescent="0.25">
      <c r="A13" s="108">
        <v>7</v>
      </c>
      <c r="B13" s="119" t="s">
        <v>75</v>
      </c>
      <c r="C13" s="120">
        <f>C7+5</f>
        <v>2023</v>
      </c>
      <c r="D13" s="115">
        <v>4282253</v>
      </c>
      <c r="E13" s="533">
        <v>3661517</v>
      </c>
      <c r="F13" s="117">
        <v>620736</v>
      </c>
      <c r="G13" s="533">
        <v>3594599</v>
      </c>
      <c r="H13" s="536">
        <v>1327222</v>
      </c>
      <c r="I13" s="827">
        <v>2267377</v>
      </c>
      <c r="J13" s="117">
        <v>66918</v>
      </c>
      <c r="K13" s="533">
        <v>620736</v>
      </c>
      <c r="L13" s="536">
        <v>491853</v>
      </c>
      <c r="M13" s="536">
        <v>128883</v>
      </c>
      <c r="N13" s="117">
        <v>0</v>
      </c>
      <c r="O13" s="109"/>
      <c r="P13" s="109"/>
      <c r="Q13" s="109"/>
    </row>
    <row r="14" spans="1:18" s="244" customFormat="1" ht="21" customHeight="1" x14ac:dyDescent="0.25">
      <c r="A14" s="759">
        <v>8</v>
      </c>
      <c r="B14" s="772" t="s">
        <v>76</v>
      </c>
      <c r="C14" s="773"/>
      <c r="D14" s="776">
        <v>4311819</v>
      </c>
      <c r="E14" s="777">
        <v>3691661</v>
      </c>
      <c r="F14" s="785">
        <v>620158</v>
      </c>
      <c r="G14" s="777">
        <v>3624475</v>
      </c>
      <c r="H14" s="784">
        <v>1349963</v>
      </c>
      <c r="I14" s="783">
        <v>2274512</v>
      </c>
      <c r="J14" s="785">
        <v>67186</v>
      </c>
      <c r="K14" s="777">
        <v>620158</v>
      </c>
      <c r="L14" s="783">
        <v>491411</v>
      </c>
      <c r="M14" s="784">
        <v>128747</v>
      </c>
      <c r="N14" s="785">
        <v>0</v>
      </c>
      <c r="P14" s="771"/>
      <c r="Q14" s="771"/>
      <c r="R14" s="771"/>
    </row>
    <row r="15" spans="1:18" s="244" customFormat="1" ht="21" customHeight="1" x14ac:dyDescent="0.25">
      <c r="A15" s="759">
        <v>9</v>
      </c>
      <c r="B15" s="772" t="s">
        <v>77</v>
      </c>
      <c r="C15" s="773"/>
      <c r="D15" s="776">
        <v>4341087</v>
      </c>
      <c r="E15" s="777">
        <v>3718228</v>
      </c>
      <c r="F15" s="785">
        <v>622859</v>
      </c>
      <c r="G15" s="777">
        <v>3651912</v>
      </c>
      <c r="H15" s="784">
        <v>1369920</v>
      </c>
      <c r="I15" s="783">
        <v>2281992</v>
      </c>
      <c r="J15" s="785">
        <v>66316</v>
      </c>
      <c r="K15" s="777">
        <v>622859</v>
      </c>
      <c r="L15" s="783">
        <v>494216</v>
      </c>
      <c r="M15" s="784">
        <v>128643</v>
      </c>
      <c r="N15" s="785">
        <v>0</v>
      </c>
      <c r="P15" s="771"/>
      <c r="Q15" s="771"/>
      <c r="R15" s="771"/>
    </row>
    <row r="16" spans="1:18" s="244" customFormat="1" ht="21" customHeight="1" x14ac:dyDescent="0.25">
      <c r="A16" s="759">
        <v>10</v>
      </c>
      <c r="B16" s="772" t="s">
        <v>78</v>
      </c>
      <c r="C16" s="773"/>
      <c r="D16" s="776">
        <v>4315672</v>
      </c>
      <c r="E16" s="777">
        <v>3691598</v>
      </c>
      <c r="F16" s="785">
        <v>624074</v>
      </c>
      <c r="G16" s="777">
        <v>3630888</v>
      </c>
      <c r="H16" s="784">
        <v>1348536</v>
      </c>
      <c r="I16" s="783">
        <v>2282352</v>
      </c>
      <c r="J16" s="785">
        <v>60710</v>
      </c>
      <c r="K16" s="777">
        <v>624074</v>
      </c>
      <c r="L16" s="783">
        <v>495430</v>
      </c>
      <c r="M16" s="784">
        <v>128644</v>
      </c>
      <c r="N16" s="785">
        <v>0</v>
      </c>
      <c r="P16" s="771"/>
      <c r="Q16" s="771"/>
      <c r="R16" s="771"/>
    </row>
    <row r="17" spans="1:18" s="244" customFormat="1" ht="21" customHeight="1" x14ac:dyDescent="0.25">
      <c r="A17" s="759">
        <v>11</v>
      </c>
      <c r="B17" s="772" t="s">
        <v>79</v>
      </c>
      <c r="C17" s="773"/>
      <c r="D17" s="776">
        <v>4353479</v>
      </c>
      <c r="E17" s="777">
        <v>3728377</v>
      </c>
      <c r="F17" s="785">
        <v>625102</v>
      </c>
      <c r="G17" s="777">
        <v>3668062</v>
      </c>
      <c r="H17" s="784">
        <v>1381696</v>
      </c>
      <c r="I17" s="783">
        <v>2286366</v>
      </c>
      <c r="J17" s="785">
        <v>60315</v>
      </c>
      <c r="K17" s="777">
        <v>625102</v>
      </c>
      <c r="L17" s="783">
        <v>496432</v>
      </c>
      <c r="M17" s="784">
        <v>128670</v>
      </c>
      <c r="N17" s="785">
        <v>0</v>
      </c>
      <c r="P17" s="771"/>
      <c r="Q17" s="771"/>
      <c r="R17" s="771"/>
    </row>
    <row r="18" spans="1:18" s="244" customFormat="1" ht="21" customHeight="1" x14ac:dyDescent="0.25">
      <c r="A18" s="759">
        <v>12</v>
      </c>
      <c r="B18" s="772" t="s">
        <v>80</v>
      </c>
      <c r="C18" s="773"/>
      <c r="D18" s="776">
        <v>4387433</v>
      </c>
      <c r="E18" s="777">
        <v>3761048</v>
      </c>
      <c r="F18" s="785">
        <v>626385</v>
      </c>
      <c r="G18" s="777">
        <v>3699496</v>
      </c>
      <c r="H18" s="784">
        <v>1410437</v>
      </c>
      <c r="I18" s="783">
        <v>2289059</v>
      </c>
      <c r="J18" s="785">
        <v>61552</v>
      </c>
      <c r="K18" s="777">
        <v>626385</v>
      </c>
      <c r="L18" s="783">
        <v>497579</v>
      </c>
      <c r="M18" s="784">
        <v>128806</v>
      </c>
      <c r="N18" s="785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81</v>
      </c>
      <c r="C19" s="773"/>
      <c r="D19" s="776">
        <v>4429986</v>
      </c>
      <c r="E19" s="777">
        <v>3802729</v>
      </c>
      <c r="F19" s="785">
        <v>627257</v>
      </c>
      <c r="G19" s="777">
        <v>3740084</v>
      </c>
      <c r="H19" s="784">
        <v>1431285</v>
      </c>
      <c r="I19" s="783">
        <v>2308799</v>
      </c>
      <c r="J19" s="785">
        <v>62645</v>
      </c>
      <c r="K19" s="777">
        <v>627257</v>
      </c>
      <c r="L19" s="783">
        <v>498435</v>
      </c>
      <c r="M19" s="784">
        <v>128822</v>
      </c>
      <c r="N19" s="785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82</v>
      </c>
      <c r="C20" s="773"/>
      <c r="D20" s="776">
        <v>4406352</v>
      </c>
      <c r="E20" s="777">
        <v>3778620</v>
      </c>
      <c r="F20" s="785">
        <v>627732</v>
      </c>
      <c r="G20" s="777">
        <v>3716170</v>
      </c>
      <c r="H20" s="784">
        <v>1417869</v>
      </c>
      <c r="I20" s="783">
        <v>2298301</v>
      </c>
      <c r="J20" s="785">
        <v>62450</v>
      </c>
      <c r="K20" s="777">
        <v>627732</v>
      </c>
      <c r="L20" s="783">
        <v>498940</v>
      </c>
      <c r="M20" s="784">
        <v>128792</v>
      </c>
      <c r="N20" s="785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83</v>
      </c>
      <c r="C21" s="773"/>
      <c r="D21" s="776">
        <v>4394098</v>
      </c>
      <c r="E21" s="777">
        <v>3765261</v>
      </c>
      <c r="F21" s="785">
        <v>628837</v>
      </c>
      <c r="G21" s="777">
        <v>3702344</v>
      </c>
      <c r="H21" s="784">
        <v>1397675</v>
      </c>
      <c r="I21" s="783">
        <v>2304669</v>
      </c>
      <c r="J21" s="785">
        <v>62917</v>
      </c>
      <c r="K21" s="777">
        <v>628837</v>
      </c>
      <c r="L21" s="783">
        <v>500281</v>
      </c>
      <c r="M21" s="784">
        <v>128556</v>
      </c>
      <c r="N21" s="785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84</v>
      </c>
      <c r="C22" s="773"/>
      <c r="D22" s="776">
        <v>4378265</v>
      </c>
      <c r="E22" s="777">
        <v>3748423</v>
      </c>
      <c r="F22" s="785">
        <v>629842</v>
      </c>
      <c r="G22" s="777">
        <v>3685771</v>
      </c>
      <c r="H22" s="784">
        <v>1369387</v>
      </c>
      <c r="I22" s="783">
        <v>2316384</v>
      </c>
      <c r="J22" s="785">
        <v>62652</v>
      </c>
      <c r="K22" s="777">
        <v>629842</v>
      </c>
      <c r="L22" s="783">
        <v>501438</v>
      </c>
      <c r="M22" s="784">
        <v>128404</v>
      </c>
      <c r="N22" s="785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85</v>
      </c>
      <c r="C23" s="773"/>
      <c r="D23" s="776">
        <v>4365637</v>
      </c>
      <c r="E23" s="777">
        <v>3736668</v>
      </c>
      <c r="F23" s="785">
        <v>628969</v>
      </c>
      <c r="G23" s="777">
        <v>3671918</v>
      </c>
      <c r="H23" s="784">
        <v>1349532</v>
      </c>
      <c r="I23" s="783">
        <v>2322386</v>
      </c>
      <c r="J23" s="785">
        <v>64750</v>
      </c>
      <c r="K23" s="777">
        <v>628969</v>
      </c>
      <c r="L23" s="783">
        <v>500812</v>
      </c>
      <c r="M23" s="784">
        <v>128157</v>
      </c>
      <c r="N23" s="785">
        <v>0</v>
      </c>
      <c r="P23" s="771"/>
      <c r="Q23" s="771"/>
      <c r="R23" s="771"/>
    </row>
    <row r="24" spans="1:18" s="48" customFormat="1" ht="24.95" customHeight="1" x14ac:dyDescent="0.2">
      <c r="A24" s="110">
        <v>18</v>
      </c>
      <c r="B24" s="122" t="s">
        <v>86</v>
      </c>
      <c r="C24" s="123"/>
      <c r="D24" s="124">
        <v>4322159</v>
      </c>
      <c r="E24" s="534">
        <v>3694337</v>
      </c>
      <c r="F24" s="126">
        <v>627822</v>
      </c>
      <c r="G24" s="534">
        <v>3623670</v>
      </c>
      <c r="H24" s="537">
        <v>1308234</v>
      </c>
      <c r="I24" s="828">
        <v>2315436</v>
      </c>
      <c r="J24" s="126">
        <v>70667</v>
      </c>
      <c r="K24" s="534">
        <v>627822</v>
      </c>
      <c r="L24" s="537">
        <v>499901</v>
      </c>
      <c r="M24" s="537">
        <v>127921</v>
      </c>
      <c r="N24" s="126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7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4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5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9" t="s">
        <v>30</v>
      </c>
    </row>
    <row r="6" spans="1:14" s="19" customFormat="1" ht="20.25" customHeight="1" x14ac:dyDescent="0.2">
      <c r="A6" s="904" t="s">
        <v>2</v>
      </c>
      <c r="B6" s="906" t="s">
        <v>20</v>
      </c>
      <c r="C6" s="93" t="s">
        <v>55</v>
      </c>
      <c r="D6" s="94"/>
      <c r="E6" s="94"/>
      <c r="F6" s="94"/>
      <c r="G6" s="95"/>
      <c r="H6" s="146" t="s">
        <v>489</v>
      </c>
      <c r="I6" s="147"/>
      <c r="J6" s="94"/>
      <c r="K6" s="94"/>
      <c r="L6" s="148"/>
    </row>
    <row r="7" spans="1:14" s="19" customFormat="1" ht="21" customHeight="1" x14ac:dyDescent="0.2">
      <c r="A7" s="931"/>
      <c r="B7" s="928"/>
      <c r="C7" s="908" t="s">
        <v>490</v>
      </c>
      <c r="D7" s="94" t="s">
        <v>186</v>
      </c>
      <c r="E7" s="94"/>
      <c r="F7" s="94"/>
      <c r="G7" s="95"/>
      <c r="H7" s="908" t="s">
        <v>490</v>
      </c>
      <c r="I7" s="94" t="s">
        <v>186</v>
      </c>
      <c r="J7" s="94"/>
      <c r="K7" s="94"/>
      <c r="L7" s="95"/>
    </row>
    <row r="8" spans="1:14" s="19" customFormat="1" ht="31.5" customHeight="1" x14ac:dyDescent="0.2">
      <c r="A8" s="931"/>
      <c r="B8" s="928"/>
      <c r="C8" s="929"/>
      <c r="D8" s="147" t="s">
        <v>57</v>
      </c>
      <c r="E8" s="95"/>
      <c r="F8" s="146" t="s">
        <v>58</v>
      </c>
      <c r="G8" s="148"/>
      <c r="H8" s="928"/>
      <c r="I8" s="147" t="s">
        <v>57</v>
      </c>
      <c r="J8" s="95"/>
      <c r="K8" s="146" t="s">
        <v>58</v>
      </c>
      <c r="L8" s="148"/>
    </row>
    <row r="9" spans="1:14" s="19" customFormat="1" ht="31.5" customHeight="1" x14ac:dyDescent="0.2">
      <c r="A9" s="905"/>
      <c r="B9" s="907"/>
      <c r="C9" s="930"/>
      <c r="D9" s="539" t="s">
        <v>56</v>
      </c>
      <c r="E9" s="517" t="s">
        <v>59</v>
      </c>
      <c r="F9" s="539" t="s">
        <v>56</v>
      </c>
      <c r="G9" s="517" t="s">
        <v>59</v>
      </c>
      <c r="H9" s="907"/>
      <c r="I9" s="539" t="s">
        <v>56</v>
      </c>
      <c r="J9" s="517" t="s">
        <v>59</v>
      </c>
      <c r="K9" s="539" t="s">
        <v>56</v>
      </c>
      <c r="L9" s="517" t="s">
        <v>59</v>
      </c>
    </row>
    <row r="10" spans="1:14" s="19" customFormat="1" ht="19.899999999999999" customHeight="1" x14ac:dyDescent="0.25">
      <c r="A10" s="136">
        <v>1</v>
      </c>
      <c r="B10" s="161" t="s">
        <v>170</v>
      </c>
      <c r="C10" s="149">
        <v>1287451</v>
      </c>
      <c r="D10" s="540">
        <v>232949</v>
      </c>
      <c r="E10" s="150">
        <v>181</v>
      </c>
      <c r="F10" s="540">
        <v>53982</v>
      </c>
      <c r="G10" s="150">
        <v>42</v>
      </c>
      <c r="H10" s="149">
        <v>2004529</v>
      </c>
      <c r="I10" s="540">
        <v>339185</v>
      </c>
      <c r="J10" s="150">
        <v>169</v>
      </c>
      <c r="K10" s="540">
        <v>58909</v>
      </c>
      <c r="L10" s="150">
        <v>29</v>
      </c>
    </row>
    <row r="11" spans="1:14" s="138" customFormat="1" ht="19.899999999999999" customHeight="1" thickBot="1" x14ac:dyDescent="0.25">
      <c r="A11" s="137">
        <v>2</v>
      </c>
      <c r="B11" s="162"/>
      <c r="C11" s="151">
        <v>1304482</v>
      </c>
      <c r="D11" s="541">
        <v>275042</v>
      </c>
      <c r="E11" s="152">
        <v>211</v>
      </c>
      <c r="F11" s="541">
        <v>63604</v>
      </c>
      <c r="G11" s="152">
        <v>49</v>
      </c>
      <c r="H11" s="151">
        <v>1975889</v>
      </c>
      <c r="I11" s="541">
        <v>371493</v>
      </c>
      <c r="J11" s="152">
        <v>188</v>
      </c>
      <c r="K11" s="541">
        <v>74850</v>
      </c>
      <c r="L11" s="152">
        <v>38</v>
      </c>
      <c r="N11" s="139"/>
    </row>
    <row r="12" spans="1:14" s="141" customFormat="1" ht="16.899999999999999" customHeight="1" thickTop="1" x14ac:dyDescent="0.25">
      <c r="A12" s="140">
        <v>3</v>
      </c>
      <c r="B12" s="163" t="s">
        <v>432</v>
      </c>
      <c r="C12" s="153">
        <v>1251106</v>
      </c>
      <c r="D12" s="542">
        <v>226377</v>
      </c>
      <c r="E12" s="154">
        <v>181</v>
      </c>
      <c r="F12" s="542">
        <v>51867</v>
      </c>
      <c r="G12" s="154">
        <v>41</v>
      </c>
      <c r="H12" s="153">
        <v>1978540</v>
      </c>
      <c r="I12" s="542">
        <v>335184</v>
      </c>
      <c r="J12" s="154">
        <v>169</v>
      </c>
      <c r="K12" s="542">
        <v>57638</v>
      </c>
      <c r="L12" s="154">
        <v>29</v>
      </c>
      <c r="N12" s="142"/>
    </row>
    <row r="13" spans="1:14" s="138" customFormat="1" ht="16.899999999999999" customHeight="1" x14ac:dyDescent="0.2">
      <c r="A13" s="143">
        <v>4</v>
      </c>
      <c r="B13" s="164"/>
      <c r="C13" s="155">
        <v>1270019</v>
      </c>
      <c r="D13" s="543">
        <v>270759</v>
      </c>
      <c r="E13" s="156">
        <v>213</v>
      </c>
      <c r="F13" s="543">
        <v>61824</v>
      </c>
      <c r="G13" s="156">
        <v>49</v>
      </c>
      <c r="H13" s="155">
        <v>1951679</v>
      </c>
      <c r="I13" s="543">
        <v>369025</v>
      </c>
      <c r="J13" s="156">
        <v>189</v>
      </c>
      <c r="K13" s="543">
        <v>73939</v>
      </c>
      <c r="L13" s="156">
        <v>38</v>
      </c>
      <c r="N13" s="139"/>
    </row>
    <row r="14" spans="1:14" s="19" customFormat="1" ht="16.899999999999999" customHeight="1" x14ac:dyDescent="0.25">
      <c r="A14" s="144">
        <v>5</v>
      </c>
      <c r="B14" s="167" t="s">
        <v>444</v>
      </c>
      <c r="C14" s="127">
        <v>195362</v>
      </c>
      <c r="D14" s="528">
        <v>35861</v>
      </c>
      <c r="E14" s="130">
        <v>184</v>
      </c>
      <c r="F14" s="528">
        <v>8971</v>
      </c>
      <c r="G14" s="130">
        <v>46</v>
      </c>
      <c r="H14" s="127">
        <v>564100</v>
      </c>
      <c r="I14" s="528">
        <v>96649</v>
      </c>
      <c r="J14" s="130">
        <v>171</v>
      </c>
      <c r="K14" s="528">
        <v>16564</v>
      </c>
      <c r="L14" s="130">
        <v>29</v>
      </c>
      <c r="N14" s="142"/>
    </row>
    <row r="15" spans="1:14" s="54" customFormat="1" ht="16.899999999999999" customHeight="1" x14ac:dyDescent="0.2">
      <c r="A15" s="84">
        <v>6</v>
      </c>
      <c r="B15" s="168"/>
      <c r="C15" s="157">
        <v>197199</v>
      </c>
      <c r="D15" s="526">
        <v>42349</v>
      </c>
      <c r="E15" s="158">
        <v>215</v>
      </c>
      <c r="F15" s="526">
        <v>10546</v>
      </c>
      <c r="G15" s="158">
        <v>53</v>
      </c>
      <c r="H15" s="157">
        <v>554759</v>
      </c>
      <c r="I15" s="526">
        <v>101139</v>
      </c>
      <c r="J15" s="158">
        <v>182</v>
      </c>
      <c r="K15" s="526">
        <v>19996</v>
      </c>
      <c r="L15" s="158">
        <v>36</v>
      </c>
      <c r="N15" s="139"/>
    </row>
    <row r="16" spans="1:14" s="19" customFormat="1" ht="16.899999999999999" customHeight="1" x14ac:dyDescent="0.25">
      <c r="A16" s="144">
        <v>7</v>
      </c>
      <c r="B16" s="167" t="s">
        <v>445</v>
      </c>
      <c r="C16" s="127">
        <v>220526</v>
      </c>
      <c r="D16" s="528">
        <v>39085</v>
      </c>
      <c r="E16" s="130">
        <v>177</v>
      </c>
      <c r="F16" s="528">
        <v>10797</v>
      </c>
      <c r="G16" s="130">
        <v>49</v>
      </c>
      <c r="H16" s="127">
        <v>286608</v>
      </c>
      <c r="I16" s="528">
        <v>49410</v>
      </c>
      <c r="J16" s="130">
        <v>172</v>
      </c>
      <c r="K16" s="528">
        <v>10230</v>
      </c>
      <c r="L16" s="130">
        <v>36</v>
      </c>
      <c r="N16" s="142"/>
    </row>
    <row r="17" spans="1:14" s="54" customFormat="1" ht="16.899999999999999" customHeight="1" x14ac:dyDescent="0.2">
      <c r="A17" s="84">
        <v>8</v>
      </c>
      <c r="B17" s="168"/>
      <c r="C17" s="157">
        <v>223782</v>
      </c>
      <c r="D17" s="526">
        <v>45996</v>
      </c>
      <c r="E17" s="158">
        <v>206</v>
      </c>
      <c r="F17" s="526">
        <v>12810</v>
      </c>
      <c r="G17" s="158">
        <v>57</v>
      </c>
      <c r="H17" s="157">
        <v>284301</v>
      </c>
      <c r="I17" s="526">
        <v>54415</v>
      </c>
      <c r="J17" s="158">
        <v>191</v>
      </c>
      <c r="K17" s="526">
        <v>13400</v>
      </c>
      <c r="L17" s="158">
        <v>47</v>
      </c>
      <c r="N17" s="139"/>
    </row>
    <row r="18" spans="1:14" s="19" customFormat="1" ht="16.899999999999999" customHeight="1" x14ac:dyDescent="0.25">
      <c r="A18" s="144">
        <v>9</v>
      </c>
      <c r="B18" s="167" t="s">
        <v>32</v>
      </c>
      <c r="C18" s="127">
        <v>38867</v>
      </c>
      <c r="D18" s="528">
        <v>5684</v>
      </c>
      <c r="E18" s="130">
        <v>146</v>
      </c>
      <c r="F18" s="528">
        <v>1646</v>
      </c>
      <c r="G18" s="130">
        <v>42</v>
      </c>
      <c r="H18" s="127">
        <v>46274</v>
      </c>
      <c r="I18" s="528">
        <v>8122</v>
      </c>
      <c r="J18" s="130">
        <v>176</v>
      </c>
      <c r="K18" s="528">
        <v>1842</v>
      </c>
      <c r="L18" s="130">
        <v>40</v>
      </c>
      <c r="N18" s="142"/>
    </row>
    <row r="19" spans="1:14" s="54" customFormat="1" ht="16.899999999999999" customHeight="1" x14ac:dyDescent="0.2">
      <c r="A19" s="84">
        <v>10</v>
      </c>
      <c r="B19" s="168"/>
      <c r="C19" s="157">
        <v>39563</v>
      </c>
      <c r="D19" s="526">
        <v>5704</v>
      </c>
      <c r="E19" s="158">
        <v>144</v>
      </c>
      <c r="F19" s="526">
        <v>1933</v>
      </c>
      <c r="G19" s="158">
        <v>49</v>
      </c>
      <c r="H19" s="157">
        <v>45649</v>
      </c>
      <c r="I19" s="526">
        <v>7735</v>
      </c>
      <c r="J19" s="158">
        <v>169</v>
      </c>
      <c r="K19" s="526">
        <v>2493</v>
      </c>
      <c r="L19" s="158">
        <v>55</v>
      </c>
      <c r="N19" s="139"/>
    </row>
    <row r="20" spans="1:14" s="19" customFormat="1" ht="16.899999999999999" customHeight="1" x14ac:dyDescent="0.25">
      <c r="A20" s="144">
        <v>11</v>
      </c>
      <c r="B20" s="167" t="s">
        <v>446</v>
      </c>
      <c r="C20" s="127">
        <v>249535</v>
      </c>
      <c r="D20" s="528">
        <v>55200</v>
      </c>
      <c r="E20" s="130">
        <v>221</v>
      </c>
      <c r="F20" s="528">
        <v>9743</v>
      </c>
      <c r="G20" s="130">
        <v>39</v>
      </c>
      <c r="H20" s="127">
        <v>334810</v>
      </c>
      <c r="I20" s="528">
        <v>62903</v>
      </c>
      <c r="J20" s="130">
        <v>188</v>
      </c>
      <c r="K20" s="528">
        <v>8432</v>
      </c>
      <c r="L20" s="130">
        <v>25</v>
      </c>
      <c r="N20" s="142"/>
    </row>
    <row r="21" spans="1:14" s="54" customFormat="1" ht="16.899999999999999" customHeight="1" x14ac:dyDescent="0.2">
      <c r="A21" s="84">
        <v>12</v>
      </c>
      <c r="B21" s="168"/>
      <c r="C21" s="157">
        <v>255173</v>
      </c>
      <c r="D21" s="526">
        <v>63619</v>
      </c>
      <c r="E21" s="158">
        <v>249</v>
      </c>
      <c r="F21" s="526">
        <v>11239</v>
      </c>
      <c r="G21" s="158">
        <v>44</v>
      </c>
      <c r="H21" s="157">
        <v>331186</v>
      </c>
      <c r="I21" s="526">
        <v>68330</v>
      </c>
      <c r="J21" s="158">
        <v>206</v>
      </c>
      <c r="K21" s="526">
        <v>11340</v>
      </c>
      <c r="L21" s="158">
        <v>34</v>
      </c>
      <c r="N21" s="139"/>
    </row>
    <row r="22" spans="1:14" s="19" customFormat="1" ht="16.899999999999999" customHeight="1" x14ac:dyDescent="0.25">
      <c r="A22" s="144">
        <v>13</v>
      </c>
      <c r="B22" s="167" t="s">
        <v>34</v>
      </c>
      <c r="C22" s="127">
        <v>184377</v>
      </c>
      <c r="D22" s="528">
        <v>33977</v>
      </c>
      <c r="E22" s="130">
        <v>184</v>
      </c>
      <c r="F22" s="528">
        <v>8930</v>
      </c>
      <c r="G22" s="130">
        <v>48</v>
      </c>
      <c r="H22" s="127">
        <v>256978</v>
      </c>
      <c r="I22" s="528">
        <v>44963</v>
      </c>
      <c r="J22" s="130">
        <v>175</v>
      </c>
      <c r="K22" s="528">
        <v>8857</v>
      </c>
      <c r="L22" s="130">
        <v>34</v>
      </c>
      <c r="N22" s="142"/>
    </row>
    <row r="23" spans="1:14" s="54" customFormat="1" ht="16.899999999999999" customHeight="1" x14ac:dyDescent="0.2">
      <c r="A23" s="84">
        <v>14</v>
      </c>
      <c r="B23" s="168"/>
      <c r="C23" s="157">
        <v>188549</v>
      </c>
      <c r="D23" s="526">
        <v>42663</v>
      </c>
      <c r="E23" s="158">
        <v>226</v>
      </c>
      <c r="F23" s="526">
        <v>11335</v>
      </c>
      <c r="G23" s="158">
        <v>60</v>
      </c>
      <c r="H23" s="157">
        <v>253931</v>
      </c>
      <c r="I23" s="526">
        <v>52827</v>
      </c>
      <c r="J23" s="158">
        <v>208</v>
      </c>
      <c r="K23" s="526">
        <v>11775</v>
      </c>
      <c r="L23" s="158">
        <v>46</v>
      </c>
      <c r="N23" s="139"/>
    </row>
    <row r="24" spans="1:14" s="19" customFormat="1" ht="16.899999999999999" customHeight="1" x14ac:dyDescent="0.25">
      <c r="A24" s="144">
        <v>15</v>
      </c>
      <c r="B24" s="167" t="s">
        <v>35</v>
      </c>
      <c r="C24" s="127">
        <v>71132</v>
      </c>
      <c r="D24" s="528">
        <v>12517</v>
      </c>
      <c r="E24" s="130">
        <v>176</v>
      </c>
      <c r="F24" s="528">
        <v>2169</v>
      </c>
      <c r="G24" s="130">
        <v>30</v>
      </c>
      <c r="H24" s="127">
        <v>105935</v>
      </c>
      <c r="I24" s="528">
        <v>17035</v>
      </c>
      <c r="J24" s="130">
        <v>161</v>
      </c>
      <c r="K24" s="528">
        <v>2328</v>
      </c>
      <c r="L24" s="130">
        <v>22</v>
      </c>
      <c r="N24" s="142"/>
    </row>
    <row r="25" spans="1:14" s="54" customFormat="1" ht="16.899999999999999" customHeight="1" x14ac:dyDescent="0.2">
      <c r="A25" s="84">
        <v>16</v>
      </c>
      <c r="B25" s="168"/>
      <c r="C25" s="157">
        <v>72361</v>
      </c>
      <c r="D25" s="526">
        <v>15585</v>
      </c>
      <c r="E25" s="158">
        <v>215</v>
      </c>
      <c r="F25" s="526">
        <v>2904</v>
      </c>
      <c r="G25" s="158">
        <v>40</v>
      </c>
      <c r="H25" s="157">
        <v>104430</v>
      </c>
      <c r="I25" s="526">
        <v>19750</v>
      </c>
      <c r="J25" s="158">
        <v>189</v>
      </c>
      <c r="K25" s="526">
        <v>3492</v>
      </c>
      <c r="L25" s="158">
        <v>33</v>
      </c>
      <c r="N25" s="139"/>
    </row>
    <row r="26" spans="1:14" s="19" customFormat="1" ht="16.899999999999999" customHeight="1" x14ac:dyDescent="0.25">
      <c r="A26" s="144">
        <v>17</v>
      </c>
      <c r="B26" s="167" t="s">
        <v>36</v>
      </c>
      <c r="C26" s="127">
        <v>97019</v>
      </c>
      <c r="D26" s="528">
        <v>14120</v>
      </c>
      <c r="E26" s="130">
        <v>146</v>
      </c>
      <c r="F26" s="528">
        <v>3095</v>
      </c>
      <c r="G26" s="130">
        <v>32</v>
      </c>
      <c r="H26" s="127">
        <v>134560</v>
      </c>
      <c r="I26" s="528">
        <v>19936</v>
      </c>
      <c r="J26" s="130">
        <v>148</v>
      </c>
      <c r="K26" s="528">
        <v>3225</v>
      </c>
      <c r="L26" s="130">
        <v>24</v>
      </c>
      <c r="N26" s="142"/>
    </row>
    <row r="27" spans="1:14" s="54" customFormat="1" ht="16.899999999999999" customHeight="1" x14ac:dyDescent="0.2">
      <c r="A27" s="84">
        <v>18</v>
      </c>
      <c r="B27" s="168"/>
      <c r="C27" s="157">
        <v>96921</v>
      </c>
      <c r="D27" s="526">
        <v>16755</v>
      </c>
      <c r="E27" s="158">
        <v>173</v>
      </c>
      <c r="F27" s="526">
        <v>3507</v>
      </c>
      <c r="G27" s="158">
        <v>36</v>
      </c>
      <c r="H27" s="157">
        <v>132639</v>
      </c>
      <c r="I27" s="526">
        <v>22060</v>
      </c>
      <c r="J27" s="158">
        <v>166</v>
      </c>
      <c r="K27" s="526">
        <v>3835</v>
      </c>
      <c r="L27" s="158">
        <v>29</v>
      </c>
      <c r="N27" s="139"/>
    </row>
    <row r="28" spans="1:14" s="19" customFormat="1" ht="16.899999999999999" customHeight="1" x14ac:dyDescent="0.25">
      <c r="A28" s="144">
        <v>19</v>
      </c>
      <c r="B28" s="167" t="s">
        <v>16</v>
      </c>
      <c r="C28" s="127">
        <v>135251</v>
      </c>
      <c r="D28" s="528">
        <v>20727</v>
      </c>
      <c r="E28" s="130">
        <v>153</v>
      </c>
      <c r="F28" s="528">
        <v>4408</v>
      </c>
      <c r="G28" s="130">
        <v>33</v>
      </c>
      <c r="H28" s="127">
        <v>161096</v>
      </c>
      <c r="I28" s="528">
        <v>24920</v>
      </c>
      <c r="J28" s="130">
        <v>155</v>
      </c>
      <c r="K28" s="528">
        <v>3744</v>
      </c>
      <c r="L28" s="130">
        <v>23</v>
      </c>
      <c r="N28" s="142"/>
    </row>
    <row r="29" spans="1:14" s="54" customFormat="1" ht="16.899999999999999" customHeight="1" x14ac:dyDescent="0.2">
      <c r="A29" s="84">
        <v>20</v>
      </c>
      <c r="B29" s="168"/>
      <c r="C29" s="157">
        <v>135694</v>
      </c>
      <c r="D29" s="526">
        <v>25926</v>
      </c>
      <c r="E29" s="158">
        <v>191</v>
      </c>
      <c r="F29" s="526">
        <v>5180</v>
      </c>
      <c r="G29" s="158">
        <v>38</v>
      </c>
      <c r="H29" s="157">
        <v>157804</v>
      </c>
      <c r="I29" s="526">
        <v>29651</v>
      </c>
      <c r="J29" s="158">
        <v>188</v>
      </c>
      <c r="K29" s="526">
        <v>4869</v>
      </c>
      <c r="L29" s="158">
        <v>31</v>
      </c>
      <c r="N29" s="139"/>
    </row>
    <row r="30" spans="1:14" s="19" customFormat="1" ht="16.899999999999999" customHeight="1" x14ac:dyDescent="0.25">
      <c r="A30" s="144">
        <v>21</v>
      </c>
      <c r="B30" s="167" t="s">
        <v>37</v>
      </c>
      <c r="C30" s="127">
        <v>59037</v>
      </c>
      <c r="D30" s="528">
        <v>9206</v>
      </c>
      <c r="E30" s="130">
        <v>156</v>
      </c>
      <c r="F30" s="528">
        <v>2108</v>
      </c>
      <c r="G30" s="130">
        <v>36</v>
      </c>
      <c r="H30" s="127">
        <v>88179</v>
      </c>
      <c r="I30" s="528">
        <v>11246</v>
      </c>
      <c r="J30" s="130">
        <v>128</v>
      </c>
      <c r="K30" s="528">
        <v>2416</v>
      </c>
      <c r="L30" s="130">
        <v>27</v>
      </c>
      <c r="N30" s="142"/>
    </row>
    <row r="31" spans="1:14" s="54" customFormat="1" ht="16.899999999999999" customHeight="1" x14ac:dyDescent="0.2">
      <c r="A31" s="84">
        <v>22</v>
      </c>
      <c r="B31" s="169"/>
      <c r="C31" s="157">
        <v>60777</v>
      </c>
      <c r="D31" s="526">
        <v>12162</v>
      </c>
      <c r="E31" s="158">
        <v>200</v>
      </c>
      <c r="F31" s="526">
        <v>2370</v>
      </c>
      <c r="G31" s="158">
        <v>39</v>
      </c>
      <c r="H31" s="157">
        <v>86980</v>
      </c>
      <c r="I31" s="526">
        <v>13118</v>
      </c>
      <c r="J31" s="158">
        <v>151</v>
      </c>
      <c r="K31" s="526">
        <v>2739</v>
      </c>
      <c r="L31" s="158">
        <v>31</v>
      </c>
      <c r="N31" s="139"/>
    </row>
    <row r="32" spans="1:14" s="19" customFormat="1" ht="16.899999999999999" customHeight="1" x14ac:dyDescent="0.25">
      <c r="A32" s="140">
        <v>23</v>
      </c>
      <c r="B32" s="831" t="s">
        <v>458</v>
      </c>
      <c r="C32" s="153">
        <v>36345</v>
      </c>
      <c r="D32" s="542">
        <v>6572</v>
      </c>
      <c r="E32" s="154">
        <v>181</v>
      </c>
      <c r="F32" s="542">
        <v>2115</v>
      </c>
      <c r="G32" s="154">
        <v>58</v>
      </c>
      <c r="H32" s="153">
        <v>25989</v>
      </c>
      <c r="I32" s="542">
        <v>4001</v>
      </c>
      <c r="J32" s="154">
        <v>154</v>
      </c>
      <c r="K32" s="542">
        <v>1271</v>
      </c>
      <c r="L32" s="154">
        <v>49</v>
      </c>
      <c r="N32" s="142"/>
    </row>
    <row r="33" spans="1:14" s="54" customFormat="1" ht="16.899999999999999" customHeight="1" x14ac:dyDescent="0.2">
      <c r="A33" s="832">
        <v>24</v>
      </c>
      <c r="B33" s="833"/>
      <c r="C33" s="834">
        <v>34463</v>
      </c>
      <c r="D33" s="835">
        <v>4283</v>
      </c>
      <c r="E33" s="836">
        <v>124</v>
      </c>
      <c r="F33" s="835">
        <v>1780</v>
      </c>
      <c r="G33" s="836">
        <v>52</v>
      </c>
      <c r="H33" s="834">
        <v>24210</v>
      </c>
      <c r="I33" s="835">
        <v>2468</v>
      </c>
      <c r="J33" s="836">
        <v>102</v>
      </c>
      <c r="K33" s="835">
        <v>911</v>
      </c>
      <c r="L33" s="836">
        <v>38</v>
      </c>
      <c r="N33" s="139"/>
    </row>
    <row r="34" spans="1:14" ht="15" customHeight="1" x14ac:dyDescent="0.25">
      <c r="A34" s="160" t="s">
        <v>491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x14ac:dyDescent="0.2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4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4" x14ac:dyDescent="0.2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4" x14ac:dyDescent="0.2">
      <c r="C38" s="88"/>
      <c r="D38" s="88"/>
      <c r="E38" s="88"/>
      <c r="F38" s="88"/>
      <c r="G38" s="88"/>
      <c r="H38" s="88"/>
      <c r="I38" s="88"/>
      <c r="J38" s="88"/>
      <c r="K38" s="88"/>
      <c r="L38" s="88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4" t="s">
        <v>20</v>
      </c>
      <c r="C5" s="175" t="s">
        <v>61</v>
      </c>
      <c r="D5" s="544" t="s">
        <v>5</v>
      </c>
      <c r="E5" s="15" t="s">
        <v>6</v>
      </c>
    </row>
    <row r="6" spans="1:10" s="48" customFormat="1" ht="42" customHeight="1" thickBot="1" x14ac:dyDescent="0.25">
      <c r="A6" s="179">
        <v>1</v>
      </c>
      <c r="B6" s="185" t="s">
        <v>170</v>
      </c>
      <c r="C6" s="176">
        <v>3.4</v>
      </c>
      <c r="D6" s="545">
        <v>4.2</v>
      </c>
      <c r="E6" s="176">
        <v>2.9</v>
      </c>
      <c r="G6" s="171"/>
      <c r="H6" s="111"/>
      <c r="I6" s="111"/>
      <c r="J6" s="111"/>
    </row>
    <row r="7" spans="1:10" s="48" customFormat="1" ht="46.15" customHeight="1" thickTop="1" x14ac:dyDescent="0.2">
      <c r="A7" s="180">
        <v>2</v>
      </c>
      <c r="B7" s="186" t="s">
        <v>432</v>
      </c>
      <c r="C7" s="177">
        <v>3.4</v>
      </c>
      <c r="D7" s="546">
        <v>4.0999999999999996</v>
      </c>
      <c r="E7" s="177">
        <v>2.9</v>
      </c>
      <c r="G7" s="171"/>
      <c r="H7" s="111"/>
      <c r="I7" s="111"/>
      <c r="J7" s="111"/>
    </row>
    <row r="8" spans="1:10" s="54" customFormat="1" ht="23.1" customHeight="1" x14ac:dyDescent="0.2">
      <c r="A8" s="181">
        <v>3</v>
      </c>
      <c r="B8" s="187" t="s">
        <v>444</v>
      </c>
      <c r="C8" s="178">
        <v>3.4</v>
      </c>
      <c r="D8" s="547">
        <v>4.5999999999999996</v>
      </c>
      <c r="E8" s="178">
        <v>2.9</v>
      </c>
      <c r="G8" s="172"/>
      <c r="H8" s="173"/>
      <c r="I8" s="173"/>
      <c r="J8" s="173"/>
    </row>
    <row r="9" spans="1:10" s="54" customFormat="1" ht="23.1" customHeight="1" x14ac:dyDescent="0.2">
      <c r="A9" s="181">
        <v>4</v>
      </c>
      <c r="B9" s="187" t="s">
        <v>445</v>
      </c>
      <c r="C9" s="178">
        <v>4.0999999999999996</v>
      </c>
      <c r="D9" s="547">
        <v>4.9000000000000004</v>
      </c>
      <c r="E9" s="178">
        <v>3.6</v>
      </c>
      <c r="G9" s="172"/>
      <c r="H9" s="173"/>
      <c r="I9" s="173"/>
      <c r="J9" s="173"/>
    </row>
    <row r="10" spans="1:10" s="54" customFormat="1" ht="23.1" customHeight="1" x14ac:dyDescent="0.2">
      <c r="A10" s="181">
        <v>5</v>
      </c>
      <c r="B10" s="187" t="s">
        <v>32</v>
      </c>
      <c r="C10" s="178">
        <v>4.0999999999999996</v>
      </c>
      <c r="D10" s="547">
        <v>4.2</v>
      </c>
      <c r="E10" s="178">
        <v>4</v>
      </c>
      <c r="G10" s="172"/>
      <c r="H10" s="173"/>
      <c r="I10" s="173"/>
      <c r="J10" s="173"/>
    </row>
    <row r="11" spans="1:10" s="54" customFormat="1" ht="23.1" customHeight="1" x14ac:dyDescent="0.2">
      <c r="A11" s="181">
        <v>6</v>
      </c>
      <c r="B11" s="187" t="s">
        <v>446</v>
      </c>
      <c r="C11" s="178">
        <v>3.1</v>
      </c>
      <c r="D11" s="547">
        <v>3.9</v>
      </c>
      <c r="E11" s="178">
        <v>2.5</v>
      </c>
      <c r="G11" s="172"/>
      <c r="H11" s="173"/>
      <c r="I11" s="173"/>
      <c r="J11" s="173"/>
    </row>
    <row r="12" spans="1:10" s="54" customFormat="1" ht="23.1" customHeight="1" x14ac:dyDescent="0.2">
      <c r="A12" s="181">
        <v>7</v>
      </c>
      <c r="B12" s="187" t="s">
        <v>34</v>
      </c>
      <c r="C12" s="178">
        <v>4</v>
      </c>
      <c r="D12" s="547">
        <v>4.8</v>
      </c>
      <c r="E12" s="178">
        <v>3.4</v>
      </c>
      <c r="G12" s="172"/>
      <c r="H12" s="173"/>
      <c r="I12" s="173"/>
      <c r="J12" s="173"/>
    </row>
    <row r="13" spans="1:10" s="54" customFormat="1" ht="23.1" customHeight="1" x14ac:dyDescent="0.2">
      <c r="A13" s="181">
        <v>8</v>
      </c>
      <c r="B13" s="187" t="s">
        <v>35</v>
      </c>
      <c r="C13" s="178">
        <v>2.5</v>
      </c>
      <c r="D13" s="547">
        <v>3</v>
      </c>
      <c r="E13" s="178">
        <v>2.2000000000000002</v>
      </c>
      <c r="G13" s="172"/>
      <c r="H13" s="173"/>
      <c r="I13" s="173"/>
      <c r="J13" s="173"/>
    </row>
    <row r="14" spans="1:10" s="54" customFormat="1" ht="23.1" customHeight="1" x14ac:dyDescent="0.2">
      <c r="A14" s="181">
        <v>9</v>
      </c>
      <c r="B14" s="187" t="s">
        <v>36</v>
      </c>
      <c r="C14" s="178">
        <v>2.7</v>
      </c>
      <c r="D14" s="547">
        <v>3.2</v>
      </c>
      <c r="E14" s="178">
        <v>2.4</v>
      </c>
      <c r="G14" s="172"/>
      <c r="H14" s="173"/>
      <c r="I14" s="173"/>
      <c r="J14" s="173"/>
    </row>
    <row r="15" spans="1:10" s="54" customFormat="1" ht="23.1" customHeight="1" x14ac:dyDescent="0.2">
      <c r="A15" s="181">
        <v>10</v>
      </c>
      <c r="B15" s="187" t="s">
        <v>16</v>
      </c>
      <c r="C15" s="178">
        <v>2.8</v>
      </c>
      <c r="D15" s="547">
        <v>3.3</v>
      </c>
      <c r="E15" s="178">
        <v>2.2999999999999998</v>
      </c>
      <c r="G15" s="172"/>
      <c r="H15" s="173"/>
      <c r="I15" s="173"/>
      <c r="J15" s="173"/>
    </row>
    <row r="16" spans="1:10" s="54" customFormat="1" ht="22.9" customHeight="1" x14ac:dyDescent="0.2">
      <c r="A16" s="181">
        <v>11</v>
      </c>
      <c r="B16" s="187" t="s">
        <v>37</v>
      </c>
      <c r="C16" s="178">
        <v>3.1</v>
      </c>
      <c r="D16" s="547">
        <v>3.6</v>
      </c>
      <c r="E16" s="178">
        <v>2.7</v>
      </c>
      <c r="G16" s="172"/>
      <c r="H16" s="173"/>
      <c r="I16" s="173"/>
      <c r="J16" s="173"/>
    </row>
    <row r="17" spans="1:10" s="48" customFormat="1" ht="46.15" customHeight="1" x14ac:dyDescent="0.2">
      <c r="A17" s="837">
        <v>12</v>
      </c>
      <c r="B17" s="838" t="s">
        <v>458</v>
      </c>
      <c r="C17" s="839">
        <v>5.4</v>
      </c>
      <c r="D17" s="840">
        <v>5.8</v>
      </c>
      <c r="E17" s="839">
        <v>4.9000000000000004</v>
      </c>
      <c r="G17" s="171"/>
      <c r="H17" s="111"/>
      <c r="I17" s="111"/>
      <c r="J17" s="111"/>
    </row>
    <row r="18" spans="1:10" ht="15" customHeight="1" x14ac:dyDescent="0.25">
      <c r="A18" s="160" t="s">
        <v>404</v>
      </c>
      <c r="B18" s="182"/>
      <c r="C18" s="182"/>
      <c r="D18" s="182"/>
      <c r="E18" s="182"/>
    </row>
    <row r="19" spans="1:10" s="48" customFormat="1" ht="13.15" customHeight="1" x14ac:dyDescent="0.2">
      <c r="A19" s="183" t="s">
        <v>405</v>
      </c>
      <c r="B19" s="184"/>
      <c r="C19" s="184"/>
      <c r="D19" s="184"/>
      <c r="E19" s="184"/>
    </row>
    <row r="20" spans="1:10" x14ac:dyDescent="0.2">
      <c r="A20" s="85"/>
      <c r="B20" s="86"/>
      <c r="C20" s="86"/>
      <c r="D20" s="86"/>
      <c r="E20" s="86"/>
    </row>
    <row r="21" spans="1:10" x14ac:dyDescent="0.2">
      <c r="A21" s="85"/>
      <c r="B21" s="86"/>
      <c r="C21" s="86"/>
      <c r="D21" s="86"/>
      <c r="E21" s="86"/>
    </row>
    <row r="22" spans="1:10" x14ac:dyDescent="0.2">
      <c r="C22" s="88"/>
      <c r="D22" s="88"/>
      <c r="E22" s="88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7"/>
      <c r="B1" s="106"/>
      <c r="C1" s="1"/>
      <c r="P1" s="4"/>
    </row>
    <row r="2" spans="1:20" s="7" customFormat="1" ht="57.75" customHeight="1" x14ac:dyDescent="0.3">
      <c r="A2" s="68" t="s">
        <v>62</v>
      </c>
      <c r="B2" s="10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2" t="s">
        <v>42</v>
      </c>
    </row>
    <row r="4" spans="1:20" ht="21" customHeight="1" x14ac:dyDescent="0.2">
      <c r="A4" s="904" t="s">
        <v>2</v>
      </c>
      <c r="B4" s="940" t="s">
        <v>74</v>
      </c>
      <c r="C4" s="941"/>
      <c r="D4" s="93" t="s">
        <v>47</v>
      </c>
      <c r="E4" s="94"/>
      <c r="F4" s="95"/>
      <c r="G4" s="94" t="s">
        <v>51</v>
      </c>
      <c r="H4" s="94"/>
      <c r="I4" s="94"/>
      <c r="J4" s="94"/>
      <c r="K4" s="94"/>
      <c r="L4" s="94"/>
      <c r="M4" s="94"/>
      <c r="N4" s="94"/>
      <c r="O4" s="94"/>
      <c r="P4" s="95"/>
    </row>
    <row r="5" spans="1:20" ht="18" customHeight="1" x14ac:dyDescent="0.2">
      <c r="A5" s="931"/>
      <c r="B5" s="942"/>
      <c r="C5" s="943"/>
      <c r="D5" s="906" t="s">
        <v>23</v>
      </c>
      <c r="E5" s="934" t="s">
        <v>48</v>
      </c>
      <c r="F5" s="938" t="s">
        <v>49</v>
      </c>
      <c r="G5" s="934" t="s">
        <v>50</v>
      </c>
      <c r="H5" s="94" t="s">
        <v>21</v>
      </c>
      <c r="I5" s="532"/>
      <c r="J5" s="932" t="s">
        <v>461</v>
      </c>
      <c r="K5" s="94" t="s">
        <v>21</v>
      </c>
      <c r="L5" s="95"/>
      <c r="M5" s="934" t="s">
        <v>514</v>
      </c>
      <c r="N5" s="936" t="s">
        <v>21</v>
      </c>
      <c r="O5" s="937"/>
      <c r="P5" s="938" t="s">
        <v>492</v>
      </c>
    </row>
    <row r="6" spans="1:20" ht="33" customHeight="1" x14ac:dyDescent="0.2">
      <c r="A6" s="905"/>
      <c r="B6" s="944"/>
      <c r="C6" s="939"/>
      <c r="D6" s="907"/>
      <c r="E6" s="935"/>
      <c r="F6" s="939"/>
      <c r="G6" s="935"/>
      <c r="H6" s="527" t="s">
        <v>5</v>
      </c>
      <c r="I6" s="538" t="s">
        <v>6</v>
      </c>
      <c r="J6" s="933"/>
      <c r="K6" s="527" t="s">
        <v>462</v>
      </c>
      <c r="L6" s="790" t="s">
        <v>193</v>
      </c>
      <c r="M6" s="935"/>
      <c r="N6" s="796" t="s">
        <v>453</v>
      </c>
      <c r="O6" s="789" t="s">
        <v>454</v>
      </c>
      <c r="P6" s="939"/>
    </row>
    <row r="7" spans="1:20" ht="18" customHeight="1" x14ac:dyDescent="0.25">
      <c r="A7" s="108">
        <v>1</v>
      </c>
      <c r="B7" s="113"/>
      <c r="C7" s="114">
        <v>2018</v>
      </c>
      <c r="D7" s="127">
        <v>2350828</v>
      </c>
      <c r="E7" s="528">
        <v>1989467</v>
      </c>
      <c r="F7" s="128">
        <v>361361</v>
      </c>
      <c r="G7" s="529">
        <v>1954315</v>
      </c>
      <c r="H7" s="530">
        <v>1069214</v>
      </c>
      <c r="I7" s="548">
        <v>885101</v>
      </c>
      <c r="J7" s="531">
        <v>35152</v>
      </c>
      <c r="K7" s="531">
        <v>18228</v>
      </c>
      <c r="L7" s="130">
        <v>16924</v>
      </c>
      <c r="M7" s="528">
        <v>360918</v>
      </c>
      <c r="N7" s="549">
        <v>190895</v>
      </c>
      <c r="O7" s="531">
        <v>170023</v>
      </c>
      <c r="P7" s="130">
        <v>443</v>
      </c>
    </row>
    <row r="8" spans="1:20" s="19" customFormat="1" ht="20.100000000000001" customHeight="1" x14ac:dyDescent="0.25">
      <c r="A8" s="108">
        <v>2</v>
      </c>
      <c r="B8" s="118"/>
      <c r="C8" s="114">
        <f>C7+1</f>
        <v>2019</v>
      </c>
      <c r="D8" s="127">
        <v>2379509</v>
      </c>
      <c r="E8" s="528">
        <v>2015224</v>
      </c>
      <c r="F8" s="130">
        <v>364285</v>
      </c>
      <c r="G8" s="528">
        <v>1980209</v>
      </c>
      <c r="H8" s="531">
        <v>1075870</v>
      </c>
      <c r="I8" s="549">
        <v>904339</v>
      </c>
      <c r="J8" s="531">
        <v>35015</v>
      </c>
      <c r="K8" s="531">
        <v>18429</v>
      </c>
      <c r="L8" s="130">
        <v>16586</v>
      </c>
      <c r="M8" s="528">
        <v>363840</v>
      </c>
      <c r="N8" s="549">
        <v>195549</v>
      </c>
      <c r="O8" s="531">
        <v>168291</v>
      </c>
      <c r="P8" s="130">
        <v>445</v>
      </c>
      <c r="R8" s="109"/>
      <c r="S8" s="109"/>
      <c r="T8" s="109"/>
    </row>
    <row r="9" spans="1:20" s="19" customFormat="1" ht="20.100000000000001" customHeight="1" x14ac:dyDescent="0.25">
      <c r="A9" s="108">
        <v>3</v>
      </c>
      <c r="B9" s="118"/>
      <c r="C9" s="114">
        <f>C7+2</f>
        <v>2020</v>
      </c>
      <c r="D9" s="127">
        <v>2419281</v>
      </c>
      <c r="E9" s="528">
        <v>2050966</v>
      </c>
      <c r="F9" s="130">
        <v>368315</v>
      </c>
      <c r="G9" s="528">
        <v>2016074</v>
      </c>
      <c r="H9" s="531">
        <v>1086298</v>
      </c>
      <c r="I9" s="549">
        <v>929776</v>
      </c>
      <c r="J9" s="531">
        <v>34892</v>
      </c>
      <c r="K9" s="531">
        <v>18664</v>
      </c>
      <c r="L9" s="130">
        <v>16228</v>
      </c>
      <c r="M9" s="528">
        <v>368315</v>
      </c>
      <c r="N9" s="549">
        <v>201823</v>
      </c>
      <c r="O9" s="531">
        <v>166492</v>
      </c>
      <c r="P9" s="130">
        <v>0</v>
      </c>
      <c r="R9" s="109"/>
      <c r="S9" s="109"/>
      <c r="T9" s="109"/>
    </row>
    <row r="10" spans="1:20" s="19" customFormat="1" ht="20.100000000000001" customHeight="1" x14ac:dyDescent="0.25">
      <c r="A10" s="108">
        <v>4</v>
      </c>
      <c r="B10" s="118"/>
      <c r="C10" s="114">
        <f>C7+3</f>
        <v>2021</v>
      </c>
      <c r="D10" s="127">
        <v>2450203</v>
      </c>
      <c r="E10" s="528">
        <v>2077840</v>
      </c>
      <c r="F10" s="130">
        <v>372363</v>
      </c>
      <c r="G10" s="528">
        <v>2043219</v>
      </c>
      <c r="H10" s="531">
        <v>1088863</v>
      </c>
      <c r="I10" s="549">
        <v>954356</v>
      </c>
      <c r="J10" s="531">
        <v>34621</v>
      </c>
      <c r="K10" s="531">
        <v>18840</v>
      </c>
      <c r="L10" s="130">
        <v>15781</v>
      </c>
      <c r="M10" s="528">
        <v>372363</v>
      </c>
      <c r="N10" s="549">
        <v>208468</v>
      </c>
      <c r="O10" s="531">
        <v>163895</v>
      </c>
      <c r="P10" s="130">
        <v>0</v>
      </c>
      <c r="R10" s="109"/>
      <c r="S10" s="109"/>
      <c r="T10" s="109"/>
    </row>
    <row r="11" spans="1:20" s="19" customFormat="1" ht="20.100000000000001" customHeight="1" x14ac:dyDescent="0.25">
      <c r="A11" s="108">
        <v>5</v>
      </c>
      <c r="B11" s="118"/>
      <c r="C11" s="114">
        <f>C7+4</f>
        <v>2022</v>
      </c>
      <c r="D11" s="127">
        <v>2484478</v>
      </c>
      <c r="E11" s="528">
        <v>2108013</v>
      </c>
      <c r="F11" s="130">
        <v>376465</v>
      </c>
      <c r="G11" s="528">
        <v>2073536</v>
      </c>
      <c r="H11" s="531">
        <v>1093142</v>
      </c>
      <c r="I11" s="549">
        <v>980394</v>
      </c>
      <c r="J11" s="531">
        <v>34477</v>
      </c>
      <c r="K11" s="531">
        <v>19074</v>
      </c>
      <c r="L11" s="130">
        <v>15403</v>
      </c>
      <c r="M11" s="528">
        <v>376465</v>
      </c>
      <c r="N11" s="549">
        <v>215495</v>
      </c>
      <c r="O11" s="531">
        <v>160970</v>
      </c>
      <c r="P11" s="130">
        <v>0</v>
      </c>
      <c r="R11" s="109"/>
      <c r="S11" s="109"/>
      <c r="T11" s="109"/>
    </row>
    <row r="12" spans="1:20" s="19" customFormat="1" ht="40.15" customHeight="1" x14ac:dyDescent="0.25">
      <c r="A12" s="108">
        <v>6</v>
      </c>
      <c r="B12" s="119" t="s">
        <v>86</v>
      </c>
      <c r="C12" s="120">
        <f>C7+4</f>
        <v>2022</v>
      </c>
      <c r="D12" s="127">
        <v>2502792</v>
      </c>
      <c r="E12" s="528">
        <v>2124354</v>
      </c>
      <c r="F12" s="130">
        <v>378438</v>
      </c>
      <c r="G12" s="528">
        <v>2089846</v>
      </c>
      <c r="H12" s="531">
        <v>1097130</v>
      </c>
      <c r="I12" s="549">
        <v>992716</v>
      </c>
      <c r="J12" s="531">
        <v>34508</v>
      </c>
      <c r="K12" s="531">
        <v>19241</v>
      </c>
      <c r="L12" s="130">
        <v>15267</v>
      </c>
      <c r="M12" s="528">
        <v>378438</v>
      </c>
      <c r="N12" s="549">
        <v>218753</v>
      </c>
      <c r="O12" s="531">
        <v>159685</v>
      </c>
      <c r="P12" s="130">
        <v>0</v>
      </c>
      <c r="R12" s="109"/>
      <c r="S12" s="109"/>
      <c r="T12" s="109"/>
    </row>
    <row r="13" spans="1:20" s="19" customFormat="1" ht="40.15" customHeight="1" x14ac:dyDescent="0.25">
      <c r="A13" s="108">
        <v>7</v>
      </c>
      <c r="B13" s="119" t="s">
        <v>75</v>
      </c>
      <c r="C13" s="120">
        <f>C7+5</f>
        <v>2023</v>
      </c>
      <c r="D13" s="127">
        <v>2498694</v>
      </c>
      <c r="E13" s="528">
        <v>2120781</v>
      </c>
      <c r="F13" s="130">
        <v>377913</v>
      </c>
      <c r="G13" s="528">
        <v>2086360</v>
      </c>
      <c r="H13" s="531">
        <v>1094780</v>
      </c>
      <c r="I13" s="549">
        <v>991580</v>
      </c>
      <c r="J13" s="531">
        <v>34421</v>
      </c>
      <c r="K13" s="531">
        <v>19222</v>
      </c>
      <c r="L13" s="130">
        <v>15199</v>
      </c>
      <c r="M13" s="528">
        <v>377913</v>
      </c>
      <c r="N13" s="531">
        <v>218888</v>
      </c>
      <c r="O13" s="531">
        <v>159025</v>
      </c>
      <c r="P13" s="130">
        <v>0</v>
      </c>
      <c r="Q13" s="109"/>
      <c r="R13" s="109"/>
      <c r="S13" s="109"/>
    </row>
    <row r="14" spans="1:20" s="19" customFormat="1" ht="21" customHeight="1" x14ac:dyDescent="0.25">
      <c r="A14" s="108">
        <v>8</v>
      </c>
      <c r="B14" s="119" t="s">
        <v>76</v>
      </c>
      <c r="C14" s="120"/>
      <c r="D14" s="127">
        <v>2508280</v>
      </c>
      <c r="E14" s="528">
        <v>2129012</v>
      </c>
      <c r="F14" s="130">
        <v>379268</v>
      </c>
      <c r="G14" s="528">
        <v>2094591</v>
      </c>
      <c r="H14" s="531">
        <v>1096719</v>
      </c>
      <c r="I14" s="549">
        <v>997872</v>
      </c>
      <c r="J14" s="531">
        <v>34421</v>
      </c>
      <c r="K14" s="531">
        <v>19253</v>
      </c>
      <c r="L14" s="130">
        <v>15168</v>
      </c>
      <c r="M14" s="528">
        <v>379268</v>
      </c>
      <c r="N14" s="549">
        <v>220515</v>
      </c>
      <c r="O14" s="531">
        <v>158753</v>
      </c>
      <c r="P14" s="130">
        <v>0</v>
      </c>
      <c r="R14" s="109"/>
      <c r="S14" s="109"/>
      <c r="T14" s="109"/>
    </row>
    <row r="15" spans="1:20" s="19" customFormat="1" ht="21" customHeight="1" x14ac:dyDescent="0.25">
      <c r="A15" s="108">
        <v>9</v>
      </c>
      <c r="B15" s="119" t="s">
        <v>77</v>
      </c>
      <c r="C15" s="120"/>
      <c r="D15" s="127">
        <v>2511426</v>
      </c>
      <c r="E15" s="528">
        <v>2131504</v>
      </c>
      <c r="F15" s="130">
        <v>379922</v>
      </c>
      <c r="G15" s="528">
        <v>2097092</v>
      </c>
      <c r="H15" s="531">
        <v>1097000</v>
      </c>
      <c r="I15" s="549">
        <v>1000092</v>
      </c>
      <c r="J15" s="531">
        <v>34412</v>
      </c>
      <c r="K15" s="531">
        <v>19279</v>
      </c>
      <c r="L15" s="130">
        <v>15133</v>
      </c>
      <c r="M15" s="528">
        <v>379922</v>
      </c>
      <c r="N15" s="549">
        <v>221320</v>
      </c>
      <c r="O15" s="531">
        <v>158602</v>
      </c>
      <c r="P15" s="130">
        <v>0</v>
      </c>
      <c r="R15" s="109"/>
      <c r="S15" s="109"/>
      <c r="T15" s="109"/>
    </row>
    <row r="16" spans="1:20" s="19" customFormat="1" ht="21" customHeight="1" x14ac:dyDescent="0.25">
      <c r="A16" s="108">
        <v>10</v>
      </c>
      <c r="B16" s="119" t="s">
        <v>78</v>
      </c>
      <c r="C16" s="120"/>
      <c r="D16" s="127">
        <v>2515290</v>
      </c>
      <c r="E16" s="528">
        <v>2135052</v>
      </c>
      <c r="F16" s="130">
        <v>380238</v>
      </c>
      <c r="G16" s="528">
        <v>2100638</v>
      </c>
      <c r="H16" s="531">
        <v>1097813</v>
      </c>
      <c r="I16" s="549">
        <v>1002825</v>
      </c>
      <c r="J16" s="531">
        <v>34414</v>
      </c>
      <c r="K16" s="531">
        <v>19301</v>
      </c>
      <c r="L16" s="130">
        <v>15113</v>
      </c>
      <c r="M16" s="528">
        <v>380238</v>
      </c>
      <c r="N16" s="549">
        <v>221928</v>
      </c>
      <c r="O16" s="531">
        <v>158310</v>
      </c>
      <c r="P16" s="130">
        <v>0</v>
      </c>
      <c r="R16" s="109"/>
      <c r="S16" s="109"/>
      <c r="T16" s="109"/>
    </row>
    <row r="17" spans="1:20" s="19" customFormat="1" ht="21" customHeight="1" x14ac:dyDescent="0.25">
      <c r="A17" s="108">
        <v>11</v>
      </c>
      <c r="B17" s="119" t="s">
        <v>79</v>
      </c>
      <c r="C17" s="120"/>
      <c r="D17" s="127">
        <v>2520487</v>
      </c>
      <c r="E17" s="528">
        <v>2139487</v>
      </c>
      <c r="F17" s="130">
        <v>381000</v>
      </c>
      <c r="G17" s="528">
        <v>2105043</v>
      </c>
      <c r="H17" s="531">
        <v>1099101</v>
      </c>
      <c r="I17" s="549">
        <v>1005942</v>
      </c>
      <c r="J17" s="531">
        <v>34444</v>
      </c>
      <c r="K17" s="531">
        <v>19364</v>
      </c>
      <c r="L17" s="130">
        <v>15080</v>
      </c>
      <c r="M17" s="528">
        <v>381000</v>
      </c>
      <c r="N17" s="549">
        <v>222888</v>
      </c>
      <c r="O17" s="531">
        <v>158112</v>
      </c>
      <c r="P17" s="130">
        <v>0</v>
      </c>
      <c r="R17" s="109"/>
      <c r="S17" s="109"/>
      <c r="T17" s="109"/>
    </row>
    <row r="18" spans="1:20" s="19" customFormat="1" ht="21" customHeight="1" x14ac:dyDescent="0.25">
      <c r="A18" s="108">
        <v>12</v>
      </c>
      <c r="B18" s="119" t="s">
        <v>80</v>
      </c>
      <c r="C18" s="120"/>
      <c r="D18" s="127">
        <v>2513290</v>
      </c>
      <c r="E18" s="528">
        <v>2132613</v>
      </c>
      <c r="F18" s="130">
        <v>380677</v>
      </c>
      <c r="G18" s="528">
        <v>2098270</v>
      </c>
      <c r="H18" s="531">
        <v>1091891</v>
      </c>
      <c r="I18" s="549">
        <v>1006379</v>
      </c>
      <c r="J18" s="531">
        <v>34343</v>
      </c>
      <c r="K18" s="531">
        <v>19291</v>
      </c>
      <c r="L18" s="130">
        <v>15052</v>
      </c>
      <c r="M18" s="528">
        <v>380677</v>
      </c>
      <c r="N18" s="549">
        <v>222868</v>
      </c>
      <c r="O18" s="531">
        <v>157809</v>
      </c>
      <c r="P18" s="130">
        <v>0</v>
      </c>
      <c r="R18" s="109"/>
      <c r="S18" s="109"/>
      <c r="T18" s="109"/>
    </row>
    <row r="19" spans="1:20" s="19" customFormat="1" ht="21" customHeight="1" x14ac:dyDescent="0.25">
      <c r="A19" s="108">
        <v>13</v>
      </c>
      <c r="B19" s="119" t="s">
        <v>81</v>
      </c>
      <c r="C19" s="120"/>
      <c r="D19" s="127">
        <v>2522150</v>
      </c>
      <c r="E19" s="528">
        <v>2140608</v>
      </c>
      <c r="F19" s="130">
        <v>381542</v>
      </c>
      <c r="G19" s="528">
        <v>2106191</v>
      </c>
      <c r="H19" s="531">
        <v>1096275</v>
      </c>
      <c r="I19" s="549">
        <v>1009916</v>
      </c>
      <c r="J19" s="531">
        <v>34417</v>
      </c>
      <c r="K19" s="531">
        <v>19363</v>
      </c>
      <c r="L19" s="130">
        <v>15054</v>
      </c>
      <c r="M19" s="528">
        <v>381542</v>
      </c>
      <c r="N19" s="549">
        <v>223814</v>
      </c>
      <c r="O19" s="531">
        <v>157728</v>
      </c>
      <c r="P19" s="130">
        <v>0</v>
      </c>
      <c r="R19" s="109"/>
      <c r="S19" s="109"/>
      <c r="T19" s="109"/>
    </row>
    <row r="20" spans="1:20" s="19" customFormat="1" ht="21" customHeight="1" x14ac:dyDescent="0.25">
      <c r="A20" s="108">
        <v>14</v>
      </c>
      <c r="B20" s="119" t="s">
        <v>82</v>
      </c>
      <c r="C20" s="120"/>
      <c r="D20" s="127">
        <v>2529562</v>
      </c>
      <c r="E20" s="528">
        <v>2147262</v>
      </c>
      <c r="F20" s="130">
        <v>382300</v>
      </c>
      <c r="G20" s="528">
        <v>2112843</v>
      </c>
      <c r="H20" s="531">
        <v>1100096</v>
      </c>
      <c r="I20" s="549">
        <v>1012747</v>
      </c>
      <c r="J20" s="531">
        <v>34419</v>
      </c>
      <c r="K20" s="531">
        <v>19407</v>
      </c>
      <c r="L20" s="130">
        <v>15012</v>
      </c>
      <c r="M20" s="528">
        <v>382300</v>
      </c>
      <c r="N20" s="549">
        <v>224693</v>
      </c>
      <c r="O20" s="531">
        <v>157607</v>
      </c>
      <c r="P20" s="130">
        <v>0</v>
      </c>
      <c r="R20" s="109"/>
      <c r="S20" s="109"/>
      <c r="T20" s="109"/>
    </row>
    <row r="21" spans="1:20" s="19" customFormat="1" ht="21" customHeight="1" x14ac:dyDescent="0.25">
      <c r="A21" s="108">
        <v>15</v>
      </c>
      <c r="B21" s="119" t="s">
        <v>83</v>
      </c>
      <c r="C21" s="120"/>
      <c r="D21" s="127">
        <v>2535879</v>
      </c>
      <c r="E21" s="528">
        <v>2152886</v>
      </c>
      <c r="F21" s="130">
        <v>382993</v>
      </c>
      <c r="G21" s="528">
        <v>2118421</v>
      </c>
      <c r="H21" s="531">
        <v>1102291</v>
      </c>
      <c r="I21" s="549">
        <v>1016130</v>
      </c>
      <c r="J21" s="531">
        <v>34465</v>
      </c>
      <c r="K21" s="531">
        <v>19449</v>
      </c>
      <c r="L21" s="130">
        <v>15016</v>
      </c>
      <c r="M21" s="528">
        <v>382993</v>
      </c>
      <c r="N21" s="549">
        <v>225526</v>
      </c>
      <c r="O21" s="531">
        <v>157467</v>
      </c>
      <c r="P21" s="130">
        <v>0</v>
      </c>
      <c r="R21" s="109"/>
      <c r="S21" s="109"/>
      <c r="T21" s="109"/>
    </row>
    <row r="22" spans="1:20" s="19" customFormat="1" ht="21" customHeight="1" x14ac:dyDescent="0.25">
      <c r="A22" s="108">
        <v>16</v>
      </c>
      <c r="B22" s="119" t="s">
        <v>84</v>
      </c>
      <c r="C22" s="120"/>
      <c r="D22" s="127">
        <v>2541655</v>
      </c>
      <c r="E22" s="528">
        <v>2158023</v>
      </c>
      <c r="F22" s="130">
        <v>383632</v>
      </c>
      <c r="G22" s="528">
        <v>2123556</v>
      </c>
      <c r="H22" s="531">
        <v>1104299</v>
      </c>
      <c r="I22" s="549">
        <v>1019257</v>
      </c>
      <c r="J22" s="531">
        <v>34467</v>
      </c>
      <c r="K22" s="531">
        <v>19485</v>
      </c>
      <c r="L22" s="130">
        <v>14982</v>
      </c>
      <c r="M22" s="528">
        <v>383632</v>
      </c>
      <c r="N22" s="549">
        <v>226344</v>
      </c>
      <c r="O22" s="531">
        <v>157288</v>
      </c>
      <c r="P22" s="130">
        <v>0</v>
      </c>
      <c r="R22" s="109"/>
      <c r="S22" s="109"/>
      <c r="T22" s="109"/>
    </row>
    <row r="23" spans="1:20" s="19" customFormat="1" ht="21" customHeight="1" x14ac:dyDescent="0.25">
      <c r="A23" s="108">
        <v>17</v>
      </c>
      <c r="B23" s="119" t="s">
        <v>85</v>
      </c>
      <c r="C23" s="120"/>
      <c r="D23" s="127">
        <v>2545984</v>
      </c>
      <c r="E23" s="528">
        <v>2161506</v>
      </c>
      <c r="F23" s="130">
        <v>384478</v>
      </c>
      <c r="G23" s="528">
        <v>2127041</v>
      </c>
      <c r="H23" s="531">
        <v>1105201</v>
      </c>
      <c r="I23" s="549">
        <v>1021840</v>
      </c>
      <c r="J23" s="531">
        <v>34465</v>
      </c>
      <c r="K23" s="531">
        <v>19532</v>
      </c>
      <c r="L23" s="130">
        <v>14933</v>
      </c>
      <c r="M23" s="528">
        <v>384478</v>
      </c>
      <c r="N23" s="549">
        <v>227337</v>
      </c>
      <c r="O23" s="531">
        <v>157141</v>
      </c>
      <c r="P23" s="130">
        <v>0</v>
      </c>
      <c r="R23" s="109"/>
      <c r="S23" s="109"/>
      <c r="T23" s="109"/>
    </row>
    <row r="24" spans="1:20" s="48" customFormat="1" ht="24.95" customHeight="1" x14ac:dyDescent="0.2">
      <c r="A24" s="110">
        <v>18</v>
      </c>
      <c r="B24" s="122" t="s">
        <v>86</v>
      </c>
      <c r="C24" s="123"/>
      <c r="D24" s="131">
        <v>2547502</v>
      </c>
      <c r="E24" s="414">
        <v>2163179</v>
      </c>
      <c r="F24" s="133">
        <v>384323</v>
      </c>
      <c r="G24" s="414">
        <v>2128705</v>
      </c>
      <c r="H24" s="415">
        <v>1105242</v>
      </c>
      <c r="I24" s="550">
        <v>1023463</v>
      </c>
      <c r="J24" s="415">
        <v>34474</v>
      </c>
      <c r="K24" s="415">
        <v>19540</v>
      </c>
      <c r="L24" s="133">
        <v>14934</v>
      </c>
      <c r="M24" s="414">
        <v>384323</v>
      </c>
      <c r="N24" s="415">
        <v>227566</v>
      </c>
      <c r="O24" s="415">
        <v>156757</v>
      </c>
      <c r="P24" s="133">
        <v>0</v>
      </c>
      <c r="Q24" s="111"/>
      <c r="R24" s="111"/>
      <c r="S24" s="111"/>
    </row>
    <row r="25" spans="1:20" ht="15" x14ac:dyDescent="0.25">
      <c r="A25" s="194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J1" s="4"/>
    </row>
    <row r="2" spans="1:14" s="7" customFormat="1" ht="48" customHeight="1" x14ac:dyDescent="0.3">
      <c r="A2" s="68" t="s">
        <v>63</v>
      </c>
      <c r="B2" s="107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2" t="s">
        <v>43</v>
      </c>
    </row>
    <row r="4" spans="1:14" ht="21" customHeight="1" x14ac:dyDescent="0.2">
      <c r="A4" s="904" t="s">
        <v>2</v>
      </c>
      <c r="B4" s="940" t="s">
        <v>74</v>
      </c>
      <c r="C4" s="941"/>
      <c r="D4" s="945" t="s">
        <v>64</v>
      </c>
      <c r="E4" s="946"/>
      <c r="F4" s="941"/>
      <c r="G4" s="94" t="s">
        <v>65</v>
      </c>
      <c r="H4" s="94"/>
      <c r="I4" s="94"/>
      <c r="J4" s="95"/>
    </row>
    <row r="5" spans="1:14" ht="18" customHeight="1" x14ac:dyDescent="0.2">
      <c r="A5" s="931"/>
      <c r="B5" s="942"/>
      <c r="C5" s="943"/>
      <c r="D5" s="944"/>
      <c r="E5" s="947"/>
      <c r="F5" s="939"/>
      <c r="G5" s="934" t="s">
        <v>24</v>
      </c>
      <c r="H5" s="932" t="s">
        <v>66</v>
      </c>
      <c r="I5" s="932" t="s">
        <v>25</v>
      </c>
      <c r="J5" s="938" t="s">
        <v>493</v>
      </c>
    </row>
    <row r="6" spans="1:14" ht="25.15" customHeight="1" x14ac:dyDescent="0.2">
      <c r="A6" s="905"/>
      <c r="B6" s="944"/>
      <c r="C6" s="939"/>
      <c r="D6" s="520" t="s">
        <v>0</v>
      </c>
      <c r="E6" s="527" t="s">
        <v>8</v>
      </c>
      <c r="F6" s="790" t="s">
        <v>10</v>
      </c>
      <c r="G6" s="935"/>
      <c r="H6" s="948"/>
      <c r="I6" s="948"/>
      <c r="J6" s="939"/>
    </row>
    <row r="7" spans="1:14" ht="18" customHeight="1" x14ac:dyDescent="0.25">
      <c r="A7" s="108">
        <v>1</v>
      </c>
      <c r="B7" s="113"/>
      <c r="C7" s="114">
        <v>2018</v>
      </c>
      <c r="D7" s="528">
        <v>2350828</v>
      </c>
      <c r="E7" s="530">
        <v>912957</v>
      </c>
      <c r="F7" s="129">
        <v>1437871</v>
      </c>
      <c r="G7" s="528">
        <v>1989467</v>
      </c>
      <c r="H7" s="531">
        <v>190895</v>
      </c>
      <c r="I7" s="531">
        <v>170023</v>
      </c>
      <c r="J7" s="130">
        <v>443</v>
      </c>
    </row>
    <row r="8" spans="1:14" s="19" customFormat="1" ht="20.100000000000001" customHeight="1" x14ac:dyDescent="0.25">
      <c r="A8" s="108">
        <v>2</v>
      </c>
      <c r="B8" s="118"/>
      <c r="C8" s="114">
        <f>C7+1</f>
        <v>2019</v>
      </c>
      <c r="D8" s="528">
        <v>2379509</v>
      </c>
      <c r="E8" s="531">
        <v>922455</v>
      </c>
      <c r="F8" s="130">
        <v>1457054</v>
      </c>
      <c r="G8" s="528">
        <v>2015224</v>
      </c>
      <c r="H8" s="531">
        <v>195549</v>
      </c>
      <c r="I8" s="531">
        <v>168291</v>
      </c>
      <c r="J8" s="130">
        <v>445</v>
      </c>
      <c r="L8" s="109"/>
      <c r="M8" s="109"/>
      <c r="N8" s="109"/>
    </row>
    <row r="9" spans="1:14" s="19" customFormat="1" ht="20.100000000000001" customHeight="1" x14ac:dyDescent="0.25">
      <c r="A9" s="108">
        <v>3</v>
      </c>
      <c r="B9" s="118"/>
      <c r="C9" s="114">
        <f>C7+2</f>
        <v>2020</v>
      </c>
      <c r="D9" s="528">
        <v>2419281</v>
      </c>
      <c r="E9" s="531">
        <v>937095</v>
      </c>
      <c r="F9" s="130">
        <v>1482186</v>
      </c>
      <c r="G9" s="528">
        <v>2050966</v>
      </c>
      <c r="H9" s="531">
        <v>201823</v>
      </c>
      <c r="I9" s="531">
        <v>166492</v>
      </c>
      <c r="J9" s="130">
        <v>0</v>
      </c>
      <c r="L9" s="109"/>
      <c r="M9" s="109"/>
      <c r="N9" s="109"/>
    </row>
    <row r="10" spans="1:14" s="19" customFormat="1" ht="20.100000000000001" customHeight="1" x14ac:dyDescent="0.25">
      <c r="A10" s="108">
        <v>4</v>
      </c>
      <c r="B10" s="118"/>
      <c r="C10" s="114">
        <f>C7+3</f>
        <v>2021</v>
      </c>
      <c r="D10" s="528">
        <v>2450203</v>
      </c>
      <c r="E10" s="531">
        <v>946234</v>
      </c>
      <c r="F10" s="130">
        <v>1503969</v>
      </c>
      <c r="G10" s="528">
        <v>2077840</v>
      </c>
      <c r="H10" s="531">
        <v>208468</v>
      </c>
      <c r="I10" s="531">
        <v>163895</v>
      </c>
      <c r="J10" s="130">
        <v>0</v>
      </c>
      <c r="L10" s="109"/>
      <c r="M10" s="109"/>
      <c r="N10" s="109"/>
    </row>
    <row r="11" spans="1:14" s="19" customFormat="1" ht="20.100000000000001" customHeight="1" x14ac:dyDescent="0.25">
      <c r="A11" s="108">
        <v>5</v>
      </c>
      <c r="B11" s="118"/>
      <c r="C11" s="114">
        <f>C7+4</f>
        <v>2022</v>
      </c>
      <c r="D11" s="528">
        <v>2484478</v>
      </c>
      <c r="E11" s="531">
        <v>956323</v>
      </c>
      <c r="F11" s="130">
        <v>1528155</v>
      </c>
      <c r="G11" s="528">
        <v>2108013</v>
      </c>
      <c r="H11" s="531">
        <v>215495</v>
      </c>
      <c r="I11" s="531">
        <v>160970</v>
      </c>
      <c r="J11" s="130">
        <v>0</v>
      </c>
      <c r="L11" s="109"/>
      <c r="M11" s="109"/>
      <c r="N11" s="109"/>
    </row>
    <row r="12" spans="1:14" s="19" customFormat="1" ht="40.15" customHeight="1" x14ac:dyDescent="0.25">
      <c r="A12" s="108">
        <v>6</v>
      </c>
      <c r="B12" s="119" t="s">
        <v>86</v>
      </c>
      <c r="C12" s="120">
        <f>C7+4</f>
        <v>2022</v>
      </c>
      <c r="D12" s="528">
        <v>2502792</v>
      </c>
      <c r="E12" s="531">
        <v>962001</v>
      </c>
      <c r="F12" s="130">
        <v>1540791</v>
      </c>
      <c r="G12" s="528">
        <v>2124354</v>
      </c>
      <c r="H12" s="531">
        <v>218753</v>
      </c>
      <c r="I12" s="531">
        <v>159685</v>
      </c>
      <c r="J12" s="130">
        <v>0</v>
      </c>
      <c r="L12" s="109"/>
      <c r="M12" s="109"/>
      <c r="N12" s="109"/>
    </row>
    <row r="13" spans="1:14" s="19" customFormat="1" ht="40.15" customHeight="1" x14ac:dyDescent="0.25">
      <c r="A13" s="108">
        <v>7</v>
      </c>
      <c r="B13" s="119" t="s">
        <v>75</v>
      </c>
      <c r="C13" s="120">
        <f>C7+5</f>
        <v>2023</v>
      </c>
      <c r="D13" s="528">
        <v>2498694</v>
      </c>
      <c r="E13" s="531">
        <v>960219</v>
      </c>
      <c r="F13" s="130">
        <v>1538475</v>
      </c>
      <c r="G13" s="528">
        <v>2120781</v>
      </c>
      <c r="H13" s="531">
        <v>218888</v>
      </c>
      <c r="I13" s="531">
        <v>159025</v>
      </c>
      <c r="J13" s="130">
        <v>0</v>
      </c>
      <c r="L13" s="109"/>
      <c r="M13" s="109"/>
      <c r="N13" s="109"/>
    </row>
    <row r="14" spans="1:14" s="19" customFormat="1" ht="21" customHeight="1" x14ac:dyDescent="0.25">
      <c r="A14" s="108">
        <v>8</v>
      </c>
      <c r="B14" s="119" t="s">
        <v>76</v>
      </c>
      <c r="C14" s="120"/>
      <c r="D14" s="528">
        <v>2508280</v>
      </c>
      <c r="E14" s="531">
        <v>963466</v>
      </c>
      <c r="F14" s="130">
        <v>1544814</v>
      </c>
      <c r="G14" s="528">
        <v>2129012</v>
      </c>
      <c r="H14" s="531">
        <v>220515</v>
      </c>
      <c r="I14" s="531">
        <v>158753</v>
      </c>
      <c r="J14" s="130">
        <v>0</v>
      </c>
      <c r="L14" s="109"/>
      <c r="M14" s="109"/>
      <c r="N14" s="109"/>
    </row>
    <row r="15" spans="1:14" s="19" customFormat="1" ht="21" customHeight="1" x14ac:dyDescent="0.25">
      <c r="A15" s="108">
        <v>9</v>
      </c>
      <c r="B15" s="119" t="s">
        <v>77</v>
      </c>
      <c r="C15" s="120"/>
      <c r="D15" s="528">
        <v>2511426</v>
      </c>
      <c r="E15" s="531">
        <v>964114</v>
      </c>
      <c r="F15" s="130">
        <v>1547312</v>
      </c>
      <c r="G15" s="528">
        <v>2131504</v>
      </c>
      <c r="H15" s="531">
        <v>221320</v>
      </c>
      <c r="I15" s="531">
        <v>158602</v>
      </c>
      <c r="J15" s="130">
        <v>0</v>
      </c>
      <c r="L15" s="109"/>
      <c r="M15" s="109"/>
      <c r="N15" s="109"/>
    </row>
    <row r="16" spans="1:14" s="19" customFormat="1" ht="21" customHeight="1" x14ac:dyDescent="0.25">
      <c r="A16" s="108">
        <v>10</v>
      </c>
      <c r="B16" s="119" t="s">
        <v>78</v>
      </c>
      <c r="C16" s="120"/>
      <c r="D16" s="528">
        <v>2515290</v>
      </c>
      <c r="E16" s="531">
        <v>965068</v>
      </c>
      <c r="F16" s="130">
        <v>1550222</v>
      </c>
      <c r="G16" s="528">
        <v>2135052</v>
      </c>
      <c r="H16" s="531">
        <v>221928</v>
      </c>
      <c r="I16" s="531">
        <v>158310</v>
      </c>
      <c r="J16" s="130">
        <v>0</v>
      </c>
      <c r="L16" s="109"/>
      <c r="M16" s="109"/>
      <c r="N16" s="109"/>
    </row>
    <row r="17" spans="1:14" s="19" customFormat="1" ht="21" customHeight="1" x14ac:dyDescent="0.25">
      <c r="A17" s="108">
        <v>11</v>
      </c>
      <c r="B17" s="119" t="s">
        <v>79</v>
      </c>
      <c r="C17" s="120"/>
      <c r="D17" s="528">
        <v>2520487</v>
      </c>
      <c r="E17" s="531">
        <v>966681</v>
      </c>
      <c r="F17" s="130">
        <v>1553806</v>
      </c>
      <c r="G17" s="528">
        <v>2139487</v>
      </c>
      <c r="H17" s="531">
        <v>222888</v>
      </c>
      <c r="I17" s="531">
        <v>158112</v>
      </c>
      <c r="J17" s="130">
        <v>0</v>
      </c>
      <c r="L17" s="109"/>
      <c r="M17" s="109"/>
      <c r="N17" s="109"/>
    </row>
    <row r="18" spans="1:14" s="19" customFormat="1" ht="21" customHeight="1" x14ac:dyDescent="0.25">
      <c r="A18" s="108">
        <v>12</v>
      </c>
      <c r="B18" s="119" t="s">
        <v>80</v>
      </c>
      <c r="C18" s="120"/>
      <c r="D18" s="528">
        <v>2513290</v>
      </c>
      <c r="E18" s="531">
        <v>963116</v>
      </c>
      <c r="F18" s="130">
        <v>1550174</v>
      </c>
      <c r="G18" s="528">
        <v>2132613</v>
      </c>
      <c r="H18" s="531">
        <v>222868</v>
      </c>
      <c r="I18" s="531">
        <v>157809</v>
      </c>
      <c r="J18" s="130">
        <v>0</v>
      </c>
      <c r="L18" s="109"/>
      <c r="M18" s="109"/>
      <c r="N18" s="109"/>
    </row>
    <row r="19" spans="1:14" s="19" customFormat="1" ht="21" customHeight="1" x14ac:dyDescent="0.25">
      <c r="A19" s="108">
        <v>13</v>
      </c>
      <c r="B19" s="119" t="s">
        <v>81</v>
      </c>
      <c r="C19" s="120"/>
      <c r="D19" s="528">
        <v>2522150</v>
      </c>
      <c r="E19" s="531">
        <v>966905</v>
      </c>
      <c r="F19" s="130">
        <v>1555245</v>
      </c>
      <c r="G19" s="528">
        <v>2140608</v>
      </c>
      <c r="H19" s="531">
        <v>223814</v>
      </c>
      <c r="I19" s="531">
        <v>157728</v>
      </c>
      <c r="J19" s="130">
        <v>0</v>
      </c>
      <c r="L19" s="109"/>
      <c r="M19" s="109"/>
      <c r="N19" s="109"/>
    </row>
    <row r="20" spans="1:14" s="19" customFormat="1" ht="21" customHeight="1" x14ac:dyDescent="0.25">
      <c r="A20" s="108">
        <v>14</v>
      </c>
      <c r="B20" s="119" t="s">
        <v>82</v>
      </c>
      <c r="C20" s="120"/>
      <c r="D20" s="528">
        <v>2529562</v>
      </c>
      <c r="E20" s="531">
        <v>970137</v>
      </c>
      <c r="F20" s="130">
        <v>1559425</v>
      </c>
      <c r="G20" s="528">
        <v>2147262</v>
      </c>
      <c r="H20" s="531">
        <v>224693</v>
      </c>
      <c r="I20" s="531">
        <v>157607</v>
      </c>
      <c r="J20" s="130">
        <v>0</v>
      </c>
      <c r="L20" s="109"/>
      <c r="M20" s="109"/>
      <c r="N20" s="109"/>
    </row>
    <row r="21" spans="1:14" s="19" customFormat="1" ht="21" customHeight="1" x14ac:dyDescent="0.25">
      <c r="A21" s="108">
        <v>15</v>
      </c>
      <c r="B21" s="119" t="s">
        <v>83</v>
      </c>
      <c r="C21" s="120"/>
      <c r="D21" s="528">
        <v>2535879</v>
      </c>
      <c r="E21" s="531">
        <v>972666</v>
      </c>
      <c r="F21" s="130">
        <v>1563213</v>
      </c>
      <c r="G21" s="528">
        <v>2152886</v>
      </c>
      <c r="H21" s="531">
        <v>225526</v>
      </c>
      <c r="I21" s="531">
        <v>157467</v>
      </c>
      <c r="J21" s="130">
        <v>0</v>
      </c>
      <c r="L21" s="109"/>
      <c r="M21" s="109"/>
      <c r="N21" s="109"/>
    </row>
    <row r="22" spans="1:14" s="19" customFormat="1" ht="21" customHeight="1" x14ac:dyDescent="0.25">
      <c r="A22" s="108">
        <v>16</v>
      </c>
      <c r="B22" s="119" t="s">
        <v>84</v>
      </c>
      <c r="C22" s="120"/>
      <c r="D22" s="528">
        <v>2541655</v>
      </c>
      <c r="E22" s="531">
        <v>974745</v>
      </c>
      <c r="F22" s="130">
        <v>1566910</v>
      </c>
      <c r="G22" s="528">
        <v>2158023</v>
      </c>
      <c r="H22" s="531">
        <v>226344</v>
      </c>
      <c r="I22" s="531">
        <v>157288</v>
      </c>
      <c r="J22" s="130">
        <v>0</v>
      </c>
      <c r="L22" s="109"/>
      <c r="M22" s="109"/>
      <c r="N22" s="109"/>
    </row>
    <row r="23" spans="1:14" s="19" customFormat="1" ht="21" customHeight="1" x14ac:dyDescent="0.25">
      <c r="A23" s="108">
        <v>17</v>
      </c>
      <c r="B23" s="119" t="s">
        <v>85</v>
      </c>
      <c r="C23" s="120"/>
      <c r="D23" s="528">
        <v>2545984</v>
      </c>
      <c r="E23" s="531">
        <v>976278</v>
      </c>
      <c r="F23" s="130">
        <v>1569706</v>
      </c>
      <c r="G23" s="528">
        <v>2161506</v>
      </c>
      <c r="H23" s="531">
        <v>227337</v>
      </c>
      <c r="I23" s="531">
        <v>157141</v>
      </c>
      <c r="J23" s="130">
        <v>0</v>
      </c>
      <c r="L23" s="109"/>
      <c r="M23" s="109"/>
      <c r="N23" s="109"/>
    </row>
    <row r="24" spans="1:14" s="48" customFormat="1" ht="24.95" customHeight="1" x14ac:dyDescent="0.2">
      <c r="A24" s="110">
        <v>18</v>
      </c>
      <c r="B24" s="122" t="s">
        <v>86</v>
      </c>
      <c r="C24" s="123"/>
      <c r="D24" s="414">
        <v>2547502</v>
      </c>
      <c r="E24" s="415">
        <v>976775</v>
      </c>
      <c r="F24" s="133">
        <v>1570727</v>
      </c>
      <c r="G24" s="414">
        <v>2163179</v>
      </c>
      <c r="H24" s="415">
        <v>227566</v>
      </c>
      <c r="I24" s="415">
        <v>156757</v>
      </c>
      <c r="J24" s="133">
        <v>0</v>
      </c>
      <c r="L24" s="109"/>
      <c r="M24" s="111"/>
      <c r="N24" s="111"/>
    </row>
    <row r="25" spans="1:14" ht="15" x14ac:dyDescent="0.25">
      <c r="A25" s="194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7"/>
      <c r="B1" s="106"/>
      <c r="C1" s="1"/>
      <c r="K1" s="4"/>
    </row>
    <row r="2" spans="1:15" s="7" customFormat="1" ht="45" customHeight="1" x14ac:dyDescent="0.3">
      <c r="A2" s="68" t="s">
        <v>67</v>
      </c>
      <c r="B2" s="107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2" t="s">
        <v>44</v>
      </c>
    </row>
    <row r="4" spans="1:15" ht="18" customHeight="1" x14ac:dyDescent="0.2">
      <c r="A4" s="904" t="s">
        <v>2</v>
      </c>
      <c r="B4" s="940" t="s">
        <v>74</v>
      </c>
      <c r="C4" s="941"/>
      <c r="D4" s="908" t="s">
        <v>68</v>
      </c>
      <c r="E4" s="93" t="s">
        <v>69</v>
      </c>
      <c r="F4" s="94"/>
      <c r="G4" s="532"/>
      <c r="H4" s="949" t="s">
        <v>244</v>
      </c>
      <c r="I4" s="932" t="s">
        <v>71</v>
      </c>
      <c r="J4" s="932" t="s">
        <v>72</v>
      </c>
      <c r="K4" s="938" t="s">
        <v>73</v>
      </c>
    </row>
    <row r="5" spans="1:15" ht="18" customHeight="1" x14ac:dyDescent="0.2">
      <c r="A5" s="931"/>
      <c r="B5" s="942"/>
      <c r="C5" s="943"/>
      <c r="D5" s="928"/>
      <c r="E5" s="934" t="s">
        <v>23</v>
      </c>
      <c r="F5" s="94" t="s">
        <v>21</v>
      </c>
      <c r="G5" s="532"/>
      <c r="H5" s="950"/>
      <c r="I5" s="952"/>
      <c r="J5" s="952"/>
      <c r="K5" s="943"/>
    </row>
    <row r="6" spans="1:15" ht="31.15" customHeight="1" x14ac:dyDescent="0.2">
      <c r="A6" s="905"/>
      <c r="B6" s="944"/>
      <c r="C6" s="939"/>
      <c r="D6" s="907"/>
      <c r="E6" s="935"/>
      <c r="F6" s="527" t="s">
        <v>245</v>
      </c>
      <c r="G6" s="527" t="s">
        <v>70</v>
      </c>
      <c r="H6" s="951"/>
      <c r="I6" s="948"/>
      <c r="J6" s="948"/>
      <c r="K6" s="939"/>
    </row>
    <row r="7" spans="1:15" ht="18" customHeight="1" x14ac:dyDescent="0.25">
      <c r="A7" s="108">
        <v>1</v>
      </c>
      <c r="B7" s="113"/>
      <c r="C7" s="114">
        <v>2018</v>
      </c>
      <c r="D7" s="190">
        <v>2350828</v>
      </c>
      <c r="E7" s="551">
        <v>1697499</v>
      </c>
      <c r="F7" s="553">
        <v>1621386</v>
      </c>
      <c r="G7" s="555">
        <v>76113</v>
      </c>
      <c r="H7" s="556">
        <v>155832</v>
      </c>
      <c r="I7" s="553">
        <v>404832</v>
      </c>
      <c r="J7" s="553">
        <v>44894</v>
      </c>
      <c r="K7" s="191">
        <v>47771</v>
      </c>
    </row>
    <row r="8" spans="1:15" s="19" customFormat="1" ht="20.100000000000001" customHeight="1" x14ac:dyDescent="0.25">
      <c r="A8" s="108">
        <v>2</v>
      </c>
      <c r="B8" s="118"/>
      <c r="C8" s="114">
        <f>C7+1</f>
        <v>2019</v>
      </c>
      <c r="D8" s="190">
        <v>2379509</v>
      </c>
      <c r="E8" s="551">
        <v>1734761</v>
      </c>
      <c r="F8" s="553">
        <v>1659855</v>
      </c>
      <c r="G8" s="553">
        <v>74906</v>
      </c>
      <c r="H8" s="557">
        <v>149593</v>
      </c>
      <c r="I8" s="553">
        <v>402406</v>
      </c>
      <c r="J8" s="553">
        <v>45150</v>
      </c>
      <c r="K8" s="191">
        <v>47599</v>
      </c>
      <c r="M8" s="109"/>
      <c r="N8" s="109"/>
      <c r="O8" s="109"/>
    </row>
    <row r="9" spans="1:15" s="19" customFormat="1" ht="20.100000000000001" customHeight="1" x14ac:dyDescent="0.25">
      <c r="A9" s="108">
        <v>3</v>
      </c>
      <c r="B9" s="118"/>
      <c r="C9" s="114">
        <f>C7+2</f>
        <v>2020</v>
      </c>
      <c r="D9" s="190">
        <v>2419281</v>
      </c>
      <c r="E9" s="551">
        <v>1781510</v>
      </c>
      <c r="F9" s="553">
        <v>1701784</v>
      </c>
      <c r="G9" s="553">
        <v>79726</v>
      </c>
      <c r="H9" s="557">
        <v>144464</v>
      </c>
      <c r="I9" s="553">
        <v>400259</v>
      </c>
      <c r="J9" s="553">
        <v>45332</v>
      </c>
      <c r="K9" s="191">
        <v>47716</v>
      </c>
      <c r="M9" s="109"/>
      <c r="N9" s="109"/>
      <c r="O9" s="109"/>
    </row>
    <row r="10" spans="1:15" s="19" customFormat="1" ht="20.100000000000001" customHeight="1" x14ac:dyDescent="0.25">
      <c r="A10" s="108">
        <v>4</v>
      </c>
      <c r="B10" s="118"/>
      <c r="C10" s="114">
        <f>C7+3</f>
        <v>2021</v>
      </c>
      <c r="D10" s="190">
        <v>2450203</v>
      </c>
      <c r="E10" s="551">
        <v>1822500</v>
      </c>
      <c r="F10" s="553">
        <v>1738950</v>
      </c>
      <c r="G10" s="553">
        <v>83550</v>
      </c>
      <c r="H10" s="557">
        <v>137132</v>
      </c>
      <c r="I10" s="553">
        <v>397403</v>
      </c>
      <c r="J10" s="553">
        <v>45435</v>
      </c>
      <c r="K10" s="191">
        <v>47733</v>
      </c>
      <c r="M10" s="109"/>
      <c r="N10" s="109"/>
      <c r="O10" s="109"/>
    </row>
    <row r="11" spans="1:15" s="19" customFormat="1" ht="20.100000000000001" customHeight="1" x14ac:dyDescent="0.25">
      <c r="A11" s="108">
        <v>5</v>
      </c>
      <c r="B11" s="118"/>
      <c r="C11" s="114">
        <f>C7+4</f>
        <v>2022</v>
      </c>
      <c r="D11" s="190">
        <v>2484478</v>
      </c>
      <c r="E11" s="551">
        <v>1866819</v>
      </c>
      <c r="F11" s="553">
        <v>1781768</v>
      </c>
      <c r="G11" s="553">
        <v>85051</v>
      </c>
      <c r="H11" s="557">
        <v>129198</v>
      </c>
      <c r="I11" s="553">
        <v>395365</v>
      </c>
      <c r="J11" s="553">
        <v>45672</v>
      </c>
      <c r="K11" s="191">
        <v>47424</v>
      </c>
      <c r="M11" s="109"/>
      <c r="N11" s="109"/>
      <c r="O11" s="109"/>
    </row>
    <row r="12" spans="1:15" s="19" customFormat="1" ht="40.15" customHeight="1" x14ac:dyDescent="0.25">
      <c r="A12" s="108">
        <v>6</v>
      </c>
      <c r="B12" s="119" t="s">
        <v>86</v>
      </c>
      <c r="C12" s="120">
        <f>C7+4</f>
        <v>2022</v>
      </c>
      <c r="D12" s="190">
        <v>2502792</v>
      </c>
      <c r="E12" s="551">
        <v>1889734</v>
      </c>
      <c r="F12" s="553">
        <v>1804512</v>
      </c>
      <c r="G12" s="553">
        <v>85222</v>
      </c>
      <c r="H12" s="557">
        <v>125869</v>
      </c>
      <c r="I12" s="553">
        <v>395071</v>
      </c>
      <c r="J12" s="553">
        <v>45829</v>
      </c>
      <c r="K12" s="191">
        <v>46289</v>
      </c>
      <c r="M12" s="109"/>
      <c r="N12" s="109"/>
      <c r="O12" s="109"/>
    </row>
    <row r="13" spans="1:15" s="19" customFormat="1" ht="40.15" customHeight="1" x14ac:dyDescent="0.25">
      <c r="A13" s="108">
        <v>7</v>
      </c>
      <c r="B13" s="119" t="s">
        <v>75</v>
      </c>
      <c r="C13" s="120">
        <f>C7+5</f>
        <v>2023</v>
      </c>
      <c r="D13" s="190">
        <v>2498694</v>
      </c>
      <c r="E13" s="551">
        <v>1887028</v>
      </c>
      <c r="F13" s="553">
        <v>1803467</v>
      </c>
      <c r="G13" s="553">
        <v>83561</v>
      </c>
      <c r="H13" s="557">
        <v>125093</v>
      </c>
      <c r="I13" s="553">
        <v>394170</v>
      </c>
      <c r="J13" s="553">
        <v>45664</v>
      </c>
      <c r="K13" s="191">
        <v>46739</v>
      </c>
      <c r="M13" s="109"/>
      <c r="N13" s="109"/>
      <c r="O13" s="109"/>
    </row>
    <row r="14" spans="1:15" s="19" customFormat="1" ht="21" customHeight="1" x14ac:dyDescent="0.25">
      <c r="A14" s="108">
        <v>8</v>
      </c>
      <c r="B14" s="119" t="s">
        <v>76</v>
      </c>
      <c r="C14" s="120"/>
      <c r="D14" s="190">
        <v>2508280</v>
      </c>
      <c r="E14" s="551">
        <v>1896141</v>
      </c>
      <c r="F14" s="553">
        <v>1810697</v>
      </c>
      <c r="G14" s="553">
        <v>85444</v>
      </c>
      <c r="H14" s="557">
        <v>124884</v>
      </c>
      <c r="I14" s="553">
        <v>394206</v>
      </c>
      <c r="J14" s="553">
        <v>45754</v>
      </c>
      <c r="K14" s="191">
        <v>47295</v>
      </c>
      <c r="M14" s="109"/>
      <c r="N14" s="109"/>
      <c r="O14" s="109"/>
    </row>
    <row r="15" spans="1:15" s="19" customFormat="1" ht="21" customHeight="1" x14ac:dyDescent="0.25">
      <c r="A15" s="108">
        <v>9</v>
      </c>
      <c r="B15" s="119" t="s">
        <v>77</v>
      </c>
      <c r="C15" s="120"/>
      <c r="D15" s="190">
        <v>2511426</v>
      </c>
      <c r="E15" s="551">
        <v>1899620</v>
      </c>
      <c r="F15" s="553">
        <v>1814708</v>
      </c>
      <c r="G15" s="553">
        <v>84912</v>
      </c>
      <c r="H15" s="557">
        <v>124394</v>
      </c>
      <c r="I15" s="553">
        <v>394160</v>
      </c>
      <c r="J15" s="553">
        <v>45831</v>
      </c>
      <c r="K15" s="191">
        <v>47421</v>
      </c>
      <c r="M15" s="109"/>
      <c r="N15" s="109"/>
      <c r="O15" s="109"/>
    </row>
    <row r="16" spans="1:15" s="19" customFormat="1" ht="21" customHeight="1" x14ac:dyDescent="0.25">
      <c r="A16" s="108">
        <v>10</v>
      </c>
      <c r="B16" s="119" t="s">
        <v>78</v>
      </c>
      <c r="C16" s="120"/>
      <c r="D16" s="190">
        <v>2515290</v>
      </c>
      <c r="E16" s="551">
        <v>1903974</v>
      </c>
      <c r="F16" s="553">
        <v>1819837</v>
      </c>
      <c r="G16" s="553">
        <v>84137</v>
      </c>
      <c r="H16" s="557">
        <v>123662</v>
      </c>
      <c r="I16" s="553">
        <v>394200</v>
      </c>
      <c r="J16" s="553">
        <v>45872</v>
      </c>
      <c r="K16" s="191">
        <v>47582</v>
      </c>
      <c r="M16" s="109"/>
      <c r="N16" s="109"/>
      <c r="O16" s="109"/>
    </row>
    <row r="17" spans="1:15" s="19" customFormat="1" ht="21" customHeight="1" x14ac:dyDescent="0.25">
      <c r="A17" s="108">
        <v>11</v>
      </c>
      <c r="B17" s="119" t="s">
        <v>79</v>
      </c>
      <c r="C17" s="120"/>
      <c r="D17" s="190">
        <v>2520487</v>
      </c>
      <c r="E17" s="551">
        <v>1908995</v>
      </c>
      <c r="F17" s="553">
        <v>1825177</v>
      </c>
      <c r="G17" s="553">
        <v>83818</v>
      </c>
      <c r="H17" s="557">
        <v>123214</v>
      </c>
      <c r="I17" s="553">
        <v>394392</v>
      </c>
      <c r="J17" s="553">
        <v>46020</v>
      </c>
      <c r="K17" s="191">
        <v>47866</v>
      </c>
      <c r="M17" s="109"/>
      <c r="N17" s="109"/>
      <c r="O17" s="109"/>
    </row>
    <row r="18" spans="1:15" s="19" customFormat="1" ht="21" customHeight="1" x14ac:dyDescent="0.25">
      <c r="A18" s="108">
        <v>12</v>
      </c>
      <c r="B18" s="119" t="s">
        <v>80</v>
      </c>
      <c r="C18" s="120"/>
      <c r="D18" s="190">
        <v>2513290</v>
      </c>
      <c r="E18" s="551">
        <v>1906539</v>
      </c>
      <c r="F18" s="553">
        <v>1823669</v>
      </c>
      <c r="G18" s="553">
        <v>82870</v>
      </c>
      <c r="H18" s="557">
        <v>122342</v>
      </c>
      <c r="I18" s="553">
        <v>391044</v>
      </c>
      <c r="J18" s="553">
        <v>45900</v>
      </c>
      <c r="K18" s="191">
        <v>47465</v>
      </c>
      <c r="M18" s="109"/>
      <c r="N18" s="109"/>
      <c r="O18" s="109"/>
    </row>
    <row r="19" spans="1:15" s="19" customFormat="1" ht="21" customHeight="1" x14ac:dyDescent="0.25">
      <c r="A19" s="108">
        <v>13</v>
      </c>
      <c r="B19" s="119" t="s">
        <v>81</v>
      </c>
      <c r="C19" s="120"/>
      <c r="D19" s="190">
        <v>2522150</v>
      </c>
      <c r="E19" s="551">
        <v>1914539</v>
      </c>
      <c r="F19" s="553">
        <v>1831265</v>
      </c>
      <c r="G19" s="553">
        <v>83274</v>
      </c>
      <c r="H19" s="557">
        <v>122044</v>
      </c>
      <c r="I19" s="553">
        <v>391987</v>
      </c>
      <c r="J19" s="553">
        <v>45994</v>
      </c>
      <c r="K19" s="191">
        <v>47586</v>
      </c>
      <c r="M19" s="109"/>
      <c r="N19" s="109"/>
      <c r="O19" s="109"/>
    </row>
    <row r="20" spans="1:15" s="19" customFormat="1" ht="21" customHeight="1" x14ac:dyDescent="0.25">
      <c r="A20" s="108">
        <v>14</v>
      </c>
      <c r="B20" s="119" t="s">
        <v>82</v>
      </c>
      <c r="C20" s="120"/>
      <c r="D20" s="190">
        <v>2529562</v>
      </c>
      <c r="E20" s="551">
        <v>1922188</v>
      </c>
      <c r="F20" s="553">
        <v>1837891</v>
      </c>
      <c r="G20" s="553">
        <v>84297</v>
      </c>
      <c r="H20" s="557">
        <v>121779</v>
      </c>
      <c r="I20" s="553">
        <v>392973</v>
      </c>
      <c r="J20" s="553">
        <v>46131</v>
      </c>
      <c r="K20" s="191">
        <v>46491</v>
      </c>
      <c r="M20" s="109"/>
      <c r="N20" s="109"/>
      <c r="O20" s="109"/>
    </row>
    <row r="21" spans="1:15" s="19" customFormat="1" ht="21" customHeight="1" x14ac:dyDescent="0.25">
      <c r="A21" s="108">
        <v>15</v>
      </c>
      <c r="B21" s="119" t="s">
        <v>83</v>
      </c>
      <c r="C21" s="120"/>
      <c r="D21" s="190">
        <v>2535879</v>
      </c>
      <c r="E21" s="551">
        <v>1928461</v>
      </c>
      <c r="F21" s="553">
        <v>1843545</v>
      </c>
      <c r="G21" s="553">
        <v>84916</v>
      </c>
      <c r="H21" s="557">
        <v>121309</v>
      </c>
      <c r="I21" s="553">
        <v>393417</v>
      </c>
      <c r="J21" s="553">
        <v>46216</v>
      </c>
      <c r="K21" s="191">
        <v>46476</v>
      </c>
      <c r="M21" s="109"/>
      <c r="N21" s="109"/>
      <c r="O21" s="109"/>
    </row>
    <row r="22" spans="1:15" s="19" customFormat="1" ht="21" customHeight="1" x14ac:dyDescent="0.25">
      <c r="A22" s="108">
        <v>16</v>
      </c>
      <c r="B22" s="119" t="s">
        <v>84</v>
      </c>
      <c r="C22" s="120"/>
      <c r="D22" s="190">
        <v>2541655</v>
      </c>
      <c r="E22" s="551">
        <v>1933960</v>
      </c>
      <c r="F22" s="553">
        <v>1849106</v>
      </c>
      <c r="G22" s="553">
        <v>84854</v>
      </c>
      <c r="H22" s="557">
        <v>120885</v>
      </c>
      <c r="I22" s="553">
        <v>393702</v>
      </c>
      <c r="J22" s="553">
        <v>46292</v>
      </c>
      <c r="K22" s="191">
        <v>46816</v>
      </c>
      <c r="M22" s="109"/>
      <c r="N22" s="109"/>
      <c r="O22" s="109"/>
    </row>
    <row r="23" spans="1:15" s="19" customFormat="1" ht="21" customHeight="1" x14ac:dyDescent="0.25">
      <c r="A23" s="108">
        <v>17</v>
      </c>
      <c r="B23" s="119" t="s">
        <v>85</v>
      </c>
      <c r="C23" s="120"/>
      <c r="D23" s="190">
        <v>2545984</v>
      </c>
      <c r="E23" s="551">
        <v>1938371</v>
      </c>
      <c r="F23" s="553">
        <v>1853565</v>
      </c>
      <c r="G23" s="553">
        <v>84806</v>
      </c>
      <c r="H23" s="557">
        <v>120494</v>
      </c>
      <c r="I23" s="553">
        <v>393521</v>
      </c>
      <c r="J23" s="553">
        <v>46344</v>
      </c>
      <c r="K23" s="191">
        <v>47254</v>
      </c>
      <c r="M23" s="109"/>
      <c r="N23" s="109"/>
      <c r="O23" s="109"/>
    </row>
    <row r="24" spans="1:15" s="48" customFormat="1" ht="24.95" customHeight="1" x14ac:dyDescent="0.2">
      <c r="A24" s="110">
        <v>18</v>
      </c>
      <c r="B24" s="122" t="s">
        <v>86</v>
      </c>
      <c r="C24" s="123"/>
      <c r="D24" s="192">
        <v>2547502</v>
      </c>
      <c r="E24" s="552">
        <v>1941483</v>
      </c>
      <c r="F24" s="554">
        <v>1857044</v>
      </c>
      <c r="G24" s="554">
        <v>84439</v>
      </c>
      <c r="H24" s="558">
        <v>119911</v>
      </c>
      <c r="I24" s="554">
        <v>393405</v>
      </c>
      <c r="J24" s="554">
        <v>46365</v>
      </c>
      <c r="K24" s="193">
        <v>46338</v>
      </c>
      <c r="M24" s="111"/>
      <c r="N24" s="111"/>
      <c r="O24" s="111"/>
    </row>
    <row r="25" spans="1:15" ht="16.5" customHeight="1" x14ac:dyDescent="0.25">
      <c r="A25" s="194" t="s">
        <v>399</v>
      </c>
    </row>
    <row r="26" spans="1:15" ht="15" x14ac:dyDescent="0.25">
      <c r="A26" s="194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8" ht="8.25" customHeight="1" x14ac:dyDescent="0.25"/>
    <row r="2" spans="1:8" s="620" customFormat="1" ht="20.100000000000001" customHeight="1" x14ac:dyDescent="0.25">
      <c r="A2" s="612" t="s">
        <v>385</v>
      </c>
      <c r="B2" s="612"/>
      <c r="C2" s="619"/>
    </row>
    <row r="3" spans="1:8" ht="18" customHeight="1" x14ac:dyDescent="0.25">
      <c r="B3" s="235" t="s">
        <v>346</v>
      </c>
      <c r="C3" s="235" t="s">
        <v>345</v>
      </c>
    </row>
    <row r="4" spans="1:8" ht="14.25" customHeight="1" x14ac:dyDescent="0.25">
      <c r="B4" s="235" t="s">
        <v>348</v>
      </c>
      <c r="C4" s="235" t="s">
        <v>347</v>
      </c>
    </row>
    <row r="5" spans="1:8" ht="8.25" customHeight="1" x14ac:dyDescent="0.25"/>
    <row r="6" spans="1:8" ht="20.100000000000001" customHeight="1" x14ac:dyDescent="0.25">
      <c r="A6" s="612" t="s">
        <v>416</v>
      </c>
      <c r="B6" s="612"/>
    </row>
    <row r="7" spans="1:8" ht="18" customHeight="1" x14ac:dyDescent="0.25">
      <c r="B7" s="235" t="s">
        <v>349</v>
      </c>
      <c r="C7" s="235" t="s">
        <v>413</v>
      </c>
    </row>
    <row r="8" spans="1:8" ht="14.25" customHeight="1" x14ac:dyDescent="0.25">
      <c r="B8" s="235" t="s">
        <v>398</v>
      </c>
      <c r="C8" s="235" t="s">
        <v>457</v>
      </c>
    </row>
    <row r="9" spans="1:8" ht="14.25" customHeight="1" x14ac:dyDescent="0.25">
      <c r="B9" s="235" t="s">
        <v>350</v>
      </c>
      <c r="C9" s="235" t="s">
        <v>418</v>
      </c>
      <c r="H9" s="620"/>
    </row>
    <row r="10" spans="1:8" ht="8.25" customHeight="1" x14ac:dyDescent="0.25">
      <c r="H10" s="620"/>
    </row>
    <row r="11" spans="1:8" ht="20.100000000000001" customHeight="1" x14ac:dyDescent="0.25">
      <c r="A11" s="612" t="s">
        <v>386</v>
      </c>
      <c r="B11" s="612"/>
    </row>
    <row r="12" spans="1:8" ht="18" customHeight="1" x14ac:dyDescent="0.25">
      <c r="B12" s="235" t="s">
        <v>353</v>
      </c>
      <c r="C12" s="235" t="s">
        <v>351</v>
      </c>
    </row>
    <row r="13" spans="1:8" ht="14.25" customHeight="1" x14ac:dyDescent="0.25">
      <c r="C13" s="235" t="s">
        <v>352</v>
      </c>
    </row>
    <row r="14" spans="1:8" s="620" customFormat="1" ht="14.25" customHeight="1" x14ac:dyDescent="0.25">
      <c r="B14" s="235" t="s">
        <v>397</v>
      </c>
      <c r="C14" s="235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397"/>
      <c r="B1" s="106"/>
      <c r="C1" s="1"/>
      <c r="I1" s="4"/>
    </row>
    <row r="2" spans="1:10" s="7" customFormat="1" ht="30" customHeight="1" x14ac:dyDescent="0.3">
      <c r="A2" s="68" t="s">
        <v>95</v>
      </c>
      <c r="B2" s="107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45</v>
      </c>
    </row>
    <row r="4" spans="1:10" s="19" customFormat="1" ht="22.15" customHeight="1" x14ac:dyDescent="0.2">
      <c r="A4" s="904" t="s">
        <v>2</v>
      </c>
      <c r="B4" s="940" t="s">
        <v>74</v>
      </c>
      <c r="C4" s="941"/>
      <c r="D4" s="908" t="s">
        <v>93</v>
      </c>
      <c r="E4" s="93" t="s">
        <v>94</v>
      </c>
      <c r="F4" s="94"/>
      <c r="G4" s="94"/>
      <c r="H4" s="94"/>
      <c r="I4" s="95"/>
    </row>
    <row r="5" spans="1:10" s="19" customFormat="1" ht="22.15" customHeight="1" x14ac:dyDescent="0.2">
      <c r="A5" s="931"/>
      <c r="B5" s="942"/>
      <c r="C5" s="943"/>
      <c r="D5" s="928"/>
      <c r="E5" s="934" t="s">
        <v>375</v>
      </c>
      <c r="F5" s="932" t="s">
        <v>195</v>
      </c>
      <c r="G5" s="932" t="s">
        <v>196</v>
      </c>
      <c r="H5" s="953" t="s">
        <v>197</v>
      </c>
      <c r="I5" s="954"/>
    </row>
    <row r="6" spans="1:10" s="19" customFormat="1" ht="22.15" customHeight="1" x14ac:dyDescent="0.2">
      <c r="A6" s="931"/>
      <c r="B6" s="942"/>
      <c r="C6" s="943"/>
      <c r="D6" s="928"/>
      <c r="E6" s="956"/>
      <c r="F6" s="958"/>
      <c r="G6" s="958"/>
      <c r="H6" s="932" t="s">
        <v>201</v>
      </c>
      <c r="I6" s="938" t="s">
        <v>198</v>
      </c>
    </row>
    <row r="7" spans="1:10" s="19" customFormat="1" ht="39" customHeight="1" x14ac:dyDescent="0.2">
      <c r="A7" s="905"/>
      <c r="B7" s="944"/>
      <c r="C7" s="939"/>
      <c r="D7" s="907"/>
      <c r="E7" s="957"/>
      <c r="F7" s="933"/>
      <c r="G7" s="933"/>
      <c r="H7" s="933"/>
      <c r="I7" s="955"/>
    </row>
    <row r="8" spans="1:10" ht="18" customHeight="1" x14ac:dyDescent="0.25">
      <c r="A8" s="108">
        <v>1</v>
      </c>
      <c r="B8" s="113"/>
      <c r="C8" s="114">
        <v>2018</v>
      </c>
      <c r="D8" s="127">
        <v>76113</v>
      </c>
      <c r="E8" s="528">
        <v>1947</v>
      </c>
      <c r="F8" s="531">
        <v>19211</v>
      </c>
      <c r="G8" s="531">
        <v>31105</v>
      </c>
      <c r="H8" s="530">
        <v>11208</v>
      </c>
      <c r="I8" s="683">
        <v>12642</v>
      </c>
    </row>
    <row r="9" spans="1:10" s="19" customFormat="1" ht="20.100000000000001" customHeight="1" x14ac:dyDescent="0.25">
      <c r="A9" s="108">
        <v>2</v>
      </c>
      <c r="B9" s="118"/>
      <c r="C9" s="114">
        <f>C8+1</f>
        <v>2019</v>
      </c>
      <c r="D9" s="127">
        <v>74906</v>
      </c>
      <c r="E9" s="528">
        <v>1976</v>
      </c>
      <c r="F9" s="531">
        <v>21049</v>
      </c>
      <c r="G9" s="531">
        <v>22875</v>
      </c>
      <c r="H9" s="531">
        <v>13320</v>
      </c>
      <c r="I9" s="684">
        <v>15686</v>
      </c>
    </row>
    <row r="10" spans="1:10" s="19" customFormat="1" ht="20.100000000000001" customHeight="1" x14ac:dyDescent="0.25">
      <c r="A10" s="108">
        <v>3</v>
      </c>
      <c r="B10" s="118"/>
      <c r="C10" s="114">
        <f>C8+2</f>
        <v>2020</v>
      </c>
      <c r="D10" s="127">
        <v>79726</v>
      </c>
      <c r="E10" s="528">
        <v>2072</v>
      </c>
      <c r="F10" s="531">
        <v>22454</v>
      </c>
      <c r="G10" s="531">
        <v>23880</v>
      </c>
      <c r="H10" s="531">
        <v>12213</v>
      </c>
      <c r="I10" s="684">
        <v>19107</v>
      </c>
    </row>
    <row r="11" spans="1:10" s="19" customFormat="1" ht="20.100000000000001" customHeight="1" x14ac:dyDescent="0.25">
      <c r="A11" s="108">
        <v>4</v>
      </c>
      <c r="B11" s="118"/>
      <c r="C11" s="114">
        <f>C8+3</f>
        <v>2021</v>
      </c>
      <c r="D11" s="127">
        <v>83550</v>
      </c>
      <c r="E11" s="528">
        <v>2179</v>
      </c>
      <c r="F11" s="531">
        <v>23700</v>
      </c>
      <c r="G11" s="531">
        <v>25712</v>
      </c>
      <c r="H11" s="531">
        <v>9784</v>
      </c>
      <c r="I11" s="684">
        <v>22175</v>
      </c>
    </row>
    <row r="12" spans="1:10" s="19" customFormat="1" ht="20.100000000000001" customHeight="1" x14ac:dyDescent="0.25">
      <c r="A12" s="108">
        <v>5</v>
      </c>
      <c r="B12" s="118"/>
      <c r="C12" s="114">
        <f>C8+4</f>
        <v>2022</v>
      </c>
      <c r="D12" s="127">
        <v>85051</v>
      </c>
      <c r="E12" s="528">
        <v>2374</v>
      </c>
      <c r="F12" s="531">
        <v>24946</v>
      </c>
      <c r="G12" s="531">
        <v>26435</v>
      </c>
      <c r="H12" s="531">
        <v>6362</v>
      </c>
      <c r="I12" s="684">
        <v>24934</v>
      </c>
    </row>
    <row r="13" spans="1:10" s="19" customFormat="1" ht="40.15" customHeight="1" x14ac:dyDescent="0.25">
      <c r="A13" s="108">
        <v>6</v>
      </c>
      <c r="B13" s="119" t="s">
        <v>86</v>
      </c>
      <c r="C13" s="120">
        <f>C8+4</f>
        <v>2022</v>
      </c>
      <c r="D13" s="127">
        <v>85222</v>
      </c>
      <c r="E13" s="528">
        <v>2447</v>
      </c>
      <c r="F13" s="531">
        <v>25386</v>
      </c>
      <c r="G13" s="531">
        <v>26276</v>
      </c>
      <c r="H13" s="531">
        <v>4587</v>
      </c>
      <c r="I13" s="684">
        <v>26526</v>
      </c>
    </row>
    <row r="14" spans="1:10" s="19" customFormat="1" ht="40.15" customHeight="1" x14ac:dyDescent="0.25">
      <c r="A14" s="108">
        <v>7</v>
      </c>
      <c r="B14" s="119" t="s">
        <v>75</v>
      </c>
      <c r="C14" s="120">
        <f>C8+5</f>
        <v>2023</v>
      </c>
      <c r="D14" s="127">
        <v>83561</v>
      </c>
      <c r="E14" s="528">
        <v>2457</v>
      </c>
      <c r="F14" s="531">
        <v>24905</v>
      </c>
      <c r="G14" s="531">
        <v>25686</v>
      </c>
      <c r="H14" s="531">
        <v>4206</v>
      </c>
      <c r="I14" s="130">
        <v>26307</v>
      </c>
      <c r="J14" s="109"/>
    </row>
    <row r="15" spans="1:10" s="19" customFormat="1" ht="21" customHeight="1" x14ac:dyDescent="0.25">
      <c r="A15" s="108">
        <v>8</v>
      </c>
      <c r="B15" s="119" t="s">
        <v>76</v>
      </c>
      <c r="C15" s="120"/>
      <c r="D15" s="127">
        <v>85444</v>
      </c>
      <c r="E15" s="528">
        <v>2468</v>
      </c>
      <c r="F15" s="531">
        <v>26042</v>
      </c>
      <c r="G15" s="531">
        <v>26390</v>
      </c>
      <c r="H15" s="531">
        <v>3831</v>
      </c>
      <c r="I15" s="130">
        <v>26713</v>
      </c>
    </row>
    <row r="16" spans="1:10" s="19" customFormat="1" ht="21" customHeight="1" x14ac:dyDescent="0.25">
      <c r="A16" s="108">
        <v>9</v>
      </c>
      <c r="B16" s="119" t="s">
        <v>77</v>
      </c>
      <c r="C16" s="120"/>
      <c r="D16" s="127">
        <v>84912</v>
      </c>
      <c r="E16" s="528">
        <v>2470</v>
      </c>
      <c r="F16" s="531">
        <v>26082</v>
      </c>
      <c r="G16" s="531">
        <v>26265</v>
      </c>
      <c r="H16" s="531">
        <v>3492</v>
      </c>
      <c r="I16" s="130">
        <v>26603</v>
      </c>
    </row>
    <row r="17" spans="1:10" s="19" customFormat="1" ht="21" customHeight="1" x14ac:dyDescent="0.25">
      <c r="A17" s="108">
        <v>10</v>
      </c>
      <c r="B17" s="119" t="s">
        <v>78</v>
      </c>
      <c r="C17" s="120"/>
      <c r="D17" s="127">
        <v>84137</v>
      </c>
      <c r="E17" s="528">
        <v>2499</v>
      </c>
      <c r="F17" s="531">
        <v>26198</v>
      </c>
      <c r="G17" s="531">
        <v>26046</v>
      </c>
      <c r="H17" s="531">
        <v>3081</v>
      </c>
      <c r="I17" s="130">
        <v>26313</v>
      </c>
    </row>
    <row r="18" spans="1:10" s="19" customFormat="1" ht="21" customHeight="1" x14ac:dyDescent="0.25">
      <c r="A18" s="108">
        <v>11</v>
      </c>
      <c r="B18" s="119" t="s">
        <v>79</v>
      </c>
      <c r="C18" s="120"/>
      <c r="D18" s="127">
        <v>83818</v>
      </c>
      <c r="E18" s="528">
        <v>2517</v>
      </c>
      <c r="F18" s="531">
        <v>26419</v>
      </c>
      <c r="G18" s="531">
        <v>26022</v>
      </c>
      <c r="H18" s="531">
        <v>2691</v>
      </c>
      <c r="I18" s="130">
        <v>26169</v>
      </c>
    </row>
    <row r="19" spans="1:10" s="19" customFormat="1" ht="21" customHeight="1" x14ac:dyDescent="0.25">
      <c r="A19" s="108">
        <v>12</v>
      </c>
      <c r="B19" s="119" t="s">
        <v>80</v>
      </c>
      <c r="C19" s="120"/>
      <c r="D19" s="127">
        <v>82870</v>
      </c>
      <c r="E19" s="528">
        <v>2521</v>
      </c>
      <c r="F19" s="531">
        <v>26362</v>
      </c>
      <c r="G19" s="531">
        <v>25750</v>
      </c>
      <c r="H19" s="531">
        <v>2347</v>
      </c>
      <c r="I19" s="130">
        <v>25890</v>
      </c>
    </row>
    <row r="20" spans="1:10" s="19" customFormat="1" ht="21" customHeight="1" x14ac:dyDescent="0.25">
      <c r="A20" s="108">
        <v>13</v>
      </c>
      <c r="B20" s="119" t="s">
        <v>81</v>
      </c>
      <c r="C20" s="120"/>
      <c r="D20" s="127">
        <v>83274</v>
      </c>
      <c r="E20" s="528">
        <v>2536</v>
      </c>
      <c r="F20" s="531">
        <v>26488</v>
      </c>
      <c r="G20" s="531">
        <v>25728</v>
      </c>
      <c r="H20" s="531">
        <v>1979</v>
      </c>
      <c r="I20" s="130">
        <v>26543</v>
      </c>
    </row>
    <row r="21" spans="1:10" s="19" customFormat="1" ht="21" customHeight="1" x14ac:dyDescent="0.25">
      <c r="A21" s="108">
        <v>14</v>
      </c>
      <c r="B21" s="119" t="s">
        <v>82</v>
      </c>
      <c r="C21" s="120"/>
      <c r="D21" s="127">
        <v>84297</v>
      </c>
      <c r="E21" s="528">
        <v>2543</v>
      </c>
      <c r="F21" s="531">
        <v>26737</v>
      </c>
      <c r="G21" s="531">
        <v>25796</v>
      </c>
      <c r="H21" s="531">
        <v>1643</v>
      </c>
      <c r="I21" s="130">
        <v>27578</v>
      </c>
    </row>
    <row r="22" spans="1:10" s="19" customFormat="1" ht="21" customHeight="1" x14ac:dyDescent="0.25">
      <c r="A22" s="108">
        <v>15</v>
      </c>
      <c r="B22" s="119" t="s">
        <v>83</v>
      </c>
      <c r="C22" s="120"/>
      <c r="D22" s="127">
        <v>84916</v>
      </c>
      <c r="E22" s="528">
        <v>2566</v>
      </c>
      <c r="F22" s="531">
        <v>26915</v>
      </c>
      <c r="G22" s="531">
        <v>25749</v>
      </c>
      <c r="H22" s="531">
        <v>1287</v>
      </c>
      <c r="I22" s="130">
        <v>28399</v>
      </c>
    </row>
    <row r="23" spans="1:10" s="19" customFormat="1" ht="21" customHeight="1" x14ac:dyDescent="0.25">
      <c r="A23" s="108">
        <v>16</v>
      </c>
      <c r="B23" s="119" t="s">
        <v>84</v>
      </c>
      <c r="C23" s="120"/>
      <c r="D23" s="127">
        <v>84854</v>
      </c>
      <c r="E23" s="528">
        <v>2581</v>
      </c>
      <c r="F23" s="531">
        <v>26996</v>
      </c>
      <c r="G23" s="531">
        <v>25654</v>
      </c>
      <c r="H23" s="531">
        <v>971</v>
      </c>
      <c r="I23" s="130">
        <v>28652</v>
      </c>
    </row>
    <row r="24" spans="1:10" s="19" customFormat="1" ht="21" customHeight="1" x14ac:dyDescent="0.25">
      <c r="A24" s="108">
        <v>17</v>
      </c>
      <c r="B24" s="119" t="s">
        <v>85</v>
      </c>
      <c r="C24" s="120"/>
      <c r="D24" s="127">
        <v>84806</v>
      </c>
      <c r="E24" s="528">
        <v>2585</v>
      </c>
      <c r="F24" s="531">
        <v>27179</v>
      </c>
      <c r="G24" s="531">
        <v>25621</v>
      </c>
      <c r="H24" s="531">
        <v>657</v>
      </c>
      <c r="I24" s="130">
        <v>28764</v>
      </c>
    </row>
    <row r="25" spans="1:10" s="48" customFormat="1" ht="24.95" customHeight="1" x14ac:dyDescent="0.2">
      <c r="A25" s="110">
        <v>18</v>
      </c>
      <c r="B25" s="122" t="s">
        <v>86</v>
      </c>
      <c r="C25" s="123"/>
      <c r="D25" s="131">
        <v>84439</v>
      </c>
      <c r="E25" s="414">
        <v>2604</v>
      </c>
      <c r="F25" s="415">
        <v>27197</v>
      </c>
      <c r="G25" s="415">
        <v>25549</v>
      </c>
      <c r="H25" s="415">
        <v>336</v>
      </c>
      <c r="I25" s="416">
        <v>28753</v>
      </c>
      <c r="J25" s="111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0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9" t="s">
        <v>91</v>
      </c>
    </row>
    <row r="5" spans="1:11" s="19" customFormat="1" ht="23.25" customHeight="1" x14ac:dyDescent="0.2">
      <c r="A5" s="904" t="s">
        <v>2</v>
      </c>
      <c r="B5" s="908" t="s">
        <v>98</v>
      </c>
      <c r="C5" s="908" t="s">
        <v>68</v>
      </c>
      <c r="D5" s="195" t="s">
        <v>247</v>
      </c>
      <c r="E5" s="94"/>
      <c r="F5" s="94"/>
      <c r="G5" s="94"/>
      <c r="H5" s="94"/>
      <c r="I5" s="94"/>
      <c r="J5" s="94"/>
      <c r="K5" s="95"/>
    </row>
    <row r="6" spans="1:11" s="19" customFormat="1" ht="48.75" customHeight="1" x14ac:dyDescent="0.2">
      <c r="A6" s="931"/>
      <c r="B6" s="928"/>
      <c r="C6" s="928"/>
      <c r="D6" s="959" t="s">
        <v>99</v>
      </c>
      <c r="E6" s="910"/>
      <c r="F6" s="909" t="s">
        <v>248</v>
      </c>
      <c r="G6" s="910"/>
      <c r="H6" s="960" t="s">
        <v>100</v>
      </c>
      <c r="I6" s="960"/>
      <c r="J6" s="960"/>
      <c r="K6" s="910"/>
    </row>
    <row r="7" spans="1:11" s="19" customFormat="1" ht="21" customHeight="1" x14ac:dyDescent="0.2">
      <c r="A7" s="931"/>
      <c r="B7" s="928"/>
      <c r="C7" s="928"/>
      <c r="D7" s="961" t="s">
        <v>8</v>
      </c>
      <c r="E7" s="941" t="s">
        <v>10</v>
      </c>
      <c r="F7" s="961" t="s">
        <v>8</v>
      </c>
      <c r="G7" s="941" t="s">
        <v>10</v>
      </c>
      <c r="H7" s="94" t="s">
        <v>101</v>
      </c>
      <c r="I7" s="95"/>
      <c r="J7" s="94" t="s">
        <v>102</v>
      </c>
      <c r="K7" s="95"/>
    </row>
    <row r="8" spans="1:11" s="19" customFormat="1" ht="18" customHeight="1" x14ac:dyDescent="0.2">
      <c r="A8" s="905"/>
      <c r="B8" s="907"/>
      <c r="C8" s="907"/>
      <c r="D8" s="935"/>
      <c r="E8" s="939"/>
      <c r="F8" s="935"/>
      <c r="G8" s="939"/>
      <c r="H8" s="520" t="s">
        <v>8</v>
      </c>
      <c r="I8" s="790" t="s">
        <v>10</v>
      </c>
      <c r="J8" s="520" t="s">
        <v>8</v>
      </c>
      <c r="K8" s="790" t="s">
        <v>10</v>
      </c>
    </row>
    <row r="9" spans="1:11" s="34" customFormat="1" ht="40.15" customHeight="1" thickBot="1" x14ac:dyDescent="0.25">
      <c r="A9" s="170">
        <v>1</v>
      </c>
      <c r="B9" s="196" t="s">
        <v>54</v>
      </c>
      <c r="C9" s="197">
        <v>2547502</v>
      </c>
      <c r="D9" s="559">
        <v>81815</v>
      </c>
      <c r="E9" s="198">
        <v>38096</v>
      </c>
      <c r="F9" s="559">
        <v>825162</v>
      </c>
      <c r="G9" s="198">
        <v>1116321</v>
      </c>
      <c r="H9" s="559">
        <v>46365</v>
      </c>
      <c r="I9" s="198">
        <v>393405</v>
      </c>
      <c r="J9" s="559">
        <v>23433</v>
      </c>
      <c r="K9" s="198">
        <v>22905</v>
      </c>
    </row>
    <row r="10" spans="1:11" s="34" customFormat="1" ht="40.15" customHeight="1" thickTop="1" x14ac:dyDescent="0.2">
      <c r="A10" s="199">
        <v>2</v>
      </c>
      <c r="B10" s="200" t="s">
        <v>103</v>
      </c>
      <c r="C10" s="201">
        <v>2163179</v>
      </c>
      <c r="D10" s="560">
        <v>72246</v>
      </c>
      <c r="E10" s="202">
        <v>35471</v>
      </c>
      <c r="F10" s="560">
        <v>688640</v>
      </c>
      <c r="G10" s="202">
        <v>957929</v>
      </c>
      <c r="H10" s="560">
        <v>38533</v>
      </c>
      <c r="I10" s="202">
        <v>331022</v>
      </c>
      <c r="J10" s="560">
        <v>19933</v>
      </c>
      <c r="K10" s="202">
        <v>19405</v>
      </c>
    </row>
    <row r="11" spans="1:11" s="48" customFormat="1" ht="25.9" customHeight="1" x14ac:dyDescent="0.2">
      <c r="A11" s="203">
        <v>3</v>
      </c>
      <c r="B11" s="204" t="s">
        <v>104</v>
      </c>
      <c r="C11" s="205">
        <v>2128705</v>
      </c>
      <c r="D11" s="411">
        <v>71097</v>
      </c>
      <c r="E11" s="206">
        <v>35333</v>
      </c>
      <c r="F11" s="411">
        <v>671829</v>
      </c>
      <c r="G11" s="206">
        <v>951981</v>
      </c>
      <c r="H11" s="411">
        <v>38234</v>
      </c>
      <c r="I11" s="206">
        <v>321575</v>
      </c>
      <c r="J11" s="411">
        <v>19565</v>
      </c>
      <c r="K11" s="206">
        <v>19091</v>
      </c>
    </row>
    <row r="12" spans="1:11" s="48" customFormat="1" ht="25.9" customHeight="1" x14ac:dyDescent="0.2">
      <c r="A12" s="203">
        <v>4</v>
      </c>
      <c r="B12" s="207" t="s">
        <v>5</v>
      </c>
      <c r="C12" s="205">
        <v>1105242</v>
      </c>
      <c r="D12" s="411">
        <v>53407</v>
      </c>
      <c r="E12" s="206">
        <v>17772</v>
      </c>
      <c r="F12" s="411">
        <v>381946</v>
      </c>
      <c r="G12" s="206">
        <v>402011</v>
      </c>
      <c r="H12" s="411">
        <v>18239</v>
      </c>
      <c r="I12" s="206">
        <v>206803</v>
      </c>
      <c r="J12" s="411">
        <v>12744</v>
      </c>
      <c r="K12" s="206">
        <v>12320</v>
      </c>
    </row>
    <row r="13" spans="1:11" s="48" customFormat="1" ht="25.9" customHeight="1" x14ac:dyDescent="0.2">
      <c r="A13" s="203">
        <v>5</v>
      </c>
      <c r="B13" s="207" t="s">
        <v>6</v>
      </c>
      <c r="C13" s="205">
        <v>1023463</v>
      </c>
      <c r="D13" s="411">
        <v>17690</v>
      </c>
      <c r="E13" s="206">
        <v>17561</v>
      </c>
      <c r="F13" s="411">
        <v>289883</v>
      </c>
      <c r="G13" s="206">
        <v>549970</v>
      </c>
      <c r="H13" s="411">
        <v>19995</v>
      </c>
      <c r="I13" s="206">
        <v>114772</v>
      </c>
      <c r="J13" s="411">
        <v>6821</v>
      </c>
      <c r="K13" s="206">
        <v>6771</v>
      </c>
    </row>
    <row r="14" spans="1:11" s="48" customFormat="1" ht="25.9" customHeight="1" x14ac:dyDescent="0.2">
      <c r="A14" s="203">
        <v>6</v>
      </c>
      <c r="B14" s="204" t="s">
        <v>463</v>
      </c>
      <c r="C14" s="205">
        <v>34474</v>
      </c>
      <c r="D14" s="411">
        <v>1149</v>
      </c>
      <c r="E14" s="206">
        <v>138</v>
      </c>
      <c r="F14" s="411">
        <v>16811</v>
      </c>
      <c r="G14" s="206">
        <v>5948</v>
      </c>
      <c r="H14" s="411">
        <v>299</v>
      </c>
      <c r="I14" s="206">
        <v>9447</v>
      </c>
      <c r="J14" s="411">
        <v>368</v>
      </c>
      <c r="K14" s="206">
        <v>314</v>
      </c>
    </row>
    <row r="15" spans="1:11" s="48" customFormat="1" ht="25.9" customHeight="1" x14ac:dyDescent="0.2">
      <c r="A15" s="203">
        <v>7</v>
      </c>
      <c r="B15" s="207" t="s">
        <v>462</v>
      </c>
      <c r="C15" s="205">
        <v>19540</v>
      </c>
      <c r="D15" s="411">
        <v>875</v>
      </c>
      <c r="E15" s="206">
        <v>125</v>
      </c>
      <c r="F15" s="411">
        <v>9089</v>
      </c>
      <c r="G15" s="206">
        <v>4597</v>
      </c>
      <c r="H15" s="411">
        <v>238</v>
      </c>
      <c r="I15" s="206">
        <v>4218</v>
      </c>
      <c r="J15" s="411">
        <v>214</v>
      </c>
      <c r="K15" s="206">
        <v>184</v>
      </c>
    </row>
    <row r="16" spans="1:11" s="48" customFormat="1" ht="25.9" customHeight="1" x14ac:dyDescent="0.2">
      <c r="A16" s="203">
        <v>8</v>
      </c>
      <c r="B16" s="207" t="s">
        <v>193</v>
      </c>
      <c r="C16" s="205">
        <v>14934</v>
      </c>
      <c r="D16" s="411">
        <v>274</v>
      </c>
      <c r="E16" s="206">
        <v>13</v>
      </c>
      <c r="F16" s="411">
        <v>7722</v>
      </c>
      <c r="G16" s="206">
        <v>1351</v>
      </c>
      <c r="H16" s="411">
        <v>61</v>
      </c>
      <c r="I16" s="206">
        <v>5229</v>
      </c>
      <c r="J16" s="411">
        <v>154</v>
      </c>
      <c r="K16" s="206">
        <v>130</v>
      </c>
    </row>
    <row r="17" spans="1:11" s="34" customFormat="1" ht="40.15" customHeight="1" x14ac:dyDescent="0.2">
      <c r="A17" s="208">
        <v>9</v>
      </c>
      <c r="B17" s="209" t="s">
        <v>496</v>
      </c>
      <c r="C17" s="210">
        <v>384323</v>
      </c>
      <c r="D17" s="408">
        <v>9569</v>
      </c>
      <c r="E17" s="211">
        <v>2625</v>
      </c>
      <c r="F17" s="408">
        <v>136522</v>
      </c>
      <c r="G17" s="211">
        <v>158392</v>
      </c>
      <c r="H17" s="408">
        <v>7832</v>
      </c>
      <c r="I17" s="211">
        <v>62383</v>
      </c>
      <c r="J17" s="408">
        <v>3500</v>
      </c>
      <c r="K17" s="211">
        <v>3500</v>
      </c>
    </row>
    <row r="18" spans="1:11" s="48" customFormat="1" ht="25.9" customHeight="1" x14ac:dyDescent="0.2">
      <c r="A18" s="203">
        <v>10</v>
      </c>
      <c r="B18" s="207" t="s">
        <v>464</v>
      </c>
      <c r="C18" s="205">
        <v>227566</v>
      </c>
      <c r="D18" s="411">
        <v>5835</v>
      </c>
      <c r="E18" s="206">
        <v>1802</v>
      </c>
      <c r="F18" s="411">
        <v>94672</v>
      </c>
      <c r="G18" s="206">
        <v>81986</v>
      </c>
      <c r="H18" s="411">
        <v>2792</v>
      </c>
      <c r="I18" s="206">
        <v>36966</v>
      </c>
      <c r="J18" s="411">
        <v>1699</v>
      </c>
      <c r="K18" s="206">
        <v>1814</v>
      </c>
    </row>
    <row r="19" spans="1:11" s="48" customFormat="1" ht="25.9" customHeight="1" x14ac:dyDescent="0.2">
      <c r="A19" s="213">
        <v>11</v>
      </c>
      <c r="B19" s="380" t="s">
        <v>465</v>
      </c>
      <c r="C19" s="131">
        <v>156757</v>
      </c>
      <c r="D19" s="414">
        <v>3734</v>
      </c>
      <c r="E19" s="133">
        <v>823</v>
      </c>
      <c r="F19" s="414">
        <v>41850</v>
      </c>
      <c r="G19" s="133">
        <v>76406</v>
      </c>
      <c r="H19" s="414">
        <v>5040</v>
      </c>
      <c r="I19" s="133">
        <v>25417</v>
      </c>
      <c r="J19" s="414">
        <v>1801</v>
      </c>
      <c r="K19" s="133">
        <v>1686</v>
      </c>
    </row>
    <row r="20" spans="1:11" ht="17.45" customHeight="1" x14ac:dyDescent="0.2">
      <c r="A20" s="85" t="s">
        <v>297</v>
      </c>
      <c r="B20" s="86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9" t="s">
        <v>90</v>
      </c>
    </row>
    <row r="5" spans="1:13" s="19" customFormat="1" ht="23.1" customHeight="1" x14ac:dyDescent="0.2">
      <c r="A5" s="904" t="s">
        <v>2</v>
      </c>
      <c r="B5" s="908" t="s">
        <v>98</v>
      </c>
      <c r="C5" s="908" t="s">
        <v>199</v>
      </c>
      <c r="D5" s="93" t="s">
        <v>200</v>
      </c>
      <c r="E5" s="94"/>
      <c r="F5" s="94"/>
      <c r="G5" s="94"/>
      <c r="H5" s="94"/>
      <c r="I5" s="94"/>
      <c r="J5" s="94"/>
      <c r="K5" s="94"/>
      <c r="L5" s="94"/>
      <c r="M5" s="95"/>
    </row>
    <row r="6" spans="1:13" s="19" customFormat="1" ht="23.1" customHeight="1" x14ac:dyDescent="0.2">
      <c r="A6" s="931"/>
      <c r="B6" s="928"/>
      <c r="C6" s="928"/>
      <c r="D6" s="962" t="s">
        <v>250</v>
      </c>
      <c r="E6" s="946"/>
      <c r="F6" s="962" t="s">
        <v>251</v>
      </c>
      <c r="G6" s="938"/>
      <c r="H6" s="962" t="s">
        <v>252</v>
      </c>
      <c r="I6" s="938"/>
      <c r="J6" s="953" t="s">
        <v>197</v>
      </c>
      <c r="K6" s="953"/>
      <c r="L6" s="953"/>
      <c r="M6" s="954"/>
    </row>
    <row r="7" spans="1:13" s="19" customFormat="1" ht="57.75" customHeight="1" x14ac:dyDescent="0.2">
      <c r="A7" s="931"/>
      <c r="B7" s="928"/>
      <c r="C7" s="928"/>
      <c r="D7" s="944"/>
      <c r="E7" s="947"/>
      <c r="F7" s="963"/>
      <c r="G7" s="955"/>
      <c r="H7" s="963"/>
      <c r="I7" s="955"/>
      <c r="J7" s="959" t="s">
        <v>201</v>
      </c>
      <c r="K7" s="954"/>
      <c r="L7" s="953" t="s">
        <v>198</v>
      </c>
      <c r="M7" s="954"/>
    </row>
    <row r="8" spans="1:13" s="19" customFormat="1" ht="23.1" customHeight="1" x14ac:dyDescent="0.2">
      <c r="A8" s="905"/>
      <c r="B8" s="907"/>
      <c r="C8" s="907"/>
      <c r="D8" s="793" t="s">
        <v>8</v>
      </c>
      <c r="E8" s="791" t="s">
        <v>10</v>
      </c>
      <c r="F8" s="520" t="s">
        <v>8</v>
      </c>
      <c r="G8" s="786" t="s">
        <v>10</v>
      </c>
      <c r="H8" s="520" t="s">
        <v>8</v>
      </c>
      <c r="I8" s="790" t="s">
        <v>10</v>
      </c>
      <c r="J8" s="520" t="s">
        <v>8</v>
      </c>
      <c r="K8" s="790" t="s">
        <v>10</v>
      </c>
      <c r="L8" s="520" t="s">
        <v>8</v>
      </c>
      <c r="M8" s="790" t="s">
        <v>10</v>
      </c>
    </row>
    <row r="9" spans="1:13" s="34" customFormat="1" ht="40.15" customHeight="1" thickBot="1" x14ac:dyDescent="0.25">
      <c r="A9" s="170">
        <v>1</v>
      </c>
      <c r="B9" s="196" t="s">
        <v>54</v>
      </c>
      <c r="C9" s="215">
        <v>84439</v>
      </c>
      <c r="D9" s="561">
        <v>2603</v>
      </c>
      <c r="E9" s="216">
        <v>1</v>
      </c>
      <c r="F9" s="561">
        <v>27197</v>
      </c>
      <c r="G9" s="217">
        <v>0</v>
      </c>
      <c r="H9" s="561">
        <v>25549</v>
      </c>
      <c r="I9" s="217">
        <v>0</v>
      </c>
      <c r="J9" s="561">
        <v>108</v>
      </c>
      <c r="K9" s="217">
        <v>228</v>
      </c>
      <c r="L9" s="561">
        <v>28753</v>
      </c>
      <c r="M9" s="217">
        <v>0</v>
      </c>
    </row>
    <row r="10" spans="1:13" s="34" customFormat="1" ht="40.15" customHeight="1" thickTop="1" x14ac:dyDescent="0.2">
      <c r="A10" s="199">
        <v>2</v>
      </c>
      <c r="B10" s="200" t="s">
        <v>103</v>
      </c>
      <c r="C10" s="219">
        <v>73020</v>
      </c>
      <c r="D10" s="562">
        <v>2603</v>
      </c>
      <c r="E10" s="220">
        <v>1</v>
      </c>
      <c r="F10" s="562">
        <v>24957</v>
      </c>
      <c r="G10" s="221">
        <v>0</v>
      </c>
      <c r="H10" s="562">
        <v>23490</v>
      </c>
      <c r="I10" s="221">
        <v>0</v>
      </c>
      <c r="J10" s="562">
        <v>98</v>
      </c>
      <c r="K10" s="221">
        <v>116</v>
      </c>
      <c r="L10" s="562">
        <v>21755</v>
      </c>
      <c r="M10" s="221">
        <v>0</v>
      </c>
    </row>
    <row r="11" spans="1:13" s="48" customFormat="1" ht="25.9" customHeight="1" x14ac:dyDescent="0.2">
      <c r="A11" s="203">
        <v>3</v>
      </c>
      <c r="B11" s="204" t="s">
        <v>104</v>
      </c>
      <c r="C11" s="222">
        <v>71164</v>
      </c>
      <c r="D11" s="563">
        <v>2561</v>
      </c>
      <c r="E11" s="223">
        <v>1</v>
      </c>
      <c r="F11" s="563">
        <v>24342</v>
      </c>
      <c r="G11" s="224">
        <v>0</v>
      </c>
      <c r="H11" s="563">
        <v>22883</v>
      </c>
      <c r="I11" s="224">
        <v>0</v>
      </c>
      <c r="J11" s="563">
        <v>97</v>
      </c>
      <c r="K11" s="224">
        <v>115</v>
      </c>
      <c r="L11" s="563">
        <v>21165</v>
      </c>
      <c r="M11" s="224">
        <v>0</v>
      </c>
    </row>
    <row r="12" spans="1:13" s="48" customFormat="1" ht="25.9" customHeight="1" x14ac:dyDescent="0.2">
      <c r="A12" s="203">
        <v>4</v>
      </c>
      <c r="B12" s="204" t="s">
        <v>28</v>
      </c>
      <c r="C12" s="222">
        <v>43183</v>
      </c>
      <c r="D12" s="563">
        <v>2172</v>
      </c>
      <c r="E12" s="223">
        <v>0</v>
      </c>
      <c r="F12" s="563">
        <v>13175</v>
      </c>
      <c r="G12" s="224">
        <v>0</v>
      </c>
      <c r="H12" s="563">
        <v>9772</v>
      </c>
      <c r="I12" s="224">
        <v>0</v>
      </c>
      <c r="J12" s="563">
        <v>77</v>
      </c>
      <c r="K12" s="224">
        <v>49</v>
      </c>
      <c r="L12" s="563">
        <v>17938</v>
      </c>
      <c r="M12" s="224">
        <v>0</v>
      </c>
    </row>
    <row r="13" spans="1:13" s="48" customFormat="1" ht="25.9" customHeight="1" x14ac:dyDescent="0.2">
      <c r="A13" s="203">
        <v>5</v>
      </c>
      <c r="B13" s="204" t="s">
        <v>29</v>
      </c>
      <c r="C13" s="222">
        <v>27981</v>
      </c>
      <c r="D13" s="563">
        <v>389</v>
      </c>
      <c r="E13" s="223">
        <v>1</v>
      </c>
      <c r="F13" s="563">
        <v>11167</v>
      </c>
      <c r="G13" s="224">
        <v>0</v>
      </c>
      <c r="H13" s="563">
        <v>13111</v>
      </c>
      <c r="I13" s="224">
        <v>0</v>
      </c>
      <c r="J13" s="563">
        <v>20</v>
      </c>
      <c r="K13" s="224">
        <v>66</v>
      </c>
      <c r="L13" s="563">
        <v>3227</v>
      </c>
      <c r="M13" s="224">
        <v>0</v>
      </c>
    </row>
    <row r="14" spans="1:13" s="48" customFormat="1" ht="25.9" customHeight="1" x14ac:dyDescent="0.2">
      <c r="A14" s="203">
        <v>6</v>
      </c>
      <c r="B14" s="204" t="s">
        <v>466</v>
      </c>
      <c r="C14" s="222">
        <v>1856</v>
      </c>
      <c r="D14" s="563">
        <v>42</v>
      </c>
      <c r="E14" s="223">
        <v>0</v>
      </c>
      <c r="F14" s="563">
        <v>615</v>
      </c>
      <c r="G14" s="224">
        <v>0</v>
      </c>
      <c r="H14" s="563">
        <v>607</v>
      </c>
      <c r="I14" s="224">
        <v>0</v>
      </c>
      <c r="J14" s="563">
        <v>1</v>
      </c>
      <c r="K14" s="224">
        <v>1</v>
      </c>
      <c r="L14" s="563">
        <v>590</v>
      </c>
      <c r="M14" s="224">
        <v>0</v>
      </c>
    </row>
    <row r="15" spans="1:13" s="48" customFormat="1" ht="25.9" customHeight="1" x14ac:dyDescent="0.2">
      <c r="A15" s="203">
        <v>7</v>
      </c>
      <c r="B15" s="204" t="s">
        <v>494</v>
      </c>
      <c r="C15" s="222">
        <v>1251</v>
      </c>
      <c r="D15" s="563">
        <v>0</v>
      </c>
      <c r="E15" s="223">
        <v>0</v>
      </c>
      <c r="F15" s="563">
        <v>404</v>
      </c>
      <c r="G15" s="224">
        <v>0</v>
      </c>
      <c r="H15" s="563">
        <v>505</v>
      </c>
      <c r="I15" s="224">
        <v>0</v>
      </c>
      <c r="J15" s="563">
        <v>0</v>
      </c>
      <c r="K15" s="224">
        <v>0</v>
      </c>
      <c r="L15" s="563">
        <v>342</v>
      </c>
      <c r="M15" s="224">
        <v>0</v>
      </c>
    </row>
    <row r="16" spans="1:13" s="48" customFormat="1" ht="25.9" customHeight="1" x14ac:dyDescent="0.2">
      <c r="A16" s="203">
        <v>8</v>
      </c>
      <c r="B16" s="204" t="s">
        <v>194</v>
      </c>
      <c r="C16" s="222">
        <v>605</v>
      </c>
      <c r="D16" s="563">
        <v>42</v>
      </c>
      <c r="E16" s="223">
        <v>0</v>
      </c>
      <c r="F16" s="563">
        <v>211</v>
      </c>
      <c r="G16" s="224">
        <v>0</v>
      </c>
      <c r="H16" s="563">
        <v>102</v>
      </c>
      <c r="I16" s="224">
        <v>0</v>
      </c>
      <c r="J16" s="563">
        <v>1</v>
      </c>
      <c r="K16" s="224">
        <v>1</v>
      </c>
      <c r="L16" s="563">
        <v>248</v>
      </c>
      <c r="M16" s="224">
        <v>0</v>
      </c>
    </row>
    <row r="17" spans="1:13" s="34" customFormat="1" ht="40.15" customHeight="1" x14ac:dyDescent="0.2">
      <c r="A17" s="208">
        <v>9</v>
      </c>
      <c r="B17" s="209" t="s">
        <v>496</v>
      </c>
      <c r="C17" s="96">
        <v>11419</v>
      </c>
      <c r="D17" s="564">
        <v>0</v>
      </c>
      <c r="E17" s="225">
        <v>0</v>
      </c>
      <c r="F17" s="564">
        <v>2240</v>
      </c>
      <c r="G17" s="226">
        <v>0</v>
      </c>
      <c r="H17" s="564">
        <v>2059</v>
      </c>
      <c r="I17" s="226">
        <v>0</v>
      </c>
      <c r="J17" s="564">
        <v>10</v>
      </c>
      <c r="K17" s="226">
        <v>112</v>
      </c>
      <c r="L17" s="564">
        <v>6998</v>
      </c>
      <c r="M17" s="226">
        <v>0</v>
      </c>
    </row>
    <row r="18" spans="1:13" s="48" customFormat="1" ht="25.9" customHeight="1" x14ac:dyDescent="0.2">
      <c r="A18" s="203">
        <v>10</v>
      </c>
      <c r="B18" s="204" t="s">
        <v>467</v>
      </c>
      <c r="C18" s="222">
        <v>7006</v>
      </c>
      <c r="D18" s="563">
        <v>0</v>
      </c>
      <c r="E18" s="223">
        <v>0</v>
      </c>
      <c r="F18" s="563">
        <v>2060</v>
      </c>
      <c r="G18" s="224">
        <v>0</v>
      </c>
      <c r="H18" s="563">
        <v>1929</v>
      </c>
      <c r="I18" s="224">
        <v>0</v>
      </c>
      <c r="J18" s="563">
        <v>7</v>
      </c>
      <c r="K18" s="224">
        <v>11</v>
      </c>
      <c r="L18" s="563">
        <v>2999</v>
      </c>
      <c r="M18" s="224">
        <v>0</v>
      </c>
    </row>
    <row r="19" spans="1:13" s="48" customFormat="1" ht="25.9" customHeight="1" x14ac:dyDescent="0.2">
      <c r="A19" s="213">
        <v>11</v>
      </c>
      <c r="B19" s="214" t="s">
        <v>468</v>
      </c>
      <c r="C19" s="124">
        <v>4413</v>
      </c>
      <c r="D19" s="534">
        <v>0</v>
      </c>
      <c r="E19" s="125">
        <v>0</v>
      </c>
      <c r="F19" s="534">
        <v>180</v>
      </c>
      <c r="G19" s="126">
        <v>0</v>
      </c>
      <c r="H19" s="534">
        <v>130</v>
      </c>
      <c r="I19" s="126">
        <v>0</v>
      </c>
      <c r="J19" s="534">
        <v>3</v>
      </c>
      <c r="K19" s="126">
        <v>101</v>
      </c>
      <c r="L19" s="534">
        <v>3999</v>
      </c>
      <c r="M19" s="126">
        <v>0</v>
      </c>
    </row>
    <row r="20" spans="1:13" x14ac:dyDescent="0.2">
      <c r="A20" s="85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53</v>
      </c>
    </row>
    <row r="5" spans="1:14" s="244" customFormat="1" ht="22.15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9" t="s">
        <v>120</v>
      </c>
      <c r="C7" s="247" t="s">
        <v>400</v>
      </c>
      <c r="D7" s="566">
        <v>2547502</v>
      </c>
      <c r="E7" s="572">
        <v>2067737</v>
      </c>
      <c r="F7" s="248">
        <v>479765</v>
      </c>
      <c r="G7" s="566">
        <v>1446</v>
      </c>
      <c r="H7" s="572">
        <v>1619</v>
      </c>
      <c r="I7" s="248">
        <v>700</v>
      </c>
      <c r="K7" s="250"/>
      <c r="L7" s="251"/>
      <c r="M7" s="251"/>
      <c r="N7" s="251"/>
    </row>
    <row r="8" spans="1:14" s="255" customFormat="1" ht="30" customHeight="1" x14ac:dyDescent="0.2">
      <c r="A8" s="252">
        <v>2</v>
      </c>
      <c r="B8" s="970"/>
      <c r="C8" s="253" t="s">
        <v>113</v>
      </c>
      <c r="D8" s="567">
        <v>119911</v>
      </c>
      <c r="E8" s="573">
        <v>103788</v>
      </c>
      <c r="F8" s="254">
        <v>16123</v>
      </c>
      <c r="G8" s="567">
        <v>1355</v>
      </c>
      <c r="H8" s="573">
        <v>1420</v>
      </c>
      <c r="I8" s="254">
        <v>939</v>
      </c>
      <c r="K8" s="256"/>
      <c r="L8" s="257"/>
      <c r="M8" s="257"/>
      <c r="N8" s="257"/>
    </row>
    <row r="9" spans="1:14" s="255" customFormat="1" ht="22.15" customHeight="1" x14ac:dyDescent="0.2">
      <c r="A9" s="252">
        <v>3</v>
      </c>
      <c r="B9" s="970"/>
      <c r="C9" s="258" t="s">
        <v>114</v>
      </c>
      <c r="D9" s="567">
        <v>1941483</v>
      </c>
      <c r="E9" s="573">
        <v>1568056</v>
      </c>
      <c r="F9" s="254">
        <v>373427</v>
      </c>
      <c r="G9" s="567">
        <v>1603</v>
      </c>
      <c r="H9" s="573">
        <v>1801</v>
      </c>
      <c r="I9" s="254">
        <v>772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70"/>
      <c r="C10" s="258" t="s">
        <v>115</v>
      </c>
      <c r="D10" s="567">
        <v>1857044</v>
      </c>
      <c r="E10" s="573">
        <v>1492311</v>
      </c>
      <c r="F10" s="254">
        <v>364733</v>
      </c>
      <c r="G10" s="567">
        <v>1559</v>
      </c>
      <c r="H10" s="573">
        <v>1756</v>
      </c>
      <c r="I10" s="254">
        <v>752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70"/>
      <c r="C11" s="258" t="s">
        <v>116</v>
      </c>
      <c r="D11" s="567">
        <v>2604</v>
      </c>
      <c r="E11" s="573">
        <v>2539</v>
      </c>
      <c r="F11" s="254">
        <v>65</v>
      </c>
      <c r="G11" s="567">
        <v>2845</v>
      </c>
      <c r="H11" s="573">
        <v>2855</v>
      </c>
      <c r="I11" s="254">
        <v>2415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70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70"/>
      <c r="C13" s="258" t="s">
        <v>202</v>
      </c>
      <c r="D13" s="567">
        <v>27197</v>
      </c>
      <c r="E13" s="573">
        <v>22005</v>
      </c>
      <c r="F13" s="254">
        <v>5192</v>
      </c>
      <c r="G13" s="567">
        <v>2184</v>
      </c>
      <c r="H13" s="573">
        <v>2383</v>
      </c>
      <c r="I13" s="254">
        <v>1342</v>
      </c>
      <c r="K13" s="256"/>
      <c r="L13" s="257"/>
      <c r="M13" s="257"/>
      <c r="N13" s="257"/>
    </row>
    <row r="14" spans="1:14" s="255" customFormat="1" ht="14.25" customHeight="1" x14ac:dyDescent="0.2">
      <c r="A14" s="252">
        <v>8</v>
      </c>
      <c r="B14" s="970"/>
      <c r="C14" s="258" t="s">
        <v>203</v>
      </c>
      <c r="D14" s="567">
        <v>25549</v>
      </c>
      <c r="E14" s="573">
        <v>23940</v>
      </c>
      <c r="F14" s="254">
        <v>1609</v>
      </c>
      <c r="G14" s="567">
        <v>3017</v>
      </c>
      <c r="H14" s="573">
        <v>3095</v>
      </c>
      <c r="I14" s="254">
        <v>1851</v>
      </c>
      <c r="K14" s="256"/>
      <c r="L14" s="257"/>
      <c r="M14" s="257"/>
      <c r="N14" s="257"/>
    </row>
    <row r="15" spans="1:14" s="255" customFormat="1" ht="13.5" customHeight="1" x14ac:dyDescent="0.2">
      <c r="A15" s="252">
        <v>9</v>
      </c>
      <c r="B15" s="970"/>
      <c r="C15" s="253" t="s">
        <v>204</v>
      </c>
      <c r="D15" s="567">
        <v>29089</v>
      </c>
      <c r="E15" s="573">
        <v>27261</v>
      </c>
      <c r="F15" s="254">
        <v>1828</v>
      </c>
      <c r="G15" s="567">
        <v>2496</v>
      </c>
      <c r="H15" s="573">
        <v>2522</v>
      </c>
      <c r="I15" s="254">
        <v>2102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70"/>
      <c r="C16" s="258" t="s">
        <v>187</v>
      </c>
      <c r="D16" s="567">
        <v>393405</v>
      </c>
      <c r="E16" s="573">
        <v>315678</v>
      </c>
      <c r="F16" s="254">
        <v>77727</v>
      </c>
      <c r="G16" s="567">
        <v>936</v>
      </c>
      <c r="H16" s="573">
        <v>1075</v>
      </c>
      <c r="I16" s="254">
        <v>375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70"/>
      <c r="C17" s="258" t="s">
        <v>188</v>
      </c>
      <c r="D17" s="567">
        <v>46365</v>
      </c>
      <c r="E17" s="573">
        <v>40225</v>
      </c>
      <c r="F17" s="254">
        <v>6140</v>
      </c>
      <c r="G17" s="567">
        <v>422</v>
      </c>
      <c r="H17" s="573">
        <v>453</v>
      </c>
      <c r="I17" s="254">
        <v>217</v>
      </c>
      <c r="K17" s="256"/>
      <c r="L17" s="257"/>
      <c r="M17" s="257"/>
      <c r="N17" s="257"/>
    </row>
    <row r="18" spans="1:14" s="255" customFormat="1" ht="22.15" customHeight="1" thickBot="1" x14ac:dyDescent="0.25">
      <c r="A18" s="259">
        <v>12</v>
      </c>
      <c r="B18" s="971"/>
      <c r="C18" s="260" t="s">
        <v>189</v>
      </c>
      <c r="D18" s="568">
        <v>46338</v>
      </c>
      <c r="E18" s="574">
        <v>39990</v>
      </c>
      <c r="F18" s="261">
        <v>6348</v>
      </c>
      <c r="G18" s="568">
        <v>465</v>
      </c>
      <c r="H18" s="574">
        <v>498</v>
      </c>
      <c r="I18" s="261">
        <v>256</v>
      </c>
      <c r="K18" s="256"/>
      <c r="L18" s="257"/>
      <c r="M18" s="257"/>
      <c r="N18" s="257"/>
    </row>
    <row r="19" spans="1:14" s="249" customFormat="1" ht="20.45" customHeight="1" thickTop="1" x14ac:dyDescent="0.2">
      <c r="A19" s="262">
        <v>13</v>
      </c>
      <c r="B19" s="972" t="s">
        <v>253</v>
      </c>
      <c r="C19" s="263" t="s">
        <v>400</v>
      </c>
      <c r="D19" s="569">
        <v>2163179</v>
      </c>
      <c r="E19" s="575">
        <v>1728620</v>
      </c>
      <c r="F19" s="264">
        <v>434559</v>
      </c>
      <c r="G19" s="569">
        <v>1462</v>
      </c>
      <c r="H19" s="575">
        <v>1654</v>
      </c>
      <c r="I19" s="264">
        <v>699</v>
      </c>
      <c r="K19" s="250"/>
      <c r="L19" s="251"/>
      <c r="M19" s="251"/>
      <c r="N19" s="251"/>
    </row>
    <row r="20" spans="1:14" s="255" customFormat="1" ht="30" customHeight="1" x14ac:dyDescent="0.2">
      <c r="A20" s="252">
        <v>14</v>
      </c>
      <c r="B20" s="965"/>
      <c r="C20" s="253" t="s">
        <v>118</v>
      </c>
      <c r="D20" s="567">
        <v>107717</v>
      </c>
      <c r="E20" s="573">
        <v>93128</v>
      </c>
      <c r="F20" s="254">
        <v>14589</v>
      </c>
      <c r="G20" s="567">
        <v>1351</v>
      </c>
      <c r="H20" s="573">
        <v>1413</v>
      </c>
      <c r="I20" s="254">
        <v>956</v>
      </c>
      <c r="K20" s="256"/>
      <c r="L20" s="257"/>
      <c r="M20" s="257"/>
      <c r="N20" s="257"/>
    </row>
    <row r="21" spans="1:14" s="255" customFormat="1" ht="22.15" customHeight="1" x14ac:dyDescent="0.2">
      <c r="A21" s="252">
        <v>15</v>
      </c>
      <c r="B21" s="965"/>
      <c r="C21" s="258" t="s">
        <v>114</v>
      </c>
      <c r="D21" s="567">
        <v>1646569</v>
      </c>
      <c r="E21" s="573">
        <v>1313142</v>
      </c>
      <c r="F21" s="254">
        <v>333427</v>
      </c>
      <c r="G21" s="567">
        <v>1622</v>
      </c>
      <c r="H21" s="573">
        <v>1836</v>
      </c>
      <c r="I21" s="254">
        <v>778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5"/>
      <c r="C22" s="258" t="s">
        <v>115</v>
      </c>
      <c r="D22" s="567">
        <v>1573549</v>
      </c>
      <c r="E22" s="573">
        <v>1248197</v>
      </c>
      <c r="F22" s="254">
        <v>325352</v>
      </c>
      <c r="G22" s="567">
        <v>1576</v>
      </c>
      <c r="H22" s="573">
        <v>1789</v>
      </c>
      <c r="I22" s="254">
        <v>759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5"/>
      <c r="C23" s="258" t="s">
        <v>116</v>
      </c>
      <c r="D23" s="567">
        <v>2604</v>
      </c>
      <c r="E23" s="573">
        <v>2539</v>
      </c>
      <c r="F23" s="254">
        <v>65</v>
      </c>
      <c r="G23" s="567">
        <v>2845</v>
      </c>
      <c r="H23" s="573">
        <v>2855</v>
      </c>
      <c r="I23" s="254">
        <v>2415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5"/>
      <c r="C25" s="258" t="s">
        <v>202</v>
      </c>
      <c r="D25" s="567">
        <v>24957</v>
      </c>
      <c r="E25" s="573">
        <v>20032</v>
      </c>
      <c r="F25" s="254">
        <v>4925</v>
      </c>
      <c r="G25" s="567">
        <v>2188</v>
      </c>
      <c r="H25" s="573">
        <v>2399</v>
      </c>
      <c r="I25" s="254">
        <v>1326</v>
      </c>
      <c r="K25" s="256"/>
      <c r="L25" s="257"/>
      <c r="M25" s="257"/>
      <c r="N25" s="257"/>
    </row>
    <row r="26" spans="1:14" s="255" customFormat="1" ht="14.25" customHeight="1" x14ac:dyDescent="0.2">
      <c r="A26" s="252">
        <v>20</v>
      </c>
      <c r="B26" s="965"/>
      <c r="C26" s="258" t="s">
        <v>203</v>
      </c>
      <c r="D26" s="567">
        <v>23490</v>
      </c>
      <c r="E26" s="573">
        <v>22011</v>
      </c>
      <c r="F26" s="254">
        <v>1479</v>
      </c>
      <c r="G26" s="567">
        <v>3040</v>
      </c>
      <c r="H26" s="573">
        <v>3122</v>
      </c>
      <c r="I26" s="254">
        <v>1814</v>
      </c>
      <c r="K26" s="256"/>
      <c r="L26" s="257"/>
      <c r="M26" s="257"/>
      <c r="N26" s="257"/>
    </row>
    <row r="27" spans="1:14" s="255" customFormat="1" ht="13.5" customHeight="1" x14ac:dyDescent="0.2">
      <c r="A27" s="252">
        <v>21</v>
      </c>
      <c r="B27" s="965"/>
      <c r="C27" s="253" t="s">
        <v>204</v>
      </c>
      <c r="D27" s="567">
        <v>21969</v>
      </c>
      <c r="E27" s="573">
        <v>20363</v>
      </c>
      <c r="F27" s="254">
        <v>1606</v>
      </c>
      <c r="G27" s="567">
        <v>2618</v>
      </c>
      <c r="H27" s="573">
        <v>2659</v>
      </c>
      <c r="I27" s="254">
        <v>2101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5"/>
      <c r="C28" s="258" t="s">
        <v>187</v>
      </c>
      <c r="D28" s="567">
        <v>331022</v>
      </c>
      <c r="E28" s="573">
        <v>256039</v>
      </c>
      <c r="F28" s="254">
        <v>74983</v>
      </c>
      <c r="G28" s="567">
        <v>939</v>
      </c>
      <c r="H28" s="573">
        <v>1107</v>
      </c>
      <c r="I28" s="254">
        <v>365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5"/>
      <c r="C29" s="258" t="s">
        <v>188</v>
      </c>
      <c r="D29" s="567">
        <v>38533</v>
      </c>
      <c r="E29" s="573">
        <v>32882</v>
      </c>
      <c r="F29" s="254">
        <v>5651</v>
      </c>
      <c r="G29" s="567">
        <v>428</v>
      </c>
      <c r="H29" s="573">
        <v>464</v>
      </c>
      <c r="I29" s="254">
        <v>218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6"/>
      <c r="C30" s="266" t="s">
        <v>189</v>
      </c>
      <c r="D30" s="570">
        <v>39338</v>
      </c>
      <c r="E30" s="576">
        <v>33429</v>
      </c>
      <c r="F30" s="267">
        <v>5909</v>
      </c>
      <c r="G30" s="570">
        <v>459</v>
      </c>
      <c r="H30" s="576">
        <v>495</v>
      </c>
      <c r="I30" s="267">
        <v>255</v>
      </c>
      <c r="K30" s="256"/>
      <c r="L30" s="257"/>
      <c r="M30" s="257"/>
      <c r="N30" s="257"/>
    </row>
    <row r="31" spans="1:14" s="249" customFormat="1" ht="20.45" customHeight="1" x14ac:dyDescent="0.2">
      <c r="A31" s="246">
        <v>25</v>
      </c>
      <c r="B31" s="964" t="s">
        <v>254</v>
      </c>
      <c r="C31" s="268" t="s">
        <v>400</v>
      </c>
      <c r="D31" s="566">
        <v>384323</v>
      </c>
      <c r="E31" s="572">
        <v>339117</v>
      </c>
      <c r="F31" s="248">
        <v>45206</v>
      </c>
      <c r="G31" s="566">
        <v>1359</v>
      </c>
      <c r="H31" s="572">
        <v>1445</v>
      </c>
      <c r="I31" s="248">
        <v>710</v>
      </c>
      <c r="K31" s="250"/>
      <c r="L31" s="251"/>
      <c r="M31" s="251"/>
      <c r="N31" s="251"/>
    </row>
    <row r="32" spans="1:14" s="255" customFormat="1" ht="30" customHeight="1" x14ac:dyDescent="0.2">
      <c r="A32" s="252">
        <v>26</v>
      </c>
      <c r="B32" s="965"/>
      <c r="C32" s="253" t="s">
        <v>190</v>
      </c>
      <c r="D32" s="567">
        <v>12194</v>
      </c>
      <c r="E32" s="573">
        <v>10660</v>
      </c>
      <c r="F32" s="254">
        <v>1534</v>
      </c>
      <c r="G32" s="567">
        <v>1396</v>
      </c>
      <c r="H32" s="573">
        <v>1484</v>
      </c>
      <c r="I32" s="254">
        <v>782</v>
      </c>
      <c r="K32" s="256"/>
      <c r="L32" s="257"/>
      <c r="M32" s="257"/>
      <c r="N32" s="257"/>
    </row>
    <row r="33" spans="1:14" s="255" customFormat="1" ht="22.15" customHeight="1" x14ac:dyDescent="0.2">
      <c r="A33" s="252">
        <v>27</v>
      </c>
      <c r="B33" s="965"/>
      <c r="C33" s="258" t="s">
        <v>114</v>
      </c>
      <c r="D33" s="567">
        <v>294914</v>
      </c>
      <c r="E33" s="573">
        <v>254914</v>
      </c>
      <c r="F33" s="254">
        <v>40000</v>
      </c>
      <c r="G33" s="567">
        <v>1495</v>
      </c>
      <c r="H33" s="573">
        <v>1617</v>
      </c>
      <c r="I33" s="254">
        <v>721</v>
      </c>
      <c r="K33" s="256"/>
      <c r="L33" s="257"/>
      <c r="M33" s="257"/>
      <c r="N33" s="257"/>
    </row>
    <row r="34" spans="1:14" s="255" customFormat="1" ht="13.9" customHeight="1" x14ac:dyDescent="0.2">
      <c r="A34" s="252">
        <v>28</v>
      </c>
      <c r="B34" s="965"/>
      <c r="C34" s="258" t="s">
        <v>115</v>
      </c>
      <c r="D34" s="567">
        <v>283495</v>
      </c>
      <c r="E34" s="573">
        <v>244114</v>
      </c>
      <c r="F34" s="254">
        <v>39381</v>
      </c>
      <c r="G34" s="567">
        <v>1465</v>
      </c>
      <c r="H34" s="573">
        <v>1588</v>
      </c>
      <c r="I34" s="254">
        <v>702</v>
      </c>
      <c r="K34" s="256"/>
      <c r="L34" s="257"/>
      <c r="M34" s="257"/>
      <c r="N34" s="257"/>
    </row>
    <row r="35" spans="1:14" s="255" customFormat="1" ht="13.9" customHeight="1" x14ac:dyDescent="0.2">
      <c r="A35" s="252">
        <v>29</v>
      </c>
      <c r="B35" s="965"/>
      <c r="C35" s="258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56"/>
      <c r="L35" s="257"/>
      <c r="M35" s="257"/>
      <c r="N35" s="257"/>
    </row>
    <row r="36" spans="1:14" s="255" customFormat="1" ht="30" customHeight="1" x14ac:dyDescent="0.2">
      <c r="A36" s="252">
        <v>30</v>
      </c>
      <c r="B36" s="965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56"/>
      <c r="L36" s="257"/>
      <c r="M36" s="257"/>
      <c r="N36" s="257"/>
    </row>
    <row r="37" spans="1:14" s="255" customFormat="1" ht="13.9" customHeight="1" x14ac:dyDescent="0.2">
      <c r="A37" s="252">
        <v>31</v>
      </c>
      <c r="B37" s="965"/>
      <c r="C37" s="258" t="s">
        <v>202</v>
      </c>
      <c r="D37" s="567">
        <v>2240</v>
      </c>
      <c r="E37" s="573">
        <v>1973</v>
      </c>
      <c r="F37" s="254">
        <v>267</v>
      </c>
      <c r="G37" s="567">
        <v>2144</v>
      </c>
      <c r="H37" s="573">
        <v>2212</v>
      </c>
      <c r="I37" s="254">
        <v>1636</v>
      </c>
      <c r="K37" s="256"/>
      <c r="L37" s="257"/>
      <c r="M37" s="257"/>
      <c r="N37" s="257"/>
    </row>
    <row r="38" spans="1:14" s="255" customFormat="1" ht="14.25" customHeight="1" x14ac:dyDescent="0.2">
      <c r="A38" s="252">
        <v>32</v>
      </c>
      <c r="B38" s="965"/>
      <c r="C38" s="258" t="s">
        <v>203</v>
      </c>
      <c r="D38" s="567">
        <v>2059</v>
      </c>
      <c r="E38" s="573">
        <v>1929</v>
      </c>
      <c r="F38" s="254">
        <v>130</v>
      </c>
      <c r="G38" s="567">
        <v>2750</v>
      </c>
      <c r="H38" s="573">
        <v>2782</v>
      </c>
      <c r="I38" s="254">
        <v>2274</v>
      </c>
      <c r="K38" s="256"/>
      <c r="L38" s="257"/>
      <c r="M38" s="257"/>
      <c r="N38" s="257"/>
    </row>
    <row r="39" spans="1:14" s="255" customFormat="1" ht="13.5" customHeight="1" x14ac:dyDescent="0.2">
      <c r="A39" s="252">
        <v>33</v>
      </c>
      <c r="B39" s="965"/>
      <c r="C39" s="253" t="s">
        <v>204</v>
      </c>
      <c r="D39" s="567">
        <v>7120</v>
      </c>
      <c r="E39" s="573">
        <v>6898</v>
      </c>
      <c r="F39" s="254">
        <v>222</v>
      </c>
      <c r="G39" s="567">
        <v>2119</v>
      </c>
      <c r="H39" s="573">
        <v>2119</v>
      </c>
      <c r="I39" s="254">
        <v>2109</v>
      </c>
      <c r="K39" s="256"/>
      <c r="L39" s="257"/>
      <c r="M39" s="257"/>
      <c r="N39" s="257"/>
    </row>
    <row r="40" spans="1:14" s="255" customFormat="1" ht="22.15" customHeight="1" x14ac:dyDescent="0.2">
      <c r="A40" s="252">
        <v>34</v>
      </c>
      <c r="B40" s="965"/>
      <c r="C40" s="258" t="s">
        <v>187</v>
      </c>
      <c r="D40" s="567">
        <v>62383</v>
      </c>
      <c r="E40" s="573">
        <v>59639</v>
      </c>
      <c r="F40" s="254">
        <v>2744</v>
      </c>
      <c r="G40" s="567">
        <v>923</v>
      </c>
      <c r="H40" s="573">
        <v>935</v>
      </c>
      <c r="I40" s="254">
        <v>675</v>
      </c>
      <c r="K40" s="256"/>
      <c r="L40" s="257"/>
      <c r="M40" s="257"/>
      <c r="N40" s="257"/>
    </row>
    <row r="41" spans="1:14" s="255" customFormat="1" ht="22.15" customHeight="1" x14ac:dyDescent="0.2">
      <c r="A41" s="252">
        <v>35</v>
      </c>
      <c r="B41" s="965"/>
      <c r="C41" s="258" t="s">
        <v>188</v>
      </c>
      <c r="D41" s="567">
        <v>7832</v>
      </c>
      <c r="E41" s="573">
        <v>7343</v>
      </c>
      <c r="F41" s="254">
        <v>489</v>
      </c>
      <c r="G41" s="567">
        <v>394</v>
      </c>
      <c r="H41" s="573">
        <v>407</v>
      </c>
      <c r="I41" s="254">
        <v>210</v>
      </c>
      <c r="K41" s="256"/>
      <c r="L41" s="257"/>
      <c r="M41" s="257"/>
      <c r="N41" s="257"/>
    </row>
    <row r="42" spans="1:14" s="255" customFormat="1" ht="22.15" customHeight="1" x14ac:dyDescent="0.2">
      <c r="A42" s="265">
        <v>36</v>
      </c>
      <c r="B42" s="966"/>
      <c r="C42" s="266" t="s">
        <v>189</v>
      </c>
      <c r="D42" s="570">
        <v>7000</v>
      </c>
      <c r="E42" s="576">
        <v>6561</v>
      </c>
      <c r="F42" s="267">
        <v>439</v>
      </c>
      <c r="G42" s="570">
        <v>497</v>
      </c>
      <c r="H42" s="576">
        <v>512</v>
      </c>
      <c r="I42" s="267">
        <v>268</v>
      </c>
      <c r="K42" s="256"/>
      <c r="L42" s="257"/>
      <c r="M42" s="257"/>
      <c r="N42" s="257"/>
    </row>
    <row r="43" spans="1:14" ht="18" customHeight="1" x14ac:dyDescent="0.25">
      <c r="A43" s="269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258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60</v>
      </c>
    </row>
    <row r="5" spans="1:14" s="244" customFormat="1" ht="18.600000000000001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74" customFormat="1" ht="18" customHeight="1" x14ac:dyDescent="0.2">
      <c r="A7" s="271">
        <v>1</v>
      </c>
      <c r="B7" s="964" t="s">
        <v>255</v>
      </c>
      <c r="C7" s="272" t="s">
        <v>400</v>
      </c>
      <c r="D7" s="566">
        <v>1105242</v>
      </c>
      <c r="E7" s="578">
        <v>814361</v>
      </c>
      <c r="F7" s="273">
        <v>290881</v>
      </c>
      <c r="G7" s="566">
        <v>1126</v>
      </c>
      <c r="H7" s="578">
        <v>1339</v>
      </c>
      <c r="I7" s="273">
        <v>529</v>
      </c>
      <c r="K7" s="275"/>
      <c r="L7" s="276"/>
      <c r="M7" s="276"/>
      <c r="N7" s="276"/>
    </row>
    <row r="8" spans="1:14" s="278" customFormat="1" ht="18" customHeight="1" x14ac:dyDescent="0.2">
      <c r="A8" s="277">
        <v>2</v>
      </c>
      <c r="B8" s="973"/>
      <c r="C8" s="253" t="s">
        <v>119</v>
      </c>
      <c r="D8" s="567">
        <v>71179</v>
      </c>
      <c r="E8" s="573">
        <v>60062</v>
      </c>
      <c r="F8" s="254">
        <v>11117</v>
      </c>
      <c r="G8" s="567">
        <v>1271</v>
      </c>
      <c r="H8" s="573">
        <v>1337</v>
      </c>
      <c r="I8" s="254">
        <v>916</v>
      </c>
      <c r="K8" s="279"/>
      <c r="L8" s="280"/>
      <c r="M8" s="280"/>
      <c r="N8" s="280"/>
    </row>
    <row r="9" spans="1:14" s="278" customFormat="1" ht="15.75" customHeight="1" x14ac:dyDescent="0.2">
      <c r="A9" s="277">
        <v>3</v>
      </c>
      <c r="B9" s="973"/>
      <c r="C9" s="253" t="s">
        <v>114</v>
      </c>
      <c r="D9" s="567">
        <v>783957</v>
      </c>
      <c r="E9" s="573">
        <v>570659</v>
      </c>
      <c r="F9" s="254">
        <v>213298</v>
      </c>
      <c r="G9" s="567">
        <v>1246</v>
      </c>
      <c r="H9" s="573">
        <v>1491</v>
      </c>
      <c r="I9" s="254">
        <v>590</v>
      </c>
      <c r="K9" s="279"/>
      <c r="L9" s="280"/>
      <c r="M9" s="280"/>
      <c r="N9" s="280"/>
    </row>
    <row r="10" spans="1:14" s="278" customFormat="1" ht="14.25" customHeight="1" x14ac:dyDescent="0.2">
      <c r="A10" s="277">
        <v>4</v>
      </c>
      <c r="B10" s="973"/>
      <c r="C10" s="253" t="s">
        <v>115</v>
      </c>
      <c r="D10" s="567">
        <v>740774</v>
      </c>
      <c r="E10" s="573">
        <v>533629</v>
      </c>
      <c r="F10" s="254">
        <v>207145</v>
      </c>
      <c r="G10" s="567">
        <v>1185</v>
      </c>
      <c r="H10" s="573">
        <v>1426</v>
      </c>
      <c r="I10" s="254">
        <v>565</v>
      </c>
      <c r="K10" s="279"/>
      <c r="L10" s="280"/>
      <c r="M10" s="280"/>
      <c r="N10" s="280"/>
    </row>
    <row r="11" spans="1:14" s="278" customFormat="1" ht="14.25" customHeight="1" x14ac:dyDescent="0.2">
      <c r="A11" s="277">
        <v>5</v>
      </c>
      <c r="B11" s="973"/>
      <c r="C11" s="253" t="s">
        <v>116</v>
      </c>
      <c r="D11" s="567">
        <v>2172</v>
      </c>
      <c r="E11" s="573">
        <v>2109</v>
      </c>
      <c r="F11" s="254">
        <v>63</v>
      </c>
      <c r="G11" s="567">
        <v>2774</v>
      </c>
      <c r="H11" s="573">
        <v>2785</v>
      </c>
      <c r="I11" s="254">
        <v>2404</v>
      </c>
      <c r="K11" s="279"/>
      <c r="L11" s="280"/>
      <c r="M11" s="280"/>
      <c r="N11" s="280"/>
    </row>
    <row r="12" spans="1:14" s="278" customFormat="1" ht="30" customHeight="1" x14ac:dyDescent="0.2">
      <c r="A12" s="277">
        <v>6</v>
      </c>
      <c r="B12" s="973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79"/>
      <c r="L12" s="280"/>
      <c r="M12" s="280"/>
      <c r="N12" s="280"/>
    </row>
    <row r="13" spans="1:14" s="278" customFormat="1" ht="14.25" customHeight="1" x14ac:dyDescent="0.2">
      <c r="A13" s="277">
        <v>7</v>
      </c>
      <c r="B13" s="973"/>
      <c r="C13" s="253" t="s">
        <v>202</v>
      </c>
      <c r="D13" s="567">
        <v>13175</v>
      </c>
      <c r="E13" s="573">
        <v>9425</v>
      </c>
      <c r="F13" s="254">
        <v>3750</v>
      </c>
      <c r="G13" s="567">
        <v>1698</v>
      </c>
      <c r="H13" s="573">
        <v>1917</v>
      </c>
      <c r="I13" s="254">
        <v>1148</v>
      </c>
      <c r="K13" s="279"/>
      <c r="L13" s="280"/>
      <c r="M13" s="280"/>
      <c r="N13" s="280"/>
    </row>
    <row r="14" spans="1:14" s="278" customFormat="1" ht="14.25" customHeight="1" x14ac:dyDescent="0.2">
      <c r="A14" s="277">
        <v>8</v>
      </c>
      <c r="B14" s="973"/>
      <c r="C14" s="253" t="s">
        <v>203</v>
      </c>
      <c r="D14" s="567">
        <v>9772</v>
      </c>
      <c r="E14" s="573">
        <v>8909</v>
      </c>
      <c r="F14" s="254">
        <v>863</v>
      </c>
      <c r="G14" s="567">
        <v>2534</v>
      </c>
      <c r="H14" s="573">
        <v>2652</v>
      </c>
      <c r="I14" s="254">
        <v>1316</v>
      </c>
      <c r="K14" s="279"/>
      <c r="L14" s="280"/>
      <c r="M14" s="280"/>
      <c r="N14" s="280"/>
    </row>
    <row r="15" spans="1:14" s="278" customFormat="1" ht="14.25" customHeight="1" x14ac:dyDescent="0.2">
      <c r="A15" s="277">
        <v>9</v>
      </c>
      <c r="B15" s="973"/>
      <c r="C15" s="253" t="s">
        <v>204</v>
      </c>
      <c r="D15" s="567">
        <v>18064</v>
      </c>
      <c r="E15" s="573">
        <v>16587</v>
      </c>
      <c r="F15" s="254">
        <v>1477</v>
      </c>
      <c r="G15" s="567">
        <v>2526</v>
      </c>
      <c r="H15" s="573">
        <v>2567</v>
      </c>
      <c r="I15" s="254">
        <v>2059</v>
      </c>
      <c r="K15" s="279"/>
      <c r="L15" s="280"/>
      <c r="M15" s="280"/>
      <c r="N15" s="280"/>
    </row>
    <row r="16" spans="1:14" s="278" customFormat="1" ht="15" customHeight="1" x14ac:dyDescent="0.2">
      <c r="A16" s="277">
        <v>10</v>
      </c>
      <c r="B16" s="973"/>
      <c r="C16" s="253" t="s">
        <v>187</v>
      </c>
      <c r="D16" s="567">
        <v>206803</v>
      </c>
      <c r="E16" s="573">
        <v>148181</v>
      </c>
      <c r="F16" s="254">
        <v>58622</v>
      </c>
      <c r="G16" s="567">
        <v>776</v>
      </c>
      <c r="H16" s="573">
        <v>972</v>
      </c>
      <c r="I16" s="254">
        <v>281</v>
      </c>
      <c r="K16" s="279"/>
      <c r="L16" s="280"/>
      <c r="M16" s="280"/>
      <c r="N16" s="280"/>
    </row>
    <row r="17" spans="1:14" s="278" customFormat="1" ht="15" customHeight="1" x14ac:dyDescent="0.2">
      <c r="A17" s="277">
        <v>11</v>
      </c>
      <c r="B17" s="973"/>
      <c r="C17" s="253" t="s">
        <v>188</v>
      </c>
      <c r="D17" s="567">
        <v>18239</v>
      </c>
      <c r="E17" s="573">
        <v>14650</v>
      </c>
      <c r="F17" s="254">
        <v>3589</v>
      </c>
      <c r="G17" s="567">
        <v>325</v>
      </c>
      <c r="H17" s="573">
        <v>362</v>
      </c>
      <c r="I17" s="254">
        <v>171</v>
      </c>
      <c r="K17" s="279"/>
      <c r="L17" s="280"/>
      <c r="M17" s="280"/>
      <c r="N17" s="280"/>
    </row>
    <row r="18" spans="1:14" s="278" customFormat="1" ht="14.25" customHeight="1" x14ac:dyDescent="0.2">
      <c r="A18" s="281">
        <v>12</v>
      </c>
      <c r="B18" s="974"/>
      <c r="C18" s="282" t="s">
        <v>189</v>
      </c>
      <c r="D18" s="570">
        <v>25064</v>
      </c>
      <c r="E18" s="576">
        <v>20809</v>
      </c>
      <c r="F18" s="267">
        <v>4255</v>
      </c>
      <c r="G18" s="570">
        <v>446</v>
      </c>
      <c r="H18" s="576">
        <v>490</v>
      </c>
      <c r="I18" s="267">
        <v>233</v>
      </c>
      <c r="K18" s="279"/>
      <c r="L18" s="280"/>
      <c r="M18" s="280"/>
      <c r="N18" s="280"/>
    </row>
    <row r="19" spans="1:14" s="274" customFormat="1" ht="18" customHeight="1" x14ac:dyDescent="0.2">
      <c r="A19" s="271">
        <v>13</v>
      </c>
      <c r="B19" s="964" t="s">
        <v>256</v>
      </c>
      <c r="C19" s="272" t="s">
        <v>400</v>
      </c>
      <c r="D19" s="577">
        <v>1023463</v>
      </c>
      <c r="E19" s="578">
        <v>884910</v>
      </c>
      <c r="F19" s="273">
        <v>138553</v>
      </c>
      <c r="G19" s="577">
        <v>1812</v>
      </c>
      <c r="H19" s="578">
        <v>1932</v>
      </c>
      <c r="I19" s="273">
        <v>1046</v>
      </c>
      <c r="K19" s="275"/>
      <c r="L19" s="276"/>
      <c r="M19" s="276"/>
      <c r="N19" s="276"/>
    </row>
    <row r="20" spans="1:14" s="278" customFormat="1" ht="18" customHeight="1" x14ac:dyDescent="0.2">
      <c r="A20" s="277">
        <v>14</v>
      </c>
      <c r="B20" s="973"/>
      <c r="C20" s="253" t="s">
        <v>121</v>
      </c>
      <c r="D20" s="567">
        <v>35251</v>
      </c>
      <c r="E20" s="573">
        <v>31894</v>
      </c>
      <c r="F20" s="254">
        <v>3357</v>
      </c>
      <c r="G20" s="567">
        <v>1501</v>
      </c>
      <c r="H20" s="573">
        <v>1545</v>
      </c>
      <c r="I20" s="254">
        <v>1086</v>
      </c>
      <c r="K20" s="279"/>
      <c r="L20" s="280"/>
      <c r="M20" s="280"/>
      <c r="N20" s="280"/>
    </row>
    <row r="21" spans="1:14" s="278" customFormat="1" ht="15.75" customHeight="1" x14ac:dyDescent="0.2">
      <c r="A21" s="277">
        <v>15</v>
      </c>
      <c r="B21" s="973"/>
      <c r="C21" s="253" t="s">
        <v>114</v>
      </c>
      <c r="D21" s="567">
        <v>839853</v>
      </c>
      <c r="E21" s="573">
        <v>723169</v>
      </c>
      <c r="F21" s="254">
        <v>116684</v>
      </c>
      <c r="G21" s="567">
        <v>1959</v>
      </c>
      <c r="H21" s="573">
        <v>2095</v>
      </c>
      <c r="I21" s="254">
        <v>1115</v>
      </c>
      <c r="K21" s="279"/>
      <c r="L21" s="280"/>
      <c r="M21" s="280"/>
      <c r="N21" s="280"/>
    </row>
    <row r="22" spans="1:14" s="278" customFormat="1" ht="14.25" customHeight="1" x14ac:dyDescent="0.2">
      <c r="A22" s="277">
        <v>16</v>
      </c>
      <c r="B22" s="973"/>
      <c r="C22" s="253" t="s">
        <v>115</v>
      </c>
      <c r="D22" s="567">
        <v>811872</v>
      </c>
      <c r="E22" s="573">
        <v>696999</v>
      </c>
      <c r="F22" s="254">
        <v>114873</v>
      </c>
      <c r="G22" s="567">
        <v>1919</v>
      </c>
      <c r="H22" s="573">
        <v>2054</v>
      </c>
      <c r="I22" s="254">
        <v>1099</v>
      </c>
      <c r="K22" s="279"/>
      <c r="L22" s="280"/>
      <c r="M22" s="280"/>
      <c r="N22" s="280"/>
    </row>
    <row r="23" spans="1:14" s="278" customFormat="1" ht="14.25" customHeight="1" x14ac:dyDescent="0.2">
      <c r="A23" s="277">
        <v>17</v>
      </c>
      <c r="B23" s="973"/>
      <c r="C23" s="253" t="s">
        <v>116</v>
      </c>
      <c r="D23" s="567">
        <v>390</v>
      </c>
      <c r="E23" s="573">
        <v>389</v>
      </c>
      <c r="F23" s="254">
        <v>1</v>
      </c>
      <c r="G23" s="567">
        <v>3223</v>
      </c>
      <c r="H23" s="573">
        <v>3224</v>
      </c>
      <c r="I23" s="254">
        <v>2932</v>
      </c>
      <c r="K23" s="279"/>
      <c r="L23" s="280"/>
      <c r="M23" s="280"/>
      <c r="N23" s="280"/>
    </row>
    <row r="24" spans="1:14" s="278" customFormat="1" ht="30" customHeight="1" x14ac:dyDescent="0.2">
      <c r="A24" s="277">
        <v>18</v>
      </c>
      <c r="B24" s="973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79"/>
      <c r="L24" s="280"/>
      <c r="M24" s="280"/>
      <c r="N24" s="280"/>
    </row>
    <row r="25" spans="1:14" s="278" customFormat="1" ht="14.25" customHeight="1" x14ac:dyDescent="0.2">
      <c r="A25" s="277">
        <v>19</v>
      </c>
      <c r="B25" s="973"/>
      <c r="C25" s="253" t="s">
        <v>202</v>
      </c>
      <c r="D25" s="567">
        <v>11167</v>
      </c>
      <c r="E25" s="573">
        <v>10058</v>
      </c>
      <c r="F25" s="254">
        <v>1109</v>
      </c>
      <c r="G25" s="567">
        <v>2751</v>
      </c>
      <c r="H25" s="573">
        <v>2842</v>
      </c>
      <c r="I25" s="254">
        <v>1926</v>
      </c>
      <c r="K25" s="279"/>
      <c r="L25" s="280"/>
      <c r="M25" s="280"/>
      <c r="N25" s="280"/>
    </row>
    <row r="26" spans="1:14" s="278" customFormat="1" ht="14.25" customHeight="1" x14ac:dyDescent="0.2">
      <c r="A26" s="277">
        <v>20</v>
      </c>
      <c r="B26" s="973"/>
      <c r="C26" s="253" t="s">
        <v>203</v>
      </c>
      <c r="D26" s="567">
        <v>13111</v>
      </c>
      <c r="E26" s="573">
        <v>12525</v>
      </c>
      <c r="F26" s="254">
        <v>586</v>
      </c>
      <c r="G26" s="567">
        <v>3413</v>
      </c>
      <c r="H26" s="573">
        <v>3452</v>
      </c>
      <c r="I26" s="254">
        <v>2563</v>
      </c>
      <c r="K26" s="279"/>
      <c r="L26" s="280"/>
      <c r="M26" s="280"/>
      <c r="N26" s="280"/>
    </row>
    <row r="27" spans="1:14" s="278" customFormat="1" ht="14.25" customHeight="1" x14ac:dyDescent="0.2">
      <c r="A27" s="277">
        <v>21</v>
      </c>
      <c r="B27" s="973"/>
      <c r="C27" s="253" t="s">
        <v>204</v>
      </c>
      <c r="D27" s="567">
        <v>3313</v>
      </c>
      <c r="E27" s="573">
        <v>3198</v>
      </c>
      <c r="F27" s="254">
        <v>115</v>
      </c>
      <c r="G27" s="567">
        <v>3070</v>
      </c>
      <c r="H27" s="573">
        <v>3087</v>
      </c>
      <c r="I27" s="254">
        <v>2611</v>
      </c>
      <c r="K27" s="279"/>
      <c r="L27" s="280"/>
      <c r="M27" s="280"/>
      <c r="N27" s="280"/>
    </row>
    <row r="28" spans="1:14" s="278" customFormat="1" ht="15" customHeight="1" x14ac:dyDescent="0.2">
      <c r="A28" s="277">
        <v>22</v>
      </c>
      <c r="B28" s="973"/>
      <c r="C28" s="253" t="s">
        <v>187</v>
      </c>
      <c r="D28" s="567">
        <v>114772</v>
      </c>
      <c r="E28" s="573">
        <v>99859</v>
      </c>
      <c r="F28" s="254">
        <v>14913</v>
      </c>
      <c r="G28" s="567">
        <v>1216</v>
      </c>
      <c r="H28" s="573">
        <v>1297</v>
      </c>
      <c r="I28" s="254">
        <v>676</v>
      </c>
      <c r="K28" s="279"/>
      <c r="L28" s="280"/>
      <c r="M28" s="280"/>
      <c r="N28" s="280"/>
    </row>
    <row r="29" spans="1:14" s="278" customFormat="1" ht="15" customHeight="1" x14ac:dyDescent="0.2">
      <c r="A29" s="277">
        <v>23</v>
      </c>
      <c r="B29" s="973"/>
      <c r="C29" s="253" t="s">
        <v>188</v>
      </c>
      <c r="D29" s="567">
        <v>19995</v>
      </c>
      <c r="E29" s="573">
        <v>17965</v>
      </c>
      <c r="F29" s="254">
        <v>2030</v>
      </c>
      <c r="G29" s="567">
        <v>521</v>
      </c>
      <c r="H29" s="573">
        <v>546</v>
      </c>
      <c r="I29" s="254">
        <v>302</v>
      </c>
      <c r="K29" s="279"/>
      <c r="L29" s="280"/>
      <c r="M29" s="280"/>
      <c r="N29" s="280"/>
    </row>
    <row r="30" spans="1:14" s="278" customFormat="1" ht="15" customHeight="1" x14ac:dyDescent="0.2">
      <c r="A30" s="281">
        <v>24</v>
      </c>
      <c r="B30" s="974"/>
      <c r="C30" s="282" t="s">
        <v>189</v>
      </c>
      <c r="D30" s="570">
        <v>13592</v>
      </c>
      <c r="E30" s="576">
        <v>12023</v>
      </c>
      <c r="F30" s="267">
        <v>1569</v>
      </c>
      <c r="G30" s="570">
        <v>477</v>
      </c>
      <c r="H30" s="576">
        <v>499</v>
      </c>
      <c r="I30" s="267">
        <v>311</v>
      </c>
      <c r="K30" s="279"/>
      <c r="L30" s="280"/>
      <c r="M30" s="280"/>
      <c r="N30" s="280"/>
    </row>
    <row r="31" spans="1:14" s="274" customFormat="1" ht="18" customHeight="1" x14ac:dyDescent="0.2">
      <c r="A31" s="283">
        <v>25</v>
      </c>
      <c r="B31" s="964" t="s">
        <v>469</v>
      </c>
      <c r="C31" s="284" t="s">
        <v>400</v>
      </c>
      <c r="D31" s="566">
        <v>19540</v>
      </c>
      <c r="E31" s="572">
        <v>16717</v>
      </c>
      <c r="F31" s="248">
        <v>2823</v>
      </c>
      <c r="G31" s="566">
        <v>1646</v>
      </c>
      <c r="H31" s="572">
        <v>1794</v>
      </c>
      <c r="I31" s="248">
        <v>769</v>
      </c>
      <c r="K31" s="275"/>
      <c r="L31" s="276"/>
      <c r="M31" s="276"/>
      <c r="N31" s="276"/>
    </row>
    <row r="32" spans="1:14" s="278" customFormat="1" ht="30" customHeight="1" x14ac:dyDescent="0.2">
      <c r="A32" s="277">
        <v>26</v>
      </c>
      <c r="B32" s="973"/>
      <c r="C32" s="253" t="s">
        <v>122</v>
      </c>
      <c r="D32" s="567">
        <v>1000</v>
      </c>
      <c r="E32" s="573">
        <v>900</v>
      </c>
      <c r="F32" s="254">
        <v>100</v>
      </c>
      <c r="G32" s="567">
        <v>1602</v>
      </c>
      <c r="H32" s="573">
        <v>1668</v>
      </c>
      <c r="I32" s="254">
        <v>1008</v>
      </c>
      <c r="K32" s="279"/>
      <c r="L32" s="280"/>
      <c r="M32" s="280"/>
      <c r="N32" s="280"/>
    </row>
    <row r="33" spans="1:14" s="278" customFormat="1" ht="15.75" customHeight="1" x14ac:dyDescent="0.2">
      <c r="A33" s="277">
        <v>27</v>
      </c>
      <c r="B33" s="973"/>
      <c r="C33" s="253" t="s">
        <v>114</v>
      </c>
      <c r="D33" s="567">
        <v>13686</v>
      </c>
      <c r="E33" s="573">
        <v>11618</v>
      </c>
      <c r="F33" s="254">
        <v>2068</v>
      </c>
      <c r="G33" s="567">
        <v>1905</v>
      </c>
      <c r="H33" s="573">
        <v>2085</v>
      </c>
      <c r="I33" s="254">
        <v>893</v>
      </c>
      <c r="K33" s="279"/>
      <c r="L33" s="280"/>
      <c r="M33" s="280"/>
      <c r="N33" s="280"/>
    </row>
    <row r="34" spans="1:14" s="278" customFormat="1" ht="14.25" customHeight="1" x14ac:dyDescent="0.2">
      <c r="A34" s="277">
        <v>28</v>
      </c>
      <c r="B34" s="973"/>
      <c r="C34" s="253" t="s">
        <v>115</v>
      </c>
      <c r="D34" s="567">
        <v>12435</v>
      </c>
      <c r="E34" s="573">
        <v>10454</v>
      </c>
      <c r="F34" s="254">
        <v>1981</v>
      </c>
      <c r="G34" s="567">
        <v>1829</v>
      </c>
      <c r="H34" s="573">
        <v>2011</v>
      </c>
      <c r="I34" s="254">
        <v>868</v>
      </c>
      <c r="K34" s="279"/>
      <c r="L34" s="280"/>
      <c r="M34" s="280"/>
      <c r="N34" s="280"/>
    </row>
    <row r="35" spans="1:14" s="278" customFormat="1" ht="14.25" customHeight="1" x14ac:dyDescent="0.2">
      <c r="A35" s="277">
        <v>29</v>
      </c>
      <c r="B35" s="973"/>
      <c r="C35" s="253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79"/>
      <c r="L35" s="280"/>
      <c r="M35" s="280"/>
      <c r="N35" s="280"/>
    </row>
    <row r="36" spans="1:14" s="278" customFormat="1" ht="30" customHeight="1" x14ac:dyDescent="0.2">
      <c r="A36" s="277">
        <v>30</v>
      </c>
      <c r="B36" s="973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79"/>
      <c r="L36" s="280"/>
      <c r="M36" s="280"/>
      <c r="N36" s="280"/>
    </row>
    <row r="37" spans="1:14" s="278" customFormat="1" ht="14.25" customHeight="1" x14ac:dyDescent="0.2">
      <c r="A37" s="277">
        <v>31</v>
      </c>
      <c r="B37" s="973"/>
      <c r="C37" s="253" t="s">
        <v>202</v>
      </c>
      <c r="D37" s="567">
        <v>404</v>
      </c>
      <c r="E37" s="573">
        <v>349</v>
      </c>
      <c r="F37" s="254">
        <v>55</v>
      </c>
      <c r="G37" s="567">
        <v>2125</v>
      </c>
      <c r="H37" s="573">
        <v>2254</v>
      </c>
      <c r="I37" s="254">
        <v>1308</v>
      </c>
      <c r="K37" s="279"/>
      <c r="L37" s="280"/>
      <c r="M37" s="280"/>
      <c r="N37" s="280"/>
    </row>
    <row r="38" spans="1:14" s="278" customFormat="1" ht="14.25" customHeight="1" x14ac:dyDescent="0.2">
      <c r="A38" s="277">
        <v>32</v>
      </c>
      <c r="B38" s="973"/>
      <c r="C38" s="253" t="s">
        <v>203</v>
      </c>
      <c r="D38" s="567">
        <v>505</v>
      </c>
      <c r="E38" s="573">
        <v>481</v>
      </c>
      <c r="F38" s="254">
        <v>24</v>
      </c>
      <c r="G38" s="567">
        <v>3061</v>
      </c>
      <c r="H38" s="573">
        <v>3143</v>
      </c>
      <c r="I38" s="254">
        <v>1433</v>
      </c>
      <c r="K38" s="279"/>
      <c r="L38" s="280"/>
      <c r="M38" s="280"/>
      <c r="N38" s="280"/>
    </row>
    <row r="39" spans="1:14" s="278" customFormat="1" ht="14.25" customHeight="1" x14ac:dyDescent="0.2">
      <c r="A39" s="277">
        <v>33</v>
      </c>
      <c r="B39" s="973"/>
      <c r="C39" s="253" t="s">
        <v>204</v>
      </c>
      <c r="D39" s="567">
        <v>342</v>
      </c>
      <c r="E39" s="573">
        <v>334</v>
      </c>
      <c r="F39" s="254">
        <v>8</v>
      </c>
      <c r="G39" s="567">
        <v>2710</v>
      </c>
      <c r="H39" s="573">
        <v>2715</v>
      </c>
      <c r="I39" s="254">
        <v>2534</v>
      </c>
      <c r="K39" s="279"/>
      <c r="L39" s="280"/>
      <c r="M39" s="280"/>
      <c r="N39" s="280"/>
    </row>
    <row r="40" spans="1:14" s="278" customFormat="1" ht="15" customHeight="1" x14ac:dyDescent="0.2">
      <c r="A40" s="277">
        <v>34</v>
      </c>
      <c r="B40" s="973"/>
      <c r="C40" s="253" t="s">
        <v>187</v>
      </c>
      <c r="D40" s="567">
        <v>4218</v>
      </c>
      <c r="E40" s="573">
        <v>3626</v>
      </c>
      <c r="F40" s="254">
        <v>592</v>
      </c>
      <c r="G40" s="567">
        <v>996</v>
      </c>
      <c r="H40" s="573">
        <v>1100</v>
      </c>
      <c r="I40" s="254">
        <v>357</v>
      </c>
      <c r="K40" s="279"/>
      <c r="L40" s="280"/>
      <c r="M40" s="280"/>
      <c r="N40" s="280"/>
    </row>
    <row r="41" spans="1:14" s="278" customFormat="1" ht="15" customHeight="1" x14ac:dyDescent="0.2">
      <c r="A41" s="277">
        <v>35</v>
      </c>
      <c r="B41" s="973"/>
      <c r="C41" s="253" t="s">
        <v>188</v>
      </c>
      <c r="D41" s="567">
        <v>238</v>
      </c>
      <c r="E41" s="573">
        <v>216</v>
      </c>
      <c r="F41" s="254">
        <v>22</v>
      </c>
      <c r="G41" s="567">
        <v>392</v>
      </c>
      <c r="H41" s="573">
        <v>414</v>
      </c>
      <c r="I41" s="254">
        <v>180</v>
      </c>
      <c r="K41" s="279"/>
      <c r="L41" s="280"/>
      <c r="M41" s="280"/>
      <c r="N41" s="280"/>
    </row>
    <row r="42" spans="1:14" s="278" customFormat="1" ht="15" customHeight="1" x14ac:dyDescent="0.2">
      <c r="A42" s="281">
        <v>36</v>
      </c>
      <c r="B42" s="974"/>
      <c r="C42" s="282" t="s">
        <v>189</v>
      </c>
      <c r="D42" s="570">
        <v>398</v>
      </c>
      <c r="E42" s="576">
        <v>357</v>
      </c>
      <c r="F42" s="267">
        <v>41</v>
      </c>
      <c r="G42" s="570">
        <v>478</v>
      </c>
      <c r="H42" s="576">
        <v>513</v>
      </c>
      <c r="I42" s="267">
        <v>174</v>
      </c>
      <c r="K42" s="279"/>
      <c r="L42" s="280"/>
      <c r="M42" s="280"/>
      <c r="N42" s="280"/>
    </row>
    <row r="43" spans="1:14" s="274" customFormat="1" ht="18" customHeight="1" x14ac:dyDescent="0.2">
      <c r="A43" s="271">
        <v>37</v>
      </c>
      <c r="B43" s="964" t="s">
        <v>470</v>
      </c>
      <c r="C43" s="272" t="s">
        <v>400</v>
      </c>
      <c r="D43" s="577">
        <v>14934</v>
      </c>
      <c r="E43" s="578">
        <v>12632</v>
      </c>
      <c r="F43" s="273">
        <v>2302</v>
      </c>
      <c r="G43" s="577">
        <v>2044</v>
      </c>
      <c r="H43" s="578">
        <v>2226</v>
      </c>
      <c r="I43" s="273">
        <v>1044</v>
      </c>
      <c r="K43" s="275"/>
      <c r="L43" s="276"/>
      <c r="M43" s="276"/>
      <c r="N43" s="276"/>
    </row>
    <row r="44" spans="1:14" s="278" customFormat="1" ht="30.75" customHeight="1" x14ac:dyDescent="0.2">
      <c r="A44" s="277">
        <v>38</v>
      </c>
      <c r="B44" s="973"/>
      <c r="C44" s="253" t="s">
        <v>118</v>
      </c>
      <c r="D44" s="567">
        <v>287</v>
      </c>
      <c r="E44" s="573">
        <v>272</v>
      </c>
      <c r="F44" s="254">
        <v>15</v>
      </c>
      <c r="G44" s="567">
        <v>1827</v>
      </c>
      <c r="H44" s="573">
        <v>1866</v>
      </c>
      <c r="I44" s="254">
        <v>1132</v>
      </c>
      <c r="K44" s="279"/>
      <c r="L44" s="280"/>
      <c r="M44" s="280"/>
      <c r="N44" s="280"/>
    </row>
    <row r="45" spans="1:14" s="278" customFormat="1" ht="15.75" customHeight="1" x14ac:dyDescent="0.2">
      <c r="A45" s="277">
        <v>39</v>
      </c>
      <c r="B45" s="973"/>
      <c r="C45" s="253" t="s">
        <v>114</v>
      </c>
      <c r="D45" s="567">
        <v>9073</v>
      </c>
      <c r="E45" s="573">
        <v>7696</v>
      </c>
      <c r="F45" s="254">
        <v>1377</v>
      </c>
      <c r="G45" s="567">
        <v>2558</v>
      </c>
      <c r="H45" s="573">
        <v>2785</v>
      </c>
      <c r="I45" s="254">
        <v>1292</v>
      </c>
      <c r="K45" s="279"/>
      <c r="L45" s="280"/>
      <c r="M45" s="280"/>
      <c r="N45" s="280"/>
    </row>
    <row r="46" spans="1:14" s="278" customFormat="1" ht="14.25" customHeight="1" x14ac:dyDescent="0.2">
      <c r="A46" s="277">
        <v>40</v>
      </c>
      <c r="B46" s="973"/>
      <c r="C46" s="253" t="s">
        <v>115</v>
      </c>
      <c r="D46" s="567">
        <v>8468</v>
      </c>
      <c r="E46" s="573">
        <v>7115</v>
      </c>
      <c r="F46" s="254">
        <v>1353</v>
      </c>
      <c r="G46" s="567">
        <v>2514</v>
      </c>
      <c r="H46" s="573">
        <v>2748</v>
      </c>
      <c r="I46" s="254">
        <v>1280</v>
      </c>
      <c r="K46" s="279"/>
      <c r="L46" s="280"/>
      <c r="M46" s="280"/>
      <c r="N46" s="280"/>
    </row>
    <row r="47" spans="1:14" s="278" customFormat="1" ht="14.25" customHeight="1" x14ac:dyDescent="0.2">
      <c r="A47" s="277">
        <v>41</v>
      </c>
      <c r="B47" s="973"/>
      <c r="C47" s="253" t="s">
        <v>116</v>
      </c>
      <c r="D47" s="567">
        <v>42</v>
      </c>
      <c r="E47" s="573">
        <v>41</v>
      </c>
      <c r="F47" s="254">
        <v>1</v>
      </c>
      <c r="G47" s="567">
        <v>2982</v>
      </c>
      <c r="H47" s="573">
        <v>2991</v>
      </c>
      <c r="I47" s="254">
        <v>2586</v>
      </c>
      <c r="K47" s="279"/>
      <c r="L47" s="280"/>
      <c r="M47" s="280"/>
      <c r="N47" s="280"/>
    </row>
    <row r="48" spans="1:14" s="278" customFormat="1" ht="30" customHeight="1" x14ac:dyDescent="0.2">
      <c r="A48" s="277">
        <v>42</v>
      </c>
      <c r="B48" s="973"/>
      <c r="C48" s="253" t="s">
        <v>205</v>
      </c>
      <c r="D48" s="567">
        <v>0</v>
      </c>
      <c r="E48" s="573">
        <v>0</v>
      </c>
      <c r="F48" s="254">
        <v>0</v>
      </c>
      <c r="G48" s="567">
        <v>0</v>
      </c>
      <c r="H48" s="573">
        <v>0</v>
      </c>
      <c r="I48" s="254">
        <v>0</v>
      </c>
      <c r="K48" s="279"/>
      <c r="L48" s="280"/>
      <c r="M48" s="280"/>
      <c r="N48" s="280"/>
    </row>
    <row r="49" spans="1:14" s="278" customFormat="1" ht="14.25" customHeight="1" x14ac:dyDescent="0.2">
      <c r="A49" s="277">
        <v>43</v>
      </c>
      <c r="B49" s="973"/>
      <c r="C49" s="253" t="s">
        <v>202</v>
      </c>
      <c r="D49" s="567">
        <v>211</v>
      </c>
      <c r="E49" s="573">
        <v>200</v>
      </c>
      <c r="F49" s="254">
        <v>11</v>
      </c>
      <c r="G49" s="567">
        <v>3060</v>
      </c>
      <c r="H49" s="573">
        <v>3120</v>
      </c>
      <c r="I49" s="254">
        <v>1972</v>
      </c>
      <c r="K49" s="279"/>
      <c r="L49" s="280"/>
      <c r="M49" s="280"/>
      <c r="N49" s="280"/>
    </row>
    <row r="50" spans="1:14" s="278" customFormat="1" ht="14.25" customHeight="1" x14ac:dyDescent="0.2">
      <c r="A50" s="277">
        <v>44</v>
      </c>
      <c r="B50" s="973"/>
      <c r="C50" s="253" t="s">
        <v>203</v>
      </c>
      <c r="D50" s="567">
        <v>102</v>
      </c>
      <c r="E50" s="573">
        <v>96</v>
      </c>
      <c r="F50" s="254">
        <v>6</v>
      </c>
      <c r="G50" s="567">
        <v>3510</v>
      </c>
      <c r="H50" s="573">
        <v>3612</v>
      </c>
      <c r="I50" s="254">
        <v>1878</v>
      </c>
      <c r="K50" s="279"/>
      <c r="L50" s="280"/>
      <c r="M50" s="280"/>
      <c r="N50" s="280"/>
    </row>
    <row r="51" spans="1:14" s="278" customFormat="1" ht="14.25" customHeight="1" x14ac:dyDescent="0.2">
      <c r="A51" s="277">
        <v>45</v>
      </c>
      <c r="B51" s="973"/>
      <c r="C51" s="253" t="s">
        <v>204</v>
      </c>
      <c r="D51" s="567">
        <v>250</v>
      </c>
      <c r="E51" s="573">
        <v>244</v>
      </c>
      <c r="F51" s="254">
        <v>6</v>
      </c>
      <c r="G51" s="567">
        <v>3177</v>
      </c>
      <c r="H51" s="573">
        <v>3206</v>
      </c>
      <c r="I51" s="254">
        <v>2004</v>
      </c>
      <c r="K51" s="279"/>
      <c r="L51" s="280"/>
      <c r="M51" s="280"/>
      <c r="N51" s="280"/>
    </row>
    <row r="52" spans="1:14" s="278" customFormat="1" ht="15" customHeight="1" x14ac:dyDescent="0.2">
      <c r="A52" s="277">
        <v>46</v>
      </c>
      <c r="B52" s="973"/>
      <c r="C52" s="253" t="s">
        <v>187</v>
      </c>
      <c r="D52" s="567">
        <v>5229</v>
      </c>
      <c r="E52" s="573">
        <v>4373</v>
      </c>
      <c r="F52" s="254">
        <v>856</v>
      </c>
      <c r="G52" s="567">
        <v>1250</v>
      </c>
      <c r="H52" s="573">
        <v>1362</v>
      </c>
      <c r="I52" s="254">
        <v>681</v>
      </c>
      <c r="K52" s="279"/>
      <c r="L52" s="280"/>
      <c r="M52" s="280"/>
      <c r="N52" s="280"/>
    </row>
    <row r="53" spans="1:14" s="278" customFormat="1" ht="14.25" customHeight="1" x14ac:dyDescent="0.2">
      <c r="A53" s="277">
        <v>47</v>
      </c>
      <c r="B53" s="973"/>
      <c r="C53" s="253" t="s">
        <v>188</v>
      </c>
      <c r="D53" s="567">
        <v>61</v>
      </c>
      <c r="E53" s="573">
        <v>51</v>
      </c>
      <c r="F53" s="254">
        <v>10</v>
      </c>
      <c r="G53" s="567">
        <v>696</v>
      </c>
      <c r="H53" s="573">
        <v>768</v>
      </c>
      <c r="I53" s="254">
        <v>328</v>
      </c>
      <c r="K53" s="279"/>
      <c r="L53" s="280"/>
      <c r="M53" s="280"/>
      <c r="N53" s="280"/>
    </row>
    <row r="54" spans="1:14" s="278" customFormat="1" ht="15" customHeight="1" x14ac:dyDescent="0.2">
      <c r="A54" s="281">
        <v>48</v>
      </c>
      <c r="B54" s="974"/>
      <c r="C54" s="282" t="s">
        <v>189</v>
      </c>
      <c r="D54" s="570">
        <v>284</v>
      </c>
      <c r="E54" s="576">
        <v>240</v>
      </c>
      <c r="F54" s="267">
        <v>44</v>
      </c>
      <c r="G54" s="570">
        <v>728</v>
      </c>
      <c r="H54" s="576">
        <v>775</v>
      </c>
      <c r="I54" s="267">
        <v>468</v>
      </c>
      <c r="K54" s="279"/>
      <c r="L54" s="280"/>
      <c r="M54" s="280"/>
      <c r="N54" s="280"/>
    </row>
    <row r="55" spans="1:14" ht="18" customHeight="1" x14ac:dyDescent="0.25">
      <c r="A55" s="269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259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89</v>
      </c>
    </row>
    <row r="5" spans="1:14" s="244" customFormat="1" ht="22.15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4" t="s">
        <v>471</v>
      </c>
      <c r="C7" s="247" t="s">
        <v>400</v>
      </c>
      <c r="D7" s="566">
        <v>227566</v>
      </c>
      <c r="E7" s="572">
        <v>186317</v>
      </c>
      <c r="F7" s="248">
        <v>41249</v>
      </c>
      <c r="G7" s="566">
        <v>1572</v>
      </c>
      <c r="H7" s="572">
        <v>1762</v>
      </c>
      <c r="I7" s="248">
        <v>714</v>
      </c>
      <c r="K7" s="250"/>
      <c r="L7" s="251"/>
      <c r="M7" s="251"/>
      <c r="N7" s="251"/>
    </row>
    <row r="8" spans="1:14" s="255" customFormat="1" ht="21" customHeight="1" x14ac:dyDescent="0.2">
      <c r="A8" s="252">
        <v>2</v>
      </c>
      <c r="B8" s="965"/>
      <c r="C8" s="253" t="s">
        <v>125</v>
      </c>
      <c r="D8" s="567">
        <v>7637</v>
      </c>
      <c r="E8" s="573">
        <v>6210</v>
      </c>
      <c r="F8" s="254">
        <v>1427</v>
      </c>
      <c r="G8" s="567">
        <v>1414</v>
      </c>
      <c r="H8" s="573">
        <v>1565</v>
      </c>
      <c r="I8" s="254">
        <v>755</v>
      </c>
      <c r="K8" s="256"/>
      <c r="L8" s="257"/>
      <c r="M8" s="257"/>
      <c r="N8" s="257"/>
    </row>
    <row r="9" spans="1:14" s="255" customFormat="1" ht="21.6" customHeight="1" x14ac:dyDescent="0.2">
      <c r="A9" s="252">
        <v>3</v>
      </c>
      <c r="B9" s="965"/>
      <c r="C9" s="258" t="s">
        <v>114</v>
      </c>
      <c r="D9" s="567">
        <v>176658</v>
      </c>
      <c r="E9" s="573">
        <v>139864</v>
      </c>
      <c r="F9" s="254">
        <v>36794</v>
      </c>
      <c r="G9" s="567">
        <v>1740</v>
      </c>
      <c r="H9" s="573">
        <v>2007</v>
      </c>
      <c r="I9" s="254">
        <v>722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65"/>
      <c r="C10" s="253" t="s">
        <v>115</v>
      </c>
      <c r="D10" s="567">
        <v>169652</v>
      </c>
      <c r="E10" s="573">
        <v>133411</v>
      </c>
      <c r="F10" s="254">
        <v>36241</v>
      </c>
      <c r="G10" s="567">
        <v>1710</v>
      </c>
      <c r="H10" s="573">
        <v>1983</v>
      </c>
      <c r="I10" s="254">
        <v>702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65"/>
      <c r="C11" s="253" t="s">
        <v>116</v>
      </c>
      <c r="D11" s="567">
        <v>0</v>
      </c>
      <c r="E11" s="573">
        <v>0</v>
      </c>
      <c r="F11" s="254">
        <v>0</v>
      </c>
      <c r="G11" s="567">
        <v>0</v>
      </c>
      <c r="H11" s="573">
        <v>0</v>
      </c>
      <c r="I11" s="254">
        <v>0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65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65"/>
      <c r="C13" s="253" t="s">
        <v>202</v>
      </c>
      <c r="D13" s="567">
        <v>2060</v>
      </c>
      <c r="E13" s="573">
        <v>1806</v>
      </c>
      <c r="F13" s="254">
        <v>254</v>
      </c>
      <c r="G13" s="567">
        <v>2194</v>
      </c>
      <c r="H13" s="573">
        <v>2268</v>
      </c>
      <c r="I13" s="254">
        <v>1662</v>
      </c>
      <c r="K13" s="256"/>
      <c r="L13" s="257"/>
      <c r="M13" s="257"/>
      <c r="N13" s="257"/>
    </row>
    <row r="14" spans="1:14" s="255" customFormat="1" ht="13.9" customHeight="1" x14ac:dyDescent="0.2">
      <c r="A14" s="252">
        <v>8</v>
      </c>
      <c r="B14" s="965"/>
      <c r="C14" s="253" t="s">
        <v>203</v>
      </c>
      <c r="D14" s="567">
        <v>1929</v>
      </c>
      <c r="E14" s="573">
        <v>1808</v>
      </c>
      <c r="F14" s="254">
        <v>121</v>
      </c>
      <c r="G14" s="567">
        <v>2817</v>
      </c>
      <c r="H14" s="573">
        <v>2845</v>
      </c>
      <c r="I14" s="254">
        <v>2398</v>
      </c>
      <c r="K14" s="256"/>
      <c r="L14" s="257"/>
      <c r="M14" s="257"/>
      <c r="N14" s="257"/>
    </row>
    <row r="15" spans="1:14" s="255" customFormat="1" ht="13.9" customHeight="1" x14ac:dyDescent="0.2">
      <c r="A15" s="252">
        <v>9</v>
      </c>
      <c r="B15" s="965"/>
      <c r="C15" s="253" t="s">
        <v>204</v>
      </c>
      <c r="D15" s="567">
        <v>3017</v>
      </c>
      <c r="E15" s="573">
        <v>2839</v>
      </c>
      <c r="F15" s="254">
        <v>178</v>
      </c>
      <c r="G15" s="567">
        <v>2414</v>
      </c>
      <c r="H15" s="573">
        <v>2424</v>
      </c>
      <c r="I15" s="254">
        <v>2253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65"/>
      <c r="C16" s="258" t="s">
        <v>187</v>
      </c>
      <c r="D16" s="567">
        <v>36966</v>
      </c>
      <c r="E16" s="573">
        <v>34712</v>
      </c>
      <c r="F16" s="254">
        <v>2254</v>
      </c>
      <c r="G16" s="567">
        <v>989</v>
      </c>
      <c r="H16" s="573">
        <v>1006</v>
      </c>
      <c r="I16" s="254">
        <v>725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65"/>
      <c r="C17" s="258" t="s">
        <v>188</v>
      </c>
      <c r="D17" s="567">
        <v>2792</v>
      </c>
      <c r="E17" s="573">
        <v>2406</v>
      </c>
      <c r="F17" s="254">
        <v>386</v>
      </c>
      <c r="G17" s="567">
        <v>495</v>
      </c>
      <c r="H17" s="573">
        <v>542</v>
      </c>
      <c r="I17" s="254">
        <v>202</v>
      </c>
      <c r="K17" s="256"/>
      <c r="L17" s="257"/>
      <c r="M17" s="257"/>
      <c r="N17" s="257"/>
    </row>
    <row r="18" spans="1:14" s="255" customFormat="1" ht="22.15" customHeight="1" x14ac:dyDescent="0.2">
      <c r="A18" s="265">
        <v>12</v>
      </c>
      <c r="B18" s="966"/>
      <c r="C18" s="285" t="s">
        <v>189</v>
      </c>
      <c r="D18" s="570">
        <v>3513</v>
      </c>
      <c r="E18" s="576">
        <v>3125</v>
      </c>
      <c r="F18" s="267">
        <v>388</v>
      </c>
      <c r="G18" s="570">
        <v>483</v>
      </c>
      <c r="H18" s="576">
        <v>512</v>
      </c>
      <c r="I18" s="267">
        <v>250</v>
      </c>
      <c r="K18" s="256"/>
      <c r="L18" s="257"/>
      <c r="M18" s="257"/>
      <c r="N18" s="257"/>
    </row>
    <row r="19" spans="1:14" s="249" customFormat="1" ht="20.45" customHeight="1" x14ac:dyDescent="0.2">
      <c r="A19" s="246">
        <v>13</v>
      </c>
      <c r="B19" s="964" t="s">
        <v>472</v>
      </c>
      <c r="C19" s="247" t="s">
        <v>400</v>
      </c>
      <c r="D19" s="566">
        <v>156757</v>
      </c>
      <c r="E19" s="572">
        <v>152800</v>
      </c>
      <c r="F19" s="248">
        <v>3957</v>
      </c>
      <c r="G19" s="566">
        <v>1049</v>
      </c>
      <c r="H19" s="572">
        <v>1059</v>
      </c>
      <c r="I19" s="248">
        <v>671</v>
      </c>
      <c r="K19" s="250"/>
      <c r="L19" s="251"/>
      <c r="M19" s="251"/>
      <c r="N19" s="251"/>
    </row>
    <row r="20" spans="1:14" s="255" customFormat="1" ht="21" customHeight="1" x14ac:dyDescent="0.2">
      <c r="A20" s="252">
        <v>14</v>
      </c>
      <c r="B20" s="965"/>
      <c r="C20" s="253" t="s">
        <v>125</v>
      </c>
      <c r="D20" s="567">
        <v>4557</v>
      </c>
      <c r="E20" s="573">
        <v>4450</v>
      </c>
      <c r="F20" s="254">
        <v>107</v>
      </c>
      <c r="G20" s="567">
        <v>1366</v>
      </c>
      <c r="H20" s="573">
        <v>1371</v>
      </c>
      <c r="I20" s="254">
        <v>1140</v>
      </c>
      <c r="K20" s="256"/>
      <c r="L20" s="257"/>
      <c r="M20" s="257"/>
      <c r="N20" s="257"/>
    </row>
    <row r="21" spans="1:14" s="255" customFormat="1" ht="21.6" customHeight="1" x14ac:dyDescent="0.2">
      <c r="A21" s="252">
        <v>15</v>
      </c>
      <c r="B21" s="965"/>
      <c r="C21" s="258" t="s">
        <v>114</v>
      </c>
      <c r="D21" s="567">
        <v>118256</v>
      </c>
      <c r="E21" s="573">
        <v>115050</v>
      </c>
      <c r="F21" s="254">
        <v>3206</v>
      </c>
      <c r="G21" s="567">
        <v>1130</v>
      </c>
      <c r="H21" s="573">
        <v>1142</v>
      </c>
      <c r="I21" s="254">
        <v>709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5"/>
      <c r="C22" s="253" t="s">
        <v>115</v>
      </c>
      <c r="D22" s="567">
        <v>113843</v>
      </c>
      <c r="E22" s="573">
        <v>110703</v>
      </c>
      <c r="F22" s="254">
        <v>3140</v>
      </c>
      <c r="G22" s="567">
        <v>1101</v>
      </c>
      <c r="H22" s="573">
        <v>1113</v>
      </c>
      <c r="I22" s="254">
        <v>696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5"/>
      <c r="C23" s="253" t="s">
        <v>116</v>
      </c>
      <c r="D23" s="567">
        <v>0</v>
      </c>
      <c r="E23" s="573">
        <v>0</v>
      </c>
      <c r="F23" s="254">
        <v>0</v>
      </c>
      <c r="G23" s="567">
        <v>0</v>
      </c>
      <c r="H23" s="573">
        <v>0</v>
      </c>
      <c r="I23" s="254">
        <v>0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5"/>
      <c r="C25" s="253" t="s">
        <v>202</v>
      </c>
      <c r="D25" s="567">
        <v>180</v>
      </c>
      <c r="E25" s="573">
        <v>167</v>
      </c>
      <c r="F25" s="254">
        <v>13</v>
      </c>
      <c r="G25" s="567">
        <v>1571</v>
      </c>
      <c r="H25" s="573">
        <v>1606</v>
      </c>
      <c r="I25" s="254">
        <v>1124</v>
      </c>
      <c r="K25" s="256"/>
      <c r="L25" s="257"/>
      <c r="M25" s="257"/>
      <c r="N25" s="257"/>
    </row>
    <row r="26" spans="1:14" s="255" customFormat="1" ht="13.9" customHeight="1" x14ac:dyDescent="0.2">
      <c r="A26" s="252">
        <v>20</v>
      </c>
      <c r="B26" s="965"/>
      <c r="C26" s="253" t="s">
        <v>203</v>
      </c>
      <c r="D26" s="567">
        <v>130</v>
      </c>
      <c r="E26" s="573">
        <v>121</v>
      </c>
      <c r="F26" s="254">
        <v>9</v>
      </c>
      <c r="G26" s="567">
        <v>1750</v>
      </c>
      <c r="H26" s="573">
        <v>1836</v>
      </c>
      <c r="I26" s="254">
        <v>596</v>
      </c>
      <c r="K26" s="256"/>
      <c r="L26" s="257"/>
      <c r="M26" s="257"/>
      <c r="N26" s="257"/>
    </row>
    <row r="27" spans="1:14" s="255" customFormat="1" ht="13.9" customHeight="1" x14ac:dyDescent="0.2">
      <c r="A27" s="252">
        <v>21</v>
      </c>
      <c r="B27" s="965"/>
      <c r="C27" s="253" t="s">
        <v>204</v>
      </c>
      <c r="D27" s="567">
        <v>4103</v>
      </c>
      <c r="E27" s="573">
        <v>4059</v>
      </c>
      <c r="F27" s="254">
        <v>44</v>
      </c>
      <c r="G27" s="567">
        <v>1901</v>
      </c>
      <c r="H27" s="573">
        <v>1905</v>
      </c>
      <c r="I27" s="254">
        <v>1528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5"/>
      <c r="C28" s="258" t="s">
        <v>187</v>
      </c>
      <c r="D28" s="567">
        <v>25417</v>
      </c>
      <c r="E28" s="573">
        <v>24927</v>
      </c>
      <c r="F28" s="254">
        <v>490</v>
      </c>
      <c r="G28" s="567">
        <v>829</v>
      </c>
      <c r="H28" s="573">
        <v>836</v>
      </c>
      <c r="I28" s="254">
        <v>441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5"/>
      <c r="C29" s="258" t="s">
        <v>188</v>
      </c>
      <c r="D29" s="567">
        <v>5040</v>
      </c>
      <c r="E29" s="573">
        <v>4937</v>
      </c>
      <c r="F29" s="254">
        <v>103</v>
      </c>
      <c r="G29" s="567">
        <v>339</v>
      </c>
      <c r="H29" s="573">
        <v>341</v>
      </c>
      <c r="I29" s="254">
        <v>241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6"/>
      <c r="C30" s="285" t="s">
        <v>189</v>
      </c>
      <c r="D30" s="570">
        <v>3487</v>
      </c>
      <c r="E30" s="576">
        <v>3436</v>
      </c>
      <c r="F30" s="267">
        <v>51</v>
      </c>
      <c r="G30" s="570">
        <v>511</v>
      </c>
      <c r="H30" s="576">
        <v>512</v>
      </c>
      <c r="I30" s="267">
        <v>411</v>
      </c>
      <c r="K30" s="256"/>
      <c r="L30" s="257"/>
      <c r="M30" s="257"/>
      <c r="N30" s="257"/>
    </row>
    <row r="31" spans="1:14" ht="18" customHeight="1" x14ac:dyDescent="0.25">
      <c r="A31" s="269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2" customWidth="1"/>
    <col min="2" max="2" width="41.5703125" style="228" customWidth="1"/>
    <col min="3" max="9" width="12.28515625" style="228" customWidth="1"/>
    <col min="10" max="10" width="13.7109375" style="228" customWidth="1"/>
    <col min="11" max="12" width="12.2851562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88</v>
      </c>
    </row>
    <row r="5" spans="1:12" s="288" customFormat="1" ht="20.45" customHeight="1" x14ac:dyDescent="0.2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241" t="s">
        <v>21</v>
      </c>
      <c r="I5" s="242"/>
      <c r="J5" s="967" t="s">
        <v>514</v>
      </c>
      <c r="K5" s="975" t="s">
        <v>21</v>
      </c>
      <c r="L5" s="976"/>
    </row>
    <row r="6" spans="1:12" s="288" customFormat="1" ht="34.5" customHeight="1" x14ac:dyDescent="0.2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95" customFormat="1" ht="22.35" customHeight="1" x14ac:dyDescent="0.25">
      <c r="A7" s="290">
        <v>1</v>
      </c>
      <c r="B7" s="291" t="s">
        <v>110</v>
      </c>
      <c r="C7" s="292">
        <v>2547502</v>
      </c>
      <c r="D7" s="293">
        <v>2128705</v>
      </c>
      <c r="E7" s="579">
        <v>1105242</v>
      </c>
      <c r="F7" s="294">
        <v>1023463</v>
      </c>
      <c r="G7" s="293">
        <v>34474</v>
      </c>
      <c r="H7" s="579">
        <v>19540</v>
      </c>
      <c r="I7" s="294">
        <v>14934</v>
      </c>
      <c r="J7" s="293">
        <v>384323</v>
      </c>
      <c r="K7" s="817">
        <v>227566</v>
      </c>
      <c r="L7" s="294">
        <v>156757</v>
      </c>
    </row>
    <row r="8" spans="1:12" s="244" customFormat="1" ht="21.2" customHeight="1" x14ac:dyDescent="0.25">
      <c r="A8" s="296">
        <v>2</v>
      </c>
      <c r="B8" s="297" t="s">
        <v>127</v>
      </c>
      <c r="C8" s="298">
        <v>193386</v>
      </c>
      <c r="D8" s="299">
        <v>152293</v>
      </c>
      <c r="E8" s="580">
        <v>120816</v>
      </c>
      <c r="F8" s="300">
        <v>31477</v>
      </c>
      <c r="G8" s="299">
        <v>1572</v>
      </c>
      <c r="H8" s="580">
        <v>986</v>
      </c>
      <c r="I8" s="300">
        <v>586</v>
      </c>
      <c r="J8" s="299">
        <v>39521</v>
      </c>
      <c r="K8" s="818">
        <v>12625</v>
      </c>
      <c r="L8" s="300">
        <v>26896</v>
      </c>
    </row>
    <row r="9" spans="1:12" s="244" customFormat="1" ht="21.2" customHeight="1" x14ac:dyDescent="0.25">
      <c r="A9" s="296">
        <v>3</v>
      </c>
      <c r="B9" s="297" t="s">
        <v>474</v>
      </c>
      <c r="C9" s="298">
        <v>20530</v>
      </c>
      <c r="D9" s="299">
        <v>10868</v>
      </c>
      <c r="E9" s="580">
        <v>8625</v>
      </c>
      <c r="F9" s="300">
        <v>2243</v>
      </c>
      <c r="G9" s="299">
        <v>51</v>
      </c>
      <c r="H9" s="580">
        <v>48</v>
      </c>
      <c r="I9" s="300">
        <v>3</v>
      </c>
      <c r="J9" s="299">
        <v>9611</v>
      </c>
      <c r="K9" s="818">
        <v>2750</v>
      </c>
      <c r="L9" s="300">
        <v>6861</v>
      </c>
    </row>
    <row r="10" spans="1:12" s="244" customFormat="1" ht="21.2" customHeight="1" x14ac:dyDescent="0.25">
      <c r="A10" s="296">
        <v>4</v>
      </c>
      <c r="B10" s="297" t="s">
        <v>475</v>
      </c>
      <c r="C10" s="298">
        <v>11801</v>
      </c>
      <c r="D10" s="299">
        <v>7860</v>
      </c>
      <c r="E10" s="580">
        <v>5869</v>
      </c>
      <c r="F10" s="300">
        <v>1991</v>
      </c>
      <c r="G10" s="299">
        <v>78</v>
      </c>
      <c r="H10" s="580">
        <v>72</v>
      </c>
      <c r="I10" s="300">
        <v>6</v>
      </c>
      <c r="J10" s="299">
        <v>3863</v>
      </c>
      <c r="K10" s="818">
        <v>1612</v>
      </c>
      <c r="L10" s="300">
        <v>2251</v>
      </c>
    </row>
    <row r="11" spans="1:12" s="244" customFormat="1" ht="21.2" customHeight="1" x14ac:dyDescent="0.25">
      <c r="A11" s="296">
        <v>5</v>
      </c>
      <c r="B11" s="297" t="s">
        <v>261</v>
      </c>
      <c r="C11" s="298">
        <v>219</v>
      </c>
      <c r="D11" s="299">
        <v>211</v>
      </c>
      <c r="E11" s="580">
        <v>186</v>
      </c>
      <c r="F11" s="300">
        <v>25</v>
      </c>
      <c r="G11" s="299">
        <v>5</v>
      </c>
      <c r="H11" s="580">
        <v>1</v>
      </c>
      <c r="I11" s="300">
        <v>4</v>
      </c>
      <c r="J11" s="299">
        <v>3</v>
      </c>
      <c r="K11" s="818">
        <v>2</v>
      </c>
      <c r="L11" s="300">
        <v>1</v>
      </c>
    </row>
    <row r="12" spans="1:12" s="255" customFormat="1" ht="24.95" customHeight="1" thickBot="1" x14ac:dyDescent="0.25">
      <c r="A12" s="301">
        <v>6</v>
      </c>
      <c r="B12" s="794" t="s">
        <v>128</v>
      </c>
      <c r="C12" s="303">
        <v>49263</v>
      </c>
      <c r="D12" s="304">
        <v>40323</v>
      </c>
      <c r="E12" s="581">
        <v>21363</v>
      </c>
      <c r="F12" s="305">
        <v>18960</v>
      </c>
      <c r="G12" s="304">
        <v>441</v>
      </c>
      <c r="H12" s="581">
        <v>276</v>
      </c>
      <c r="I12" s="305">
        <v>165</v>
      </c>
      <c r="J12" s="304">
        <v>8499</v>
      </c>
      <c r="K12" s="819">
        <v>5896</v>
      </c>
      <c r="L12" s="305">
        <v>2603</v>
      </c>
    </row>
    <row r="13" spans="1:12" s="249" customFormat="1" ht="34.35" customHeight="1" thickTop="1" x14ac:dyDescent="0.2">
      <c r="A13" s="306">
        <v>7</v>
      </c>
      <c r="B13" s="307" t="s">
        <v>129</v>
      </c>
      <c r="C13" s="308">
        <v>119911</v>
      </c>
      <c r="D13" s="309">
        <v>106430</v>
      </c>
      <c r="E13" s="582">
        <v>71179</v>
      </c>
      <c r="F13" s="310">
        <v>35251</v>
      </c>
      <c r="G13" s="309">
        <v>1287</v>
      </c>
      <c r="H13" s="582">
        <v>1000</v>
      </c>
      <c r="I13" s="310">
        <v>287</v>
      </c>
      <c r="J13" s="309">
        <v>12194</v>
      </c>
      <c r="K13" s="820">
        <v>7637</v>
      </c>
      <c r="L13" s="310">
        <v>4557</v>
      </c>
    </row>
    <row r="14" spans="1:12" s="244" customFormat="1" ht="21.2" customHeight="1" x14ac:dyDescent="0.25">
      <c r="A14" s="296">
        <v>8</v>
      </c>
      <c r="B14" s="297" t="s">
        <v>127</v>
      </c>
      <c r="C14" s="298">
        <v>31213</v>
      </c>
      <c r="D14" s="299">
        <v>28498</v>
      </c>
      <c r="E14" s="580">
        <v>21097</v>
      </c>
      <c r="F14" s="300">
        <v>7401</v>
      </c>
      <c r="G14" s="299">
        <v>143</v>
      </c>
      <c r="H14" s="580">
        <v>129</v>
      </c>
      <c r="I14" s="300">
        <v>14</v>
      </c>
      <c r="J14" s="299">
        <v>2572</v>
      </c>
      <c r="K14" s="818">
        <v>1249</v>
      </c>
      <c r="L14" s="300">
        <v>1323</v>
      </c>
    </row>
    <row r="15" spans="1:12" s="244" customFormat="1" ht="21.2" customHeight="1" x14ac:dyDescent="0.25">
      <c r="A15" s="296">
        <v>9</v>
      </c>
      <c r="B15" s="297" t="s">
        <v>474</v>
      </c>
      <c r="C15" s="298">
        <v>1300</v>
      </c>
      <c r="D15" s="299">
        <v>397</v>
      </c>
      <c r="E15" s="580">
        <v>318</v>
      </c>
      <c r="F15" s="300">
        <v>79</v>
      </c>
      <c r="G15" s="299">
        <v>3</v>
      </c>
      <c r="H15" s="580">
        <v>3</v>
      </c>
      <c r="I15" s="300">
        <v>0</v>
      </c>
      <c r="J15" s="299">
        <v>900</v>
      </c>
      <c r="K15" s="818">
        <v>232</v>
      </c>
      <c r="L15" s="300">
        <v>668</v>
      </c>
    </row>
    <row r="16" spans="1:12" s="244" customFormat="1" ht="21.2" customHeight="1" x14ac:dyDescent="0.25">
      <c r="A16" s="296">
        <v>10</v>
      </c>
      <c r="B16" s="297" t="s">
        <v>475</v>
      </c>
      <c r="C16" s="298">
        <v>426</v>
      </c>
      <c r="D16" s="299">
        <v>201</v>
      </c>
      <c r="E16" s="580">
        <v>144</v>
      </c>
      <c r="F16" s="300">
        <v>57</v>
      </c>
      <c r="G16" s="299">
        <v>1</v>
      </c>
      <c r="H16" s="580">
        <v>1</v>
      </c>
      <c r="I16" s="300">
        <v>0</v>
      </c>
      <c r="J16" s="299">
        <v>224</v>
      </c>
      <c r="K16" s="818">
        <v>88</v>
      </c>
      <c r="L16" s="300">
        <v>136</v>
      </c>
    </row>
    <row r="17" spans="1:12" s="244" customFormat="1" ht="21.2" customHeight="1" x14ac:dyDescent="0.25">
      <c r="A17" s="296">
        <v>11</v>
      </c>
      <c r="B17" s="297" t="s">
        <v>261</v>
      </c>
      <c r="C17" s="298">
        <v>2</v>
      </c>
      <c r="D17" s="299">
        <v>2</v>
      </c>
      <c r="E17" s="580">
        <v>2</v>
      </c>
      <c r="F17" s="300">
        <v>0</v>
      </c>
      <c r="G17" s="299">
        <v>0</v>
      </c>
      <c r="H17" s="580">
        <v>0</v>
      </c>
      <c r="I17" s="300">
        <v>0</v>
      </c>
      <c r="J17" s="299">
        <v>0</v>
      </c>
      <c r="K17" s="818">
        <v>0</v>
      </c>
      <c r="L17" s="300">
        <v>0</v>
      </c>
    </row>
    <row r="18" spans="1:12" s="255" customFormat="1" ht="24.95" customHeight="1" x14ac:dyDescent="0.2">
      <c r="A18" s="311">
        <v>12</v>
      </c>
      <c r="B18" s="795" t="s">
        <v>128</v>
      </c>
      <c r="C18" s="312">
        <v>19765</v>
      </c>
      <c r="D18" s="313">
        <v>17721</v>
      </c>
      <c r="E18" s="583">
        <v>11372</v>
      </c>
      <c r="F18" s="314">
        <v>6349</v>
      </c>
      <c r="G18" s="313">
        <v>126</v>
      </c>
      <c r="H18" s="583">
        <v>108</v>
      </c>
      <c r="I18" s="314">
        <v>18</v>
      </c>
      <c r="J18" s="313">
        <v>1918</v>
      </c>
      <c r="K18" s="821">
        <v>1274</v>
      </c>
      <c r="L18" s="314">
        <v>644</v>
      </c>
    </row>
    <row r="19" spans="1:12" s="295" customFormat="1" ht="21.2" customHeight="1" x14ac:dyDescent="0.25">
      <c r="A19" s="290">
        <v>13</v>
      </c>
      <c r="B19" s="291" t="s">
        <v>130</v>
      </c>
      <c r="C19" s="292">
        <v>1941483</v>
      </c>
      <c r="D19" s="293">
        <v>1623810</v>
      </c>
      <c r="E19" s="579">
        <v>783957</v>
      </c>
      <c r="F19" s="294">
        <v>839853</v>
      </c>
      <c r="G19" s="293">
        <v>22759</v>
      </c>
      <c r="H19" s="579">
        <v>13686</v>
      </c>
      <c r="I19" s="294">
        <v>9073</v>
      </c>
      <c r="J19" s="293">
        <v>294914</v>
      </c>
      <c r="K19" s="817">
        <v>176658</v>
      </c>
      <c r="L19" s="294">
        <v>118256</v>
      </c>
    </row>
    <row r="20" spans="1:12" s="244" customFormat="1" ht="21.2" customHeight="1" x14ac:dyDescent="0.25">
      <c r="A20" s="296">
        <v>14</v>
      </c>
      <c r="B20" s="297" t="s">
        <v>127</v>
      </c>
      <c r="C20" s="298">
        <v>108840</v>
      </c>
      <c r="D20" s="299">
        <v>84631</v>
      </c>
      <c r="E20" s="580">
        <v>65473</v>
      </c>
      <c r="F20" s="300">
        <v>19158</v>
      </c>
      <c r="G20" s="299">
        <v>516</v>
      </c>
      <c r="H20" s="580">
        <v>456</v>
      </c>
      <c r="I20" s="300">
        <v>60</v>
      </c>
      <c r="J20" s="299">
        <v>23693</v>
      </c>
      <c r="K20" s="818">
        <v>8063</v>
      </c>
      <c r="L20" s="300">
        <v>15630</v>
      </c>
    </row>
    <row r="21" spans="1:12" s="244" customFormat="1" ht="21.2" customHeight="1" x14ac:dyDescent="0.25">
      <c r="A21" s="296">
        <v>15</v>
      </c>
      <c r="B21" s="297" t="s">
        <v>474</v>
      </c>
      <c r="C21" s="298">
        <v>19230</v>
      </c>
      <c r="D21" s="299">
        <v>10471</v>
      </c>
      <c r="E21" s="580">
        <v>8307</v>
      </c>
      <c r="F21" s="300">
        <v>2164</v>
      </c>
      <c r="G21" s="299">
        <v>48</v>
      </c>
      <c r="H21" s="580">
        <v>45</v>
      </c>
      <c r="I21" s="300">
        <v>3</v>
      </c>
      <c r="J21" s="299">
        <v>8711</v>
      </c>
      <c r="K21" s="818">
        <v>2518</v>
      </c>
      <c r="L21" s="300">
        <v>6193</v>
      </c>
    </row>
    <row r="22" spans="1:12" s="244" customFormat="1" ht="21.2" customHeight="1" x14ac:dyDescent="0.25">
      <c r="A22" s="296">
        <v>16</v>
      </c>
      <c r="B22" s="297" t="s">
        <v>475</v>
      </c>
      <c r="C22" s="298">
        <v>11375</v>
      </c>
      <c r="D22" s="299">
        <v>7659</v>
      </c>
      <c r="E22" s="580">
        <v>5725</v>
      </c>
      <c r="F22" s="300">
        <v>1934</v>
      </c>
      <c r="G22" s="299">
        <v>77</v>
      </c>
      <c r="H22" s="580">
        <v>71</v>
      </c>
      <c r="I22" s="300">
        <v>6</v>
      </c>
      <c r="J22" s="299">
        <v>3639</v>
      </c>
      <c r="K22" s="818">
        <v>1524</v>
      </c>
      <c r="L22" s="300">
        <v>2115</v>
      </c>
    </row>
    <row r="23" spans="1:12" s="244" customFormat="1" ht="21.2" customHeight="1" x14ac:dyDescent="0.25">
      <c r="A23" s="296">
        <v>17</v>
      </c>
      <c r="B23" s="297" t="s">
        <v>261</v>
      </c>
      <c r="C23" s="298">
        <v>47</v>
      </c>
      <c r="D23" s="299">
        <v>45</v>
      </c>
      <c r="E23" s="580">
        <v>36</v>
      </c>
      <c r="F23" s="300">
        <v>9</v>
      </c>
      <c r="G23" s="299">
        <v>2</v>
      </c>
      <c r="H23" s="580">
        <v>0</v>
      </c>
      <c r="I23" s="300">
        <v>2</v>
      </c>
      <c r="J23" s="299">
        <v>0</v>
      </c>
      <c r="K23" s="818">
        <v>0</v>
      </c>
      <c r="L23" s="300">
        <v>0</v>
      </c>
    </row>
    <row r="24" spans="1:12" s="255" customFormat="1" ht="24.95" customHeight="1" x14ac:dyDescent="0.2">
      <c r="A24" s="311">
        <v>18</v>
      </c>
      <c r="B24" s="795" t="s">
        <v>128</v>
      </c>
      <c r="C24" s="312">
        <v>29498</v>
      </c>
      <c r="D24" s="313">
        <v>22602</v>
      </c>
      <c r="E24" s="583">
        <v>9991</v>
      </c>
      <c r="F24" s="314">
        <v>12611</v>
      </c>
      <c r="G24" s="313">
        <v>315</v>
      </c>
      <c r="H24" s="583">
        <v>168</v>
      </c>
      <c r="I24" s="314">
        <v>147</v>
      </c>
      <c r="J24" s="313">
        <v>6581</v>
      </c>
      <c r="K24" s="821">
        <v>4622</v>
      </c>
      <c r="L24" s="314">
        <v>1959</v>
      </c>
    </row>
    <row r="25" spans="1:12" s="295" customFormat="1" ht="21.2" customHeight="1" x14ac:dyDescent="0.25">
      <c r="A25" s="290">
        <v>19</v>
      </c>
      <c r="B25" s="291" t="s">
        <v>131</v>
      </c>
      <c r="C25" s="292">
        <v>393405</v>
      </c>
      <c r="D25" s="293">
        <v>321575</v>
      </c>
      <c r="E25" s="579">
        <v>206803</v>
      </c>
      <c r="F25" s="294">
        <v>114772</v>
      </c>
      <c r="G25" s="293">
        <v>9447</v>
      </c>
      <c r="H25" s="579">
        <v>4218</v>
      </c>
      <c r="I25" s="294">
        <v>5229</v>
      </c>
      <c r="J25" s="293">
        <v>62383</v>
      </c>
      <c r="K25" s="817">
        <v>36966</v>
      </c>
      <c r="L25" s="294">
        <v>25417</v>
      </c>
    </row>
    <row r="26" spans="1:12" s="244" customFormat="1" ht="21.2" customHeight="1" x14ac:dyDescent="0.25">
      <c r="A26" s="296">
        <v>20</v>
      </c>
      <c r="B26" s="297" t="s">
        <v>127</v>
      </c>
      <c r="C26" s="298">
        <v>38862</v>
      </c>
      <c r="D26" s="299">
        <v>27409</v>
      </c>
      <c r="E26" s="580">
        <v>24694</v>
      </c>
      <c r="F26" s="300">
        <v>2715</v>
      </c>
      <c r="G26" s="299">
        <v>687</v>
      </c>
      <c r="H26" s="580">
        <v>308</v>
      </c>
      <c r="I26" s="300">
        <v>379</v>
      </c>
      <c r="J26" s="299">
        <v>10766</v>
      </c>
      <c r="K26" s="818">
        <v>2497</v>
      </c>
      <c r="L26" s="300">
        <v>8269</v>
      </c>
    </row>
    <row r="27" spans="1:12" s="244" customFormat="1" ht="21.2" customHeight="1" x14ac:dyDescent="0.25">
      <c r="A27" s="296">
        <v>21</v>
      </c>
      <c r="B27" s="297" t="s">
        <v>474</v>
      </c>
      <c r="C27" s="298">
        <v>0</v>
      </c>
      <c r="D27" s="299">
        <v>0</v>
      </c>
      <c r="E27" s="580">
        <v>0</v>
      </c>
      <c r="F27" s="300">
        <v>0</v>
      </c>
      <c r="G27" s="299">
        <v>0</v>
      </c>
      <c r="H27" s="580">
        <v>0</v>
      </c>
      <c r="I27" s="300">
        <v>0</v>
      </c>
      <c r="J27" s="299">
        <v>0</v>
      </c>
      <c r="K27" s="818">
        <v>0</v>
      </c>
      <c r="L27" s="300">
        <v>0</v>
      </c>
    </row>
    <row r="28" spans="1:12" s="244" customFormat="1" ht="21.2" customHeight="1" x14ac:dyDescent="0.25">
      <c r="A28" s="296">
        <v>22</v>
      </c>
      <c r="B28" s="297" t="s">
        <v>475</v>
      </c>
      <c r="C28" s="298">
        <v>0</v>
      </c>
      <c r="D28" s="299">
        <v>0</v>
      </c>
      <c r="E28" s="580">
        <v>0</v>
      </c>
      <c r="F28" s="300">
        <v>0</v>
      </c>
      <c r="G28" s="299">
        <v>0</v>
      </c>
      <c r="H28" s="580">
        <v>0</v>
      </c>
      <c r="I28" s="300">
        <v>0</v>
      </c>
      <c r="J28" s="299">
        <v>0</v>
      </c>
      <c r="K28" s="818">
        <v>0</v>
      </c>
      <c r="L28" s="300">
        <v>0</v>
      </c>
    </row>
    <row r="29" spans="1:12" s="255" customFormat="1" ht="24.95" customHeight="1" x14ac:dyDescent="0.2">
      <c r="A29" s="311">
        <v>23</v>
      </c>
      <c r="B29" s="795" t="s">
        <v>261</v>
      </c>
      <c r="C29" s="312">
        <v>2</v>
      </c>
      <c r="D29" s="313">
        <v>2</v>
      </c>
      <c r="E29" s="583">
        <v>1</v>
      </c>
      <c r="F29" s="314">
        <v>1</v>
      </c>
      <c r="G29" s="313">
        <v>0</v>
      </c>
      <c r="H29" s="583">
        <v>0</v>
      </c>
      <c r="I29" s="314">
        <v>0</v>
      </c>
      <c r="J29" s="313">
        <v>0</v>
      </c>
      <c r="K29" s="821">
        <v>0</v>
      </c>
      <c r="L29" s="314">
        <v>0</v>
      </c>
    </row>
    <row r="30" spans="1:12" s="295" customFormat="1" ht="21.2" customHeight="1" x14ac:dyDescent="0.25">
      <c r="A30" s="290">
        <v>24</v>
      </c>
      <c r="B30" s="291" t="s">
        <v>132</v>
      </c>
      <c r="C30" s="292">
        <v>46365</v>
      </c>
      <c r="D30" s="293">
        <v>38234</v>
      </c>
      <c r="E30" s="579">
        <v>18239</v>
      </c>
      <c r="F30" s="294">
        <v>19995</v>
      </c>
      <c r="G30" s="293">
        <v>299</v>
      </c>
      <c r="H30" s="579">
        <v>238</v>
      </c>
      <c r="I30" s="294">
        <v>61</v>
      </c>
      <c r="J30" s="293">
        <v>7832</v>
      </c>
      <c r="K30" s="817">
        <v>2792</v>
      </c>
      <c r="L30" s="294">
        <v>5040</v>
      </c>
    </row>
    <row r="31" spans="1:12" s="244" customFormat="1" ht="21.2" customHeight="1" x14ac:dyDescent="0.25">
      <c r="A31" s="296">
        <v>25</v>
      </c>
      <c r="B31" s="297" t="s">
        <v>127</v>
      </c>
      <c r="C31" s="298">
        <v>581</v>
      </c>
      <c r="D31" s="299">
        <v>490</v>
      </c>
      <c r="E31" s="580">
        <v>309</v>
      </c>
      <c r="F31" s="300">
        <v>181</v>
      </c>
      <c r="G31" s="299">
        <v>2</v>
      </c>
      <c r="H31" s="580">
        <v>2</v>
      </c>
      <c r="I31" s="300">
        <v>0</v>
      </c>
      <c r="J31" s="299">
        <v>89</v>
      </c>
      <c r="K31" s="818">
        <v>36</v>
      </c>
      <c r="L31" s="300">
        <v>53</v>
      </c>
    </row>
    <row r="32" spans="1:12" s="244" customFormat="1" ht="21.2" customHeight="1" x14ac:dyDescent="0.25">
      <c r="A32" s="296">
        <v>26</v>
      </c>
      <c r="B32" s="297" t="s">
        <v>474</v>
      </c>
      <c r="C32" s="298">
        <v>0</v>
      </c>
      <c r="D32" s="299">
        <v>0</v>
      </c>
      <c r="E32" s="580">
        <v>0</v>
      </c>
      <c r="F32" s="300">
        <v>0</v>
      </c>
      <c r="G32" s="299">
        <v>0</v>
      </c>
      <c r="H32" s="580">
        <v>0</v>
      </c>
      <c r="I32" s="300">
        <v>0</v>
      </c>
      <c r="J32" s="299">
        <v>0</v>
      </c>
      <c r="K32" s="818">
        <v>0</v>
      </c>
      <c r="L32" s="300">
        <v>0</v>
      </c>
    </row>
    <row r="33" spans="1:12" s="244" customFormat="1" ht="21.2" customHeight="1" x14ac:dyDescent="0.25">
      <c r="A33" s="296">
        <v>27</v>
      </c>
      <c r="B33" s="297" t="s">
        <v>475</v>
      </c>
      <c r="C33" s="298">
        <v>0</v>
      </c>
      <c r="D33" s="299">
        <v>0</v>
      </c>
      <c r="E33" s="580">
        <v>0</v>
      </c>
      <c r="F33" s="300">
        <v>0</v>
      </c>
      <c r="G33" s="299">
        <v>0</v>
      </c>
      <c r="H33" s="580">
        <v>0</v>
      </c>
      <c r="I33" s="300">
        <v>0</v>
      </c>
      <c r="J33" s="299">
        <v>0</v>
      </c>
      <c r="K33" s="818">
        <v>0</v>
      </c>
      <c r="L33" s="300">
        <v>0</v>
      </c>
    </row>
    <row r="34" spans="1:12" s="255" customFormat="1" ht="24.95" customHeight="1" x14ac:dyDescent="0.2">
      <c r="A34" s="311">
        <v>28</v>
      </c>
      <c r="B34" s="795" t="s">
        <v>261</v>
      </c>
      <c r="C34" s="312">
        <v>0</v>
      </c>
      <c r="D34" s="313">
        <v>0</v>
      </c>
      <c r="E34" s="583">
        <v>0</v>
      </c>
      <c r="F34" s="314">
        <v>0</v>
      </c>
      <c r="G34" s="313">
        <v>0</v>
      </c>
      <c r="H34" s="583">
        <v>0</v>
      </c>
      <c r="I34" s="314">
        <v>0</v>
      </c>
      <c r="J34" s="313">
        <v>0</v>
      </c>
      <c r="K34" s="821">
        <v>0</v>
      </c>
      <c r="L34" s="314">
        <v>0</v>
      </c>
    </row>
    <row r="35" spans="1:12" s="295" customFormat="1" ht="21.2" customHeight="1" x14ac:dyDescent="0.25">
      <c r="A35" s="315">
        <v>29</v>
      </c>
      <c r="B35" s="316" t="s">
        <v>133</v>
      </c>
      <c r="C35" s="317">
        <v>46338</v>
      </c>
      <c r="D35" s="318">
        <v>38656</v>
      </c>
      <c r="E35" s="584">
        <v>25064</v>
      </c>
      <c r="F35" s="319">
        <v>13592</v>
      </c>
      <c r="G35" s="318">
        <v>682</v>
      </c>
      <c r="H35" s="584">
        <v>398</v>
      </c>
      <c r="I35" s="319">
        <v>284</v>
      </c>
      <c r="J35" s="318">
        <v>7000</v>
      </c>
      <c r="K35" s="822">
        <v>3513</v>
      </c>
      <c r="L35" s="319">
        <v>3487</v>
      </c>
    </row>
    <row r="36" spans="1:12" s="244" customFormat="1" ht="21.2" customHeight="1" x14ac:dyDescent="0.25">
      <c r="A36" s="296">
        <v>30</v>
      </c>
      <c r="B36" s="297" t="s">
        <v>127</v>
      </c>
      <c r="C36" s="298">
        <v>13890</v>
      </c>
      <c r="D36" s="299">
        <v>11265</v>
      </c>
      <c r="E36" s="580">
        <v>9243</v>
      </c>
      <c r="F36" s="300">
        <v>2022</v>
      </c>
      <c r="G36" s="299">
        <v>224</v>
      </c>
      <c r="H36" s="580">
        <v>91</v>
      </c>
      <c r="I36" s="300">
        <v>133</v>
      </c>
      <c r="J36" s="299">
        <v>2401</v>
      </c>
      <c r="K36" s="818">
        <v>780</v>
      </c>
      <c r="L36" s="300">
        <v>1621</v>
      </c>
    </row>
    <row r="37" spans="1:12" s="244" customFormat="1" ht="21.2" customHeight="1" x14ac:dyDescent="0.25">
      <c r="A37" s="296">
        <v>31</v>
      </c>
      <c r="B37" s="297" t="s">
        <v>474</v>
      </c>
      <c r="C37" s="298">
        <v>0</v>
      </c>
      <c r="D37" s="299">
        <v>0</v>
      </c>
      <c r="E37" s="580">
        <v>0</v>
      </c>
      <c r="F37" s="300">
        <v>0</v>
      </c>
      <c r="G37" s="299">
        <v>0</v>
      </c>
      <c r="H37" s="580">
        <v>0</v>
      </c>
      <c r="I37" s="300">
        <v>0</v>
      </c>
      <c r="J37" s="299">
        <v>0</v>
      </c>
      <c r="K37" s="818">
        <v>0</v>
      </c>
      <c r="L37" s="300">
        <v>0</v>
      </c>
    </row>
    <row r="38" spans="1:12" s="244" customFormat="1" ht="21.2" customHeight="1" x14ac:dyDescent="0.25">
      <c r="A38" s="296">
        <v>32</v>
      </c>
      <c r="B38" s="297" t="s">
        <v>475</v>
      </c>
      <c r="C38" s="298">
        <v>0</v>
      </c>
      <c r="D38" s="299">
        <v>0</v>
      </c>
      <c r="E38" s="580">
        <v>0</v>
      </c>
      <c r="F38" s="300">
        <v>0</v>
      </c>
      <c r="G38" s="299">
        <v>0</v>
      </c>
      <c r="H38" s="580">
        <v>0</v>
      </c>
      <c r="I38" s="300">
        <v>0</v>
      </c>
      <c r="J38" s="299">
        <v>0</v>
      </c>
      <c r="K38" s="818">
        <v>0</v>
      </c>
      <c r="L38" s="300">
        <v>0</v>
      </c>
    </row>
    <row r="39" spans="1:12" s="255" customFormat="1" ht="24.95" customHeight="1" x14ac:dyDescent="0.2">
      <c r="A39" s="311">
        <v>33</v>
      </c>
      <c r="B39" s="795" t="s">
        <v>261</v>
      </c>
      <c r="C39" s="312">
        <v>168</v>
      </c>
      <c r="D39" s="313">
        <v>162</v>
      </c>
      <c r="E39" s="583">
        <v>147</v>
      </c>
      <c r="F39" s="314">
        <v>15</v>
      </c>
      <c r="G39" s="313">
        <v>3</v>
      </c>
      <c r="H39" s="583">
        <v>1</v>
      </c>
      <c r="I39" s="314">
        <v>2</v>
      </c>
      <c r="J39" s="313">
        <v>3</v>
      </c>
      <c r="K39" s="821">
        <v>2</v>
      </c>
      <c r="L39" s="314">
        <v>1</v>
      </c>
    </row>
    <row r="40" spans="1:12" s="244" customFormat="1" ht="16.899999999999999" customHeight="1" x14ac:dyDescent="0.25">
      <c r="A40" s="320" t="s">
        <v>134</v>
      </c>
      <c r="C40" s="321"/>
      <c r="D40" s="321"/>
      <c r="E40" s="321"/>
      <c r="F40" s="321"/>
      <c r="G40" s="321"/>
      <c r="H40" s="321"/>
      <c r="I40" s="321"/>
      <c r="J40" s="321"/>
      <c r="K40" s="321"/>
      <c r="L40" s="321"/>
    </row>
    <row r="41" spans="1:12" x14ac:dyDescent="0.2">
      <c r="C41" s="323"/>
      <c r="D41" s="323"/>
      <c r="E41" s="323"/>
      <c r="F41" s="323"/>
      <c r="G41" s="323"/>
      <c r="H41" s="323"/>
      <c r="I41" s="323"/>
      <c r="J41" s="323"/>
      <c r="K41" s="323"/>
      <c r="L41" s="323"/>
    </row>
    <row r="42" spans="1:12" x14ac:dyDescent="0.2">
      <c r="C42" s="323"/>
      <c r="D42" s="323"/>
      <c r="E42" s="323"/>
      <c r="F42" s="323"/>
      <c r="G42" s="323"/>
      <c r="H42" s="323"/>
      <c r="I42" s="323"/>
      <c r="J42" s="323"/>
      <c r="K42" s="323"/>
      <c r="L42" s="323"/>
    </row>
    <row r="43" spans="1:12" x14ac:dyDescent="0.2">
      <c r="C43" s="323"/>
      <c r="D43" s="323"/>
      <c r="E43" s="323"/>
      <c r="F43" s="323"/>
      <c r="G43" s="323"/>
      <c r="H43" s="323"/>
      <c r="I43" s="323"/>
      <c r="J43" s="323"/>
      <c r="K43" s="323"/>
      <c r="L43" s="323"/>
    </row>
    <row r="44" spans="1:12" x14ac:dyDescent="0.2"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1:12" x14ac:dyDescent="0.2"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2" customWidth="1"/>
    <col min="2" max="2" width="37" style="228" customWidth="1"/>
    <col min="3" max="9" width="12.7109375" style="228" customWidth="1"/>
    <col min="10" max="10" width="13.7109375" style="228" customWidth="1"/>
    <col min="11" max="12" width="12.710937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87</v>
      </c>
    </row>
    <row r="5" spans="1:12" s="288" customFormat="1" ht="20.45" customHeight="1" x14ac:dyDescent="0.2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324" t="s">
        <v>21</v>
      </c>
      <c r="I5" s="325"/>
      <c r="J5" s="967" t="s">
        <v>514</v>
      </c>
      <c r="K5" s="975" t="s">
        <v>21</v>
      </c>
      <c r="L5" s="976"/>
    </row>
    <row r="6" spans="1:12" s="288" customFormat="1" ht="33.75" customHeight="1" x14ac:dyDescent="0.2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44" customFormat="1" ht="36" customHeight="1" x14ac:dyDescent="0.25">
      <c r="A7" s="296">
        <v>1</v>
      </c>
      <c r="B7" s="326" t="s">
        <v>262</v>
      </c>
      <c r="C7" s="327">
        <v>7.6</v>
      </c>
      <c r="D7" s="328">
        <v>7.2</v>
      </c>
      <c r="E7" s="586">
        <v>10.9</v>
      </c>
      <c r="F7" s="329">
        <v>3.1</v>
      </c>
      <c r="G7" s="328">
        <v>4.5999999999999996</v>
      </c>
      <c r="H7" s="589">
        <v>5</v>
      </c>
      <c r="I7" s="330">
        <v>3.9</v>
      </c>
      <c r="J7" s="328">
        <v>10.3</v>
      </c>
      <c r="K7" s="823">
        <v>5.5</v>
      </c>
      <c r="L7" s="329">
        <v>17.2</v>
      </c>
    </row>
    <row r="8" spans="1:12" s="244" customFormat="1" ht="20.100000000000001" customHeight="1" x14ac:dyDescent="0.25">
      <c r="A8" s="296">
        <v>2</v>
      </c>
      <c r="B8" s="297" t="s">
        <v>477</v>
      </c>
      <c r="C8" s="327">
        <v>0.8</v>
      </c>
      <c r="D8" s="328">
        <v>0.5</v>
      </c>
      <c r="E8" s="586">
        <v>0.8</v>
      </c>
      <c r="F8" s="329">
        <v>0.2</v>
      </c>
      <c r="G8" s="328">
        <v>0.1</v>
      </c>
      <c r="H8" s="586">
        <v>0.2</v>
      </c>
      <c r="I8" s="329">
        <v>0</v>
      </c>
      <c r="J8" s="328">
        <v>2.5</v>
      </c>
      <c r="K8" s="823">
        <v>1.2</v>
      </c>
      <c r="L8" s="329">
        <v>4.4000000000000004</v>
      </c>
    </row>
    <row r="9" spans="1:12" s="244" customFormat="1" ht="20.100000000000001" customHeight="1" x14ac:dyDescent="0.25">
      <c r="A9" s="296">
        <v>3</v>
      </c>
      <c r="B9" s="297" t="s">
        <v>478</v>
      </c>
      <c r="C9" s="327">
        <v>0.5</v>
      </c>
      <c r="D9" s="328">
        <v>0.4</v>
      </c>
      <c r="E9" s="586">
        <v>0.5</v>
      </c>
      <c r="F9" s="329">
        <v>0.2</v>
      </c>
      <c r="G9" s="328">
        <v>0.2</v>
      </c>
      <c r="H9" s="586">
        <v>0.4</v>
      </c>
      <c r="I9" s="329">
        <v>0</v>
      </c>
      <c r="J9" s="328">
        <v>1</v>
      </c>
      <c r="K9" s="823">
        <v>0.7</v>
      </c>
      <c r="L9" s="329">
        <v>1.4</v>
      </c>
    </row>
    <row r="10" spans="1:12" s="244" customFormat="1" ht="20.100000000000001" customHeight="1" x14ac:dyDescent="0.25">
      <c r="A10" s="296">
        <v>4</v>
      </c>
      <c r="B10" s="297" t="s">
        <v>263</v>
      </c>
      <c r="C10" s="327">
        <v>0</v>
      </c>
      <c r="D10" s="328">
        <v>0</v>
      </c>
      <c r="E10" s="586">
        <v>0</v>
      </c>
      <c r="F10" s="329">
        <v>0</v>
      </c>
      <c r="G10" s="328">
        <v>0</v>
      </c>
      <c r="H10" s="586">
        <v>0</v>
      </c>
      <c r="I10" s="329">
        <v>0</v>
      </c>
      <c r="J10" s="328">
        <v>0</v>
      </c>
      <c r="K10" s="823">
        <v>0</v>
      </c>
      <c r="L10" s="329">
        <v>0</v>
      </c>
    </row>
    <row r="11" spans="1:12" s="255" customFormat="1" ht="24.2" customHeight="1" thickBot="1" x14ac:dyDescent="0.25">
      <c r="A11" s="331">
        <v>5</v>
      </c>
      <c r="B11" s="332" t="s">
        <v>135</v>
      </c>
      <c r="C11" s="333">
        <v>1.9</v>
      </c>
      <c r="D11" s="334">
        <v>1.9</v>
      </c>
      <c r="E11" s="587">
        <v>1.9</v>
      </c>
      <c r="F11" s="335">
        <v>1.9</v>
      </c>
      <c r="G11" s="334">
        <v>1.3</v>
      </c>
      <c r="H11" s="587">
        <v>1.4</v>
      </c>
      <c r="I11" s="335">
        <v>1.1000000000000001</v>
      </c>
      <c r="J11" s="334">
        <v>2.2000000000000002</v>
      </c>
      <c r="K11" s="824">
        <v>2.6</v>
      </c>
      <c r="L11" s="335">
        <v>1.7</v>
      </c>
    </row>
    <row r="12" spans="1:12" s="244" customFormat="1" ht="54" customHeight="1" thickTop="1" x14ac:dyDescent="0.25">
      <c r="A12" s="296">
        <v>6</v>
      </c>
      <c r="B12" s="326" t="s">
        <v>264</v>
      </c>
      <c r="C12" s="327">
        <v>26</v>
      </c>
      <c r="D12" s="328">
        <v>26.8</v>
      </c>
      <c r="E12" s="586">
        <v>29.6</v>
      </c>
      <c r="F12" s="329">
        <v>21</v>
      </c>
      <c r="G12" s="328">
        <v>11.1</v>
      </c>
      <c r="H12" s="586">
        <v>12.9</v>
      </c>
      <c r="I12" s="329">
        <v>4.9000000000000004</v>
      </c>
      <c r="J12" s="328">
        <v>21.1</v>
      </c>
      <c r="K12" s="823">
        <v>16.399999999999999</v>
      </c>
      <c r="L12" s="329">
        <v>29</v>
      </c>
    </row>
    <row r="13" spans="1:12" s="244" customFormat="1" ht="20.100000000000001" customHeight="1" x14ac:dyDescent="0.25">
      <c r="A13" s="296">
        <v>7</v>
      </c>
      <c r="B13" s="297" t="s">
        <v>477</v>
      </c>
      <c r="C13" s="327">
        <v>1.1000000000000001</v>
      </c>
      <c r="D13" s="328">
        <v>0.4</v>
      </c>
      <c r="E13" s="586">
        <v>0.4</v>
      </c>
      <c r="F13" s="329">
        <v>0.2</v>
      </c>
      <c r="G13" s="328">
        <v>0.2</v>
      </c>
      <c r="H13" s="586">
        <v>0.3</v>
      </c>
      <c r="I13" s="329">
        <v>0</v>
      </c>
      <c r="J13" s="328">
        <v>7.4</v>
      </c>
      <c r="K13" s="823">
        <v>3</v>
      </c>
      <c r="L13" s="329">
        <v>14.7</v>
      </c>
    </row>
    <row r="14" spans="1:12" s="244" customFormat="1" ht="20.100000000000001" customHeight="1" x14ac:dyDescent="0.25">
      <c r="A14" s="296">
        <v>8</v>
      </c>
      <c r="B14" s="297" t="s">
        <v>478</v>
      </c>
      <c r="C14" s="327">
        <v>0.4</v>
      </c>
      <c r="D14" s="328">
        <v>0.2</v>
      </c>
      <c r="E14" s="586">
        <v>0.2</v>
      </c>
      <c r="F14" s="329">
        <v>0.2</v>
      </c>
      <c r="G14" s="328">
        <v>0.1</v>
      </c>
      <c r="H14" s="586">
        <v>0.1</v>
      </c>
      <c r="I14" s="329">
        <v>0</v>
      </c>
      <c r="J14" s="328">
        <v>1.8</v>
      </c>
      <c r="K14" s="823">
        <v>1.2</v>
      </c>
      <c r="L14" s="329">
        <v>3</v>
      </c>
    </row>
    <row r="15" spans="1:12" s="244" customFormat="1" ht="20.100000000000001" customHeight="1" x14ac:dyDescent="0.25">
      <c r="A15" s="296">
        <v>9</v>
      </c>
      <c r="B15" s="297" t="s">
        <v>263</v>
      </c>
      <c r="C15" s="327">
        <v>0</v>
      </c>
      <c r="D15" s="328">
        <v>0</v>
      </c>
      <c r="E15" s="586">
        <v>0</v>
      </c>
      <c r="F15" s="329">
        <v>0</v>
      </c>
      <c r="G15" s="328">
        <v>0</v>
      </c>
      <c r="H15" s="586">
        <v>0</v>
      </c>
      <c r="I15" s="329">
        <v>0</v>
      </c>
      <c r="J15" s="328">
        <v>0</v>
      </c>
      <c r="K15" s="823">
        <v>0</v>
      </c>
      <c r="L15" s="329">
        <v>0</v>
      </c>
    </row>
    <row r="16" spans="1:12" s="255" customFormat="1" ht="24.2" customHeight="1" x14ac:dyDescent="0.2">
      <c r="A16" s="311">
        <v>10</v>
      </c>
      <c r="B16" s="795" t="s">
        <v>135</v>
      </c>
      <c r="C16" s="336">
        <v>16.5</v>
      </c>
      <c r="D16" s="337">
        <v>16.7</v>
      </c>
      <c r="E16" s="588">
        <v>16</v>
      </c>
      <c r="F16" s="338">
        <v>18</v>
      </c>
      <c r="G16" s="337">
        <v>9.8000000000000007</v>
      </c>
      <c r="H16" s="588">
        <v>10.8</v>
      </c>
      <c r="I16" s="338">
        <v>6.3</v>
      </c>
      <c r="J16" s="337">
        <v>15.7</v>
      </c>
      <c r="K16" s="825">
        <v>16.7</v>
      </c>
      <c r="L16" s="338">
        <v>14.1</v>
      </c>
    </row>
    <row r="17" spans="1:12" s="244" customFormat="1" ht="36" customHeight="1" x14ac:dyDescent="0.25">
      <c r="A17" s="296">
        <v>11</v>
      </c>
      <c r="B17" s="326" t="s">
        <v>265</v>
      </c>
      <c r="C17" s="327">
        <v>5.6</v>
      </c>
      <c r="D17" s="328">
        <v>5.2</v>
      </c>
      <c r="E17" s="586">
        <v>8.4</v>
      </c>
      <c r="F17" s="329">
        <v>2.2999999999999998</v>
      </c>
      <c r="G17" s="328">
        <v>2.2999999999999998</v>
      </c>
      <c r="H17" s="586">
        <v>3.3</v>
      </c>
      <c r="I17" s="329">
        <v>0.7</v>
      </c>
      <c r="J17" s="328">
        <v>8</v>
      </c>
      <c r="K17" s="823">
        <v>4.5999999999999996</v>
      </c>
      <c r="L17" s="329">
        <v>13.2</v>
      </c>
    </row>
    <row r="18" spans="1:12" s="244" customFormat="1" ht="20.100000000000001" customHeight="1" x14ac:dyDescent="0.25">
      <c r="A18" s="296">
        <v>12</v>
      </c>
      <c r="B18" s="297" t="s">
        <v>477</v>
      </c>
      <c r="C18" s="327">
        <v>1</v>
      </c>
      <c r="D18" s="328">
        <v>0.6</v>
      </c>
      <c r="E18" s="586">
        <v>1.1000000000000001</v>
      </c>
      <c r="F18" s="329">
        <v>0.3</v>
      </c>
      <c r="G18" s="328">
        <v>0.2</v>
      </c>
      <c r="H18" s="586">
        <v>0.3</v>
      </c>
      <c r="I18" s="329">
        <v>0</v>
      </c>
      <c r="J18" s="328">
        <v>3</v>
      </c>
      <c r="K18" s="823">
        <v>1.4</v>
      </c>
      <c r="L18" s="329">
        <v>5.2</v>
      </c>
    </row>
    <row r="19" spans="1:12" s="244" customFormat="1" ht="20.100000000000001" customHeight="1" x14ac:dyDescent="0.25">
      <c r="A19" s="296">
        <v>13</v>
      </c>
      <c r="B19" s="297" t="s">
        <v>478</v>
      </c>
      <c r="C19" s="327">
        <v>0.6</v>
      </c>
      <c r="D19" s="328">
        <v>0.5</v>
      </c>
      <c r="E19" s="586">
        <v>0.7</v>
      </c>
      <c r="F19" s="329">
        <v>0.2</v>
      </c>
      <c r="G19" s="328">
        <v>0.3</v>
      </c>
      <c r="H19" s="586">
        <v>0.5</v>
      </c>
      <c r="I19" s="329">
        <v>0.1</v>
      </c>
      <c r="J19" s="328">
        <v>1.2</v>
      </c>
      <c r="K19" s="823">
        <v>0.9</v>
      </c>
      <c r="L19" s="329">
        <v>1.8</v>
      </c>
    </row>
    <row r="20" spans="1:12" s="244" customFormat="1" ht="20.100000000000001" customHeight="1" x14ac:dyDescent="0.25">
      <c r="A20" s="296">
        <v>14</v>
      </c>
      <c r="B20" s="297" t="s">
        <v>263</v>
      </c>
      <c r="C20" s="327">
        <v>0</v>
      </c>
      <c r="D20" s="328">
        <v>0</v>
      </c>
      <c r="E20" s="586">
        <v>0</v>
      </c>
      <c r="F20" s="329">
        <v>0</v>
      </c>
      <c r="G20" s="328">
        <v>0</v>
      </c>
      <c r="H20" s="586">
        <v>0</v>
      </c>
      <c r="I20" s="329">
        <v>0</v>
      </c>
      <c r="J20" s="328">
        <v>0</v>
      </c>
      <c r="K20" s="823">
        <v>0</v>
      </c>
      <c r="L20" s="329">
        <v>0</v>
      </c>
    </row>
    <row r="21" spans="1:12" s="255" customFormat="1" ht="24.2" customHeight="1" x14ac:dyDescent="0.2">
      <c r="A21" s="311">
        <v>15</v>
      </c>
      <c r="B21" s="795" t="s">
        <v>135</v>
      </c>
      <c r="C21" s="336">
        <v>1.5</v>
      </c>
      <c r="D21" s="337">
        <v>1.4</v>
      </c>
      <c r="E21" s="588">
        <v>1.3</v>
      </c>
      <c r="F21" s="338">
        <v>1.5</v>
      </c>
      <c r="G21" s="337">
        <v>1.4</v>
      </c>
      <c r="H21" s="588">
        <v>1.2</v>
      </c>
      <c r="I21" s="338">
        <v>1.6</v>
      </c>
      <c r="J21" s="337">
        <v>2.2000000000000002</v>
      </c>
      <c r="K21" s="825">
        <v>2.6</v>
      </c>
      <c r="L21" s="338">
        <v>1.7</v>
      </c>
    </row>
    <row r="22" spans="1:12" s="244" customFormat="1" ht="36" customHeight="1" x14ac:dyDescent="0.25">
      <c r="A22" s="296">
        <v>16</v>
      </c>
      <c r="B22" s="326" t="s">
        <v>266</v>
      </c>
      <c r="C22" s="327">
        <v>9.9</v>
      </c>
      <c r="D22" s="328">
        <v>8.5</v>
      </c>
      <c r="E22" s="586">
        <v>11.9</v>
      </c>
      <c r="F22" s="329">
        <v>2.4</v>
      </c>
      <c r="G22" s="328">
        <v>7.3</v>
      </c>
      <c r="H22" s="586">
        <v>7.3</v>
      </c>
      <c r="I22" s="329">
        <v>7.2</v>
      </c>
      <c r="J22" s="328">
        <v>17.3</v>
      </c>
      <c r="K22" s="823">
        <v>6.8</v>
      </c>
      <c r="L22" s="329">
        <v>32.5</v>
      </c>
    </row>
    <row r="23" spans="1:12" s="244" customFormat="1" ht="20.100000000000001" customHeight="1" x14ac:dyDescent="0.25">
      <c r="A23" s="296">
        <v>17</v>
      </c>
      <c r="B23" s="297" t="s">
        <v>477</v>
      </c>
      <c r="C23" s="327">
        <v>0</v>
      </c>
      <c r="D23" s="328">
        <v>0</v>
      </c>
      <c r="E23" s="586">
        <v>0</v>
      </c>
      <c r="F23" s="329">
        <v>0</v>
      </c>
      <c r="G23" s="328">
        <v>0</v>
      </c>
      <c r="H23" s="586">
        <v>0</v>
      </c>
      <c r="I23" s="329">
        <v>0</v>
      </c>
      <c r="J23" s="328">
        <v>0</v>
      </c>
      <c r="K23" s="823">
        <v>0</v>
      </c>
      <c r="L23" s="329">
        <v>0</v>
      </c>
    </row>
    <row r="24" spans="1:12" s="244" customFormat="1" ht="20.100000000000001" customHeight="1" x14ac:dyDescent="0.25">
      <c r="A24" s="296">
        <v>18</v>
      </c>
      <c r="B24" s="297" t="s">
        <v>478</v>
      </c>
      <c r="C24" s="327">
        <v>0</v>
      </c>
      <c r="D24" s="328">
        <v>0</v>
      </c>
      <c r="E24" s="586">
        <v>0</v>
      </c>
      <c r="F24" s="329">
        <v>0</v>
      </c>
      <c r="G24" s="328">
        <v>0</v>
      </c>
      <c r="H24" s="586">
        <v>0</v>
      </c>
      <c r="I24" s="329">
        <v>0</v>
      </c>
      <c r="J24" s="328">
        <v>0</v>
      </c>
      <c r="K24" s="823">
        <v>0</v>
      </c>
      <c r="L24" s="329">
        <v>0</v>
      </c>
    </row>
    <row r="25" spans="1:12" s="255" customFormat="1" ht="24.2" customHeight="1" x14ac:dyDescent="0.2">
      <c r="A25" s="311">
        <v>19</v>
      </c>
      <c r="B25" s="795" t="s">
        <v>263</v>
      </c>
      <c r="C25" s="336">
        <v>0</v>
      </c>
      <c r="D25" s="337">
        <v>0</v>
      </c>
      <c r="E25" s="588">
        <v>0</v>
      </c>
      <c r="F25" s="338">
        <v>0</v>
      </c>
      <c r="G25" s="337">
        <v>0</v>
      </c>
      <c r="H25" s="588">
        <v>0</v>
      </c>
      <c r="I25" s="338">
        <v>0</v>
      </c>
      <c r="J25" s="337">
        <v>0</v>
      </c>
      <c r="K25" s="825">
        <v>0</v>
      </c>
      <c r="L25" s="338">
        <v>0</v>
      </c>
    </row>
    <row r="26" spans="1:12" s="244" customFormat="1" ht="36" customHeight="1" x14ac:dyDescent="0.25">
      <c r="A26" s="296">
        <v>20</v>
      </c>
      <c r="B26" s="326" t="s">
        <v>267</v>
      </c>
      <c r="C26" s="327">
        <v>1.3</v>
      </c>
      <c r="D26" s="328">
        <v>1.3</v>
      </c>
      <c r="E26" s="586">
        <v>1.7</v>
      </c>
      <c r="F26" s="329">
        <v>0.9</v>
      </c>
      <c r="G26" s="328">
        <v>0.7</v>
      </c>
      <c r="H26" s="586">
        <v>0.8</v>
      </c>
      <c r="I26" s="329">
        <v>0</v>
      </c>
      <c r="J26" s="328">
        <v>1.1000000000000001</v>
      </c>
      <c r="K26" s="823">
        <v>1.3</v>
      </c>
      <c r="L26" s="329">
        <v>1.1000000000000001</v>
      </c>
    </row>
    <row r="27" spans="1:12" s="244" customFormat="1" ht="20.100000000000001" customHeight="1" x14ac:dyDescent="0.25">
      <c r="A27" s="296">
        <v>21</v>
      </c>
      <c r="B27" s="297" t="s">
        <v>477</v>
      </c>
      <c r="C27" s="327">
        <v>0</v>
      </c>
      <c r="D27" s="328">
        <v>0</v>
      </c>
      <c r="E27" s="586">
        <v>0</v>
      </c>
      <c r="F27" s="329">
        <v>0</v>
      </c>
      <c r="G27" s="328">
        <v>0</v>
      </c>
      <c r="H27" s="586">
        <v>0</v>
      </c>
      <c r="I27" s="329">
        <v>0</v>
      </c>
      <c r="J27" s="328">
        <v>0</v>
      </c>
      <c r="K27" s="823">
        <v>0</v>
      </c>
      <c r="L27" s="329">
        <v>0</v>
      </c>
    </row>
    <row r="28" spans="1:12" s="244" customFormat="1" ht="20.100000000000001" customHeight="1" x14ac:dyDescent="0.25">
      <c r="A28" s="296">
        <v>22</v>
      </c>
      <c r="B28" s="297" t="s">
        <v>478</v>
      </c>
      <c r="C28" s="327">
        <v>0</v>
      </c>
      <c r="D28" s="328">
        <v>0</v>
      </c>
      <c r="E28" s="586">
        <v>0</v>
      </c>
      <c r="F28" s="329">
        <v>0</v>
      </c>
      <c r="G28" s="328">
        <v>0</v>
      </c>
      <c r="H28" s="586">
        <v>0</v>
      </c>
      <c r="I28" s="329">
        <v>0</v>
      </c>
      <c r="J28" s="328">
        <v>0</v>
      </c>
      <c r="K28" s="823">
        <v>0</v>
      </c>
      <c r="L28" s="329">
        <v>0</v>
      </c>
    </row>
    <row r="29" spans="1:12" s="255" customFormat="1" ht="24.2" customHeight="1" x14ac:dyDescent="0.2">
      <c r="A29" s="311">
        <v>23</v>
      </c>
      <c r="B29" s="795" t="s">
        <v>263</v>
      </c>
      <c r="C29" s="336">
        <v>0</v>
      </c>
      <c r="D29" s="337">
        <v>0</v>
      </c>
      <c r="E29" s="588">
        <v>0</v>
      </c>
      <c r="F29" s="338">
        <v>0</v>
      </c>
      <c r="G29" s="337">
        <v>0</v>
      </c>
      <c r="H29" s="588">
        <v>0</v>
      </c>
      <c r="I29" s="338">
        <v>0</v>
      </c>
      <c r="J29" s="337">
        <v>0</v>
      </c>
      <c r="K29" s="825">
        <v>0</v>
      </c>
      <c r="L29" s="338">
        <v>0</v>
      </c>
    </row>
    <row r="30" spans="1:12" s="244" customFormat="1" ht="36" customHeight="1" x14ac:dyDescent="0.25">
      <c r="A30" s="296">
        <v>24</v>
      </c>
      <c r="B30" s="326" t="s">
        <v>268</v>
      </c>
      <c r="C30" s="327">
        <v>30</v>
      </c>
      <c r="D30" s="328">
        <v>29.1</v>
      </c>
      <c r="E30" s="586">
        <v>36.9</v>
      </c>
      <c r="F30" s="329">
        <v>14.9</v>
      </c>
      <c r="G30" s="328">
        <v>32.799999999999997</v>
      </c>
      <c r="H30" s="586">
        <v>22.9</v>
      </c>
      <c r="I30" s="329">
        <v>46.8</v>
      </c>
      <c r="J30" s="328">
        <v>34.299999999999997</v>
      </c>
      <c r="K30" s="823">
        <v>22.2</v>
      </c>
      <c r="L30" s="329">
        <v>46.5</v>
      </c>
    </row>
    <row r="31" spans="1:12" s="244" customFormat="1" ht="20.100000000000001" customHeight="1" x14ac:dyDescent="0.25">
      <c r="A31" s="296">
        <v>25</v>
      </c>
      <c r="B31" s="297" t="s">
        <v>477</v>
      </c>
      <c r="C31" s="327">
        <v>0</v>
      </c>
      <c r="D31" s="328">
        <v>0</v>
      </c>
      <c r="E31" s="586">
        <v>0</v>
      </c>
      <c r="F31" s="329">
        <v>0</v>
      </c>
      <c r="G31" s="328">
        <v>0</v>
      </c>
      <c r="H31" s="586">
        <v>0</v>
      </c>
      <c r="I31" s="329">
        <v>0</v>
      </c>
      <c r="J31" s="328">
        <v>0</v>
      </c>
      <c r="K31" s="823">
        <v>0</v>
      </c>
      <c r="L31" s="329">
        <v>0</v>
      </c>
    </row>
    <row r="32" spans="1:12" s="244" customFormat="1" ht="20.100000000000001" customHeight="1" x14ac:dyDescent="0.25">
      <c r="A32" s="296">
        <v>26</v>
      </c>
      <c r="B32" s="297" t="s">
        <v>478</v>
      </c>
      <c r="C32" s="327">
        <v>0</v>
      </c>
      <c r="D32" s="328">
        <v>0</v>
      </c>
      <c r="E32" s="586">
        <v>0</v>
      </c>
      <c r="F32" s="329">
        <v>0</v>
      </c>
      <c r="G32" s="328">
        <v>0</v>
      </c>
      <c r="H32" s="586">
        <v>0</v>
      </c>
      <c r="I32" s="329">
        <v>0</v>
      </c>
      <c r="J32" s="328">
        <v>0</v>
      </c>
      <c r="K32" s="823">
        <v>0</v>
      </c>
      <c r="L32" s="329">
        <v>0</v>
      </c>
    </row>
    <row r="33" spans="1:12" s="255" customFormat="1" ht="24.2" customHeight="1" x14ac:dyDescent="0.2">
      <c r="A33" s="311">
        <v>27</v>
      </c>
      <c r="B33" s="795" t="s">
        <v>263</v>
      </c>
      <c r="C33" s="336">
        <v>0.4</v>
      </c>
      <c r="D33" s="337">
        <v>0.4</v>
      </c>
      <c r="E33" s="588">
        <v>0.6</v>
      </c>
      <c r="F33" s="338">
        <v>0.1</v>
      </c>
      <c r="G33" s="337">
        <v>0.4</v>
      </c>
      <c r="H33" s="588">
        <v>0.3</v>
      </c>
      <c r="I33" s="338">
        <v>0.7</v>
      </c>
      <c r="J33" s="337">
        <v>0</v>
      </c>
      <c r="K33" s="825">
        <v>0.1</v>
      </c>
      <c r="L33" s="338">
        <v>0</v>
      </c>
    </row>
    <row r="34" spans="1:12" s="244" customFormat="1" ht="16.899999999999999" customHeight="1" x14ac:dyDescent="0.25">
      <c r="A34" s="320" t="s">
        <v>134</v>
      </c>
      <c r="C34" s="321"/>
      <c r="D34" s="321"/>
      <c r="E34" s="321"/>
      <c r="F34" s="321"/>
      <c r="G34" s="321"/>
      <c r="H34" s="321"/>
      <c r="I34" s="321"/>
      <c r="J34" s="321"/>
      <c r="K34" s="321"/>
      <c r="L34" s="321"/>
    </row>
    <row r="35" spans="1:12" x14ac:dyDescent="0.2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2" x14ac:dyDescent="0.2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2" x14ac:dyDescent="0.2"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1:12" x14ac:dyDescent="0.2">
      <c r="C38" s="323"/>
      <c r="D38" s="323"/>
      <c r="E38" s="323"/>
      <c r="F38" s="323"/>
      <c r="G38" s="323"/>
      <c r="H38" s="323"/>
      <c r="I38" s="323"/>
      <c r="J38" s="323"/>
      <c r="K38" s="323"/>
      <c r="L38" s="323"/>
    </row>
    <row r="39" spans="1:12" x14ac:dyDescent="0.2">
      <c r="C39" s="323"/>
      <c r="D39" s="323"/>
      <c r="E39" s="323"/>
      <c r="F39" s="323"/>
      <c r="G39" s="323"/>
      <c r="H39" s="323"/>
      <c r="I39" s="323"/>
      <c r="J39" s="323"/>
      <c r="K39" s="323"/>
      <c r="L39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1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7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9" t="s">
        <v>92</v>
      </c>
    </row>
    <row r="5" spans="1:12" s="21" customFormat="1" ht="22.5" customHeight="1" x14ac:dyDescent="0.2">
      <c r="A5" s="979" t="s">
        <v>2</v>
      </c>
      <c r="B5" s="906" t="s">
        <v>11</v>
      </c>
      <c r="C5" s="967" t="s">
        <v>260</v>
      </c>
      <c r="D5" s="908" t="s">
        <v>50</v>
      </c>
      <c r="E5" s="94" t="s">
        <v>21</v>
      </c>
      <c r="F5" s="94"/>
      <c r="G5" s="967" t="s">
        <v>456</v>
      </c>
      <c r="H5" s="94" t="s">
        <v>21</v>
      </c>
      <c r="I5" s="95"/>
      <c r="J5" s="913" t="s">
        <v>514</v>
      </c>
      <c r="K5" s="936" t="s">
        <v>21</v>
      </c>
      <c r="L5" s="954"/>
    </row>
    <row r="6" spans="1:12" s="21" customFormat="1" ht="33.75" customHeight="1" x14ac:dyDescent="0.2">
      <c r="A6" s="980"/>
      <c r="B6" s="907"/>
      <c r="C6" s="925"/>
      <c r="D6" s="930"/>
      <c r="E6" s="590" t="s">
        <v>5</v>
      </c>
      <c r="F6" s="792" t="s">
        <v>6</v>
      </c>
      <c r="G6" s="925"/>
      <c r="H6" s="520" t="s">
        <v>462</v>
      </c>
      <c r="I6" s="790" t="s">
        <v>193</v>
      </c>
      <c r="J6" s="981"/>
      <c r="K6" s="789" t="s">
        <v>453</v>
      </c>
      <c r="L6" s="787" t="s">
        <v>454</v>
      </c>
    </row>
    <row r="7" spans="1:12" s="19" customFormat="1" ht="36.950000000000003" customHeight="1" x14ac:dyDescent="0.25">
      <c r="A7" s="145">
        <v>1</v>
      </c>
      <c r="B7" s="343" t="s">
        <v>269</v>
      </c>
      <c r="C7" s="116">
        <v>379</v>
      </c>
      <c r="D7" s="115">
        <v>356</v>
      </c>
      <c r="E7" s="533">
        <v>363</v>
      </c>
      <c r="F7" s="116">
        <v>327</v>
      </c>
      <c r="G7" s="115">
        <v>297</v>
      </c>
      <c r="H7" s="533">
        <v>318</v>
      </c>
      <c r="I7" s="117">
        <v>263</v>
      </c>
      <c r="J7" s="533">
        <v>470</v>
      </c>
      <c r="K7" s="536">
        <v>404</v>
      </c>
      <c r="L7" s="117">
        <v>500</v>
      </c>
    </row>
    <row r="8" spans="1:12" s="19" customFormat="1" ht="20.100000000000001" customHeight="1" x14ac:dyDescent="0.25">
      <c r="A8" s="145">
        <v>2</v>
      </c>
      <c r="B8" s="344" t="s">
        <v>480</v>
      </c>
      <c r="C8" s="116">
        <v>142</v>
      </c>
      <c r="D8" s="115">
        <v>123</v>
      </c>
      <c r="E8" s="533">
        <v>125</v>
      </c>
      <c r="F8" s="116">
        <v>118</v>
      </c>
      <c r="G8" s="115">
        <v>135</v>
      </c>
      <c r="H8" s="533">
        <v>133</v>
      </c>
      <c r="I8" s="117">
        <v>164</v>
      </c>
      <c r="J8" s="533">
        <v>164</v>
      </c>
      <c r="K8" s="536">
        <v>149</v>
      </c>
      <c r="L8" s="117">
        <v>169</v>
      </c>
    </row>
    <row r="9" spans="1:12" s="19" customFormat="1" ht="20.100000000000001" customHeight="1" x14ac:dyDescent="0.25">
      <c r="A9" s="145">
        <v>3</v>
      </c>
      <c r="B9" s="344" t="s">
        <v>481</v>
      </c>
      <c r="C9" s="116">
        <v>99</v>
      </c>
      <c r="D9" s="115">
        <v>84</v>
      </c>
      <c r="E9" s="533">
        <v>87</v>
      </c>
      <c r="F9" s="116">
        <v>78</v>
      </c>
      <c r="G9" s="115">
        <v>68</v>
      </c>
      <c r="H9" s="533">
        <v>70</v>
      </c>
      <c r="I9" s="117">
        <v>42</v>
      </c>
      <c r="J9" s="533">
        <v>130</v>
      </c>
      <c r="K9" s="536">
        <v>125</v>
      </c>
      <c r="L9" s="117">
        <v>133</v>
      </c>
    </row>
    <row r="10" spans="1:12" s="19" customFormat="1" ht="20.100000000000001" customHeight="1" x14ac:dyDescent="0.25">
      <c r="A10" s="145">
        <v>4</v>
      </c>
      <c r="B10" s="344" t="s">
        <v>270</v>
      </c>
      <c r="C10" s="116">
        <v>172</v>
      </c>
      <c r="D10" s="115">
        <v>169</v>
      </c>
      <c r="E10" s="533">
        <v>171</v>
      </c>
      <c r="F10" s="116">
        <v>156</v>
      </c>
      <c r="G10" s="115">
        <v>170</v>
      </c>
      <c r="H10" s="533">
        <v>375</v>
      </c>
      <c r="I10" s="117">
        <v>119</v>
      </c>
      <c r="J10" s="533">
        <v>375</v>
      </c>
      <c r="K10" s="536">
        <v>375</v>
      </c>
      <c r="L10" s="117">
        <v>375</v>
      </c>
    </row>
    <row r="11" spans="1:12" s="48" customFormat="1" ht="24.2" customHeight="1" thickBot="1" x14ac:dyDescent="0.25">
      <c r="A11" s="340">
        <v>5</v>
      </c>
      <c r="B11" s="345" t="s">
        <v>136</v>
      </c>
      <c r="C11" s="346">
        <v>29</v>
      </c>
      <c r="D11" s="348">
        <v>29</v>
      </c>
      <c r="E11" s="591">
        <v>29</v>
      </c>
      <c r="F11" s="346">
        <v>29</v>
      </c>
      <c r="G11" s="348">
        <v>29</v>
      </c>
      <c r="H11" s="591">
        <v>28</v>
      </c>
      <c r="I11" s="347">
        <v>30</v>
      </c>
      <c r="J11" s="591">
        <v>29</v>
      </c>
      <c r="K11" s="592">
        <v>29</v>
      </c>
      <c r="L11" s="347">
        <v>29</v>
      </c>
    </row>
    <row r="12" spans="1:12" s="19" customFormat="1" ht="53.25" customHeight="1" thickTop="1" x14ac:dyDescent="0.25">
      <c r="A12" s="145">
        <v>6</v>
      </c>
      <c r="B12" s="343" t="s">
        <v>271</v>
      </c>
      <c r="C12" s="116">
        <v>374</v>
      </c>
      <c r="D12" s="115">
        <v>365</v>
      </c>
      <c r="E12" s="533">
        <v>371</v>
      </c>
      <c r="F12" s="116">
        <v>347</v>
      </c>
      <c r="G12" s="115">
        <v>329</v>
      </c>
      <c r="H12" s="533">
        <v>337</v>
      </c>
      <c r="I12" s="117">
        <v>251</v>
      </c>
      <c r="J12" s="533">
        <v>473</v>
      </c>
      <c r="K12" s="536">
        <v>399</v>
      </c>
      <c r="L12" s="117">
        <v>543</v>
      </c>
    </row>
    <row r="13" spans="1:12" s="19" customFormat="1" ht="20.100000000000001" customHeight="1" x14ac:dyDescent="0.25">
      <c r="A13" s="145">
        <v>7</v>
      </c>
      <c r="B13" s="344" t="s">
        <v>480</v>
      </c>
      <c r="C13" s="116">
        <v>160</v>
      </c>
      <c r="D13" s="115">
        <v>113</v>
      </c>
      <c r="E13" s="533">
        <v>116</v>
      </c>
      <c r="F13" s="116">
        <v>102</v>
      </c>
      <c r="G13" s="115">
        <v>229</v>
      </c>
      <c r="H13" s="533">
        <v>229</v>
      </c>
      <c r="I13" s="117">
        <v>0</v>
      </c>
      <c r="J13" s="533">
        <v>180</v>
      </c>
      <c r="K13" s="536">
        <v>119</v>
      </c>
      <c r="L13" s="117">
        <v>201</v>
      </c>
    </row>
    <row r="14" spans="1:12" s="19" customFormat="1" ht="20.100000000000001" customHeight="1" x14ac:dyDescent="0.25">
      <c r="A14" s="145">
        <v>8</v>
      </c>
      <c r="B14" s="344" t="s">
        <v>481</v>
      </c>
      <c r="C14" s="116">
        <v>102</v>
      </c>
      <c r="D14" s="115">
        <v>67</v>
      </c>
      <c r="E14" s="533">
        <v>72</v>
      </c>
      <c r="F14" s="116">
        <v>55</v>
      </c>
      <c r="G14" s="115">
        <v>35</v>
      </c>
      <c r="H14" s="533">
        <v>35</v>
      </c>
      <c r="I14" s="117">
        <v>0</v>
      </c>
      <c r="J14" s="533">
        <v>134</v>
      </c>
      <c r="K14" s="536">
        <v>104</v>
      </c>
      <c r="L14" s="117">
        <v>153</v>
      </c>
    </row>
    <row r="15" spans="1:12" s="19" customFormat="1" ht="20.100000000000001" customHeight="1" x14ac:dyDescent="0.25">
      <c r="A15" s="145">
        <v>9</v>
      </c>
      <c r="B15" s="344" t="s">
        <v>270</v>
      </c>
      <c r="C15" s="116">
        <v>377</v>
      </c>
      <c r="D15" s="115">
        <v>377</v>
      </c>
      <c r="E15" s="533">
        <v>377</v>
      </c>
      <c r="F15" s="116">
        <v>0</v>
      </c>
      <c r="G15" s="115">
        <v>0</v>
      </c>
      <c r="H15" s="533">
        <v>0</v>
      </c>
      <c r="I15" s="117">
        <v>0</v>
      </c>
      <c r="J15" s="533">
        <v>0</v>
      </c>
      <c r="K15" s="536">
        <v>0</v>
      </c>
      <c r="L15" s="117">
        <v>0</v>
      </c>
    </row>
    <row r="16" spans="1:12" s="48" customFormat="1" ht="24.2" customHeight="1" x14ac:dyDescent="0.2">
      <c r="A16" s="188">
        <v>10</v>
      </c>
      <c r="B16" s="745" t="s">
        <v>136</v>
      </c>
      <c r="C16" s="125">
        <v>29</v>
      </c>
      <c r="D16" s="124">
        <v>29</v>
      </c>
      <c r="E16" s="534">
        <v>29</v>
      </c>
      <c r="F16" s="125">
        <v>29</v>
      </c>
      <c r="G16" s="124">
        <v>29</v>
      </c>
      <c r="H16" s="534">
        <v>29</v>
      </c>
      <c r="I16" s="126">
        <v>29</v>
      </c>
      <c r="J16" s="534">
        <v>29</v>
      </c>
      <c r="K16" s="537">
        <v>29</v>
      </c>
      <c r="L16" s="126">
        <v>29</v>
      </c>
    </row>
    <row r="17" spans="1:12" s="19" customFormat="1" ht="36.950000000000003" customHeight="1" x14ac:dyDescent="0.25">
      <c r="A17" s="145">
        <v>11</v>
      </c>
      <c r="B17" s="343" t="s">
        <v>272</v>
      </c>
      <c r="C17" s="116">
        <v>379</v>
      </c>
      <c r="D17" s="115">
        <v>364</v>
      </c>
      <c r="E17" s="533">
        <v>373</v>
      </c>
      <c r="F17" s="116">
        <v>332</v>
      </c>
      <c r="G17" s="115">
        <v>310</v>
      </c>
      <c r="H17" s="533">
        <v>317</v>
      </c>
      <c r="I17" s="117">
        <v>254</v>
      </c>
      <c r="J17" s="533">
        <v>438</v>
      </c>
      <c r="K17" s="536">
        <v>394</v>
      </c>
      <c r="L17" s="117">
        <v>460</v>
      </c>
    </row>
    <row r="18" spans="1:12" s="19" customFormat="1" ht="20.100000000000001" customHeight="1" x14ac:dyDescent="0.25">
      <c r="A18" s="145">
        <v>12</v>
      </c>
      <c r="B18" s="344" t="s">
        <v>480</v>
      </c>
      <c r="C18" s="116">
        <v>141</v>
      </c>
      <c r="D18" s="115">
        <v>124</v>
      </c>
      <c r="E18" s="533">
        <v>125</v>
      </c>
      <c r="F18" s="116">
        <v>119</v>
      </c>
      <c r="G18" s="115">
        <v>129</v>
      </c>
      <c r="H18" s="533">
        <v>127</v>
      </c>
      <c r="I18" s="117">
        <v>164</v>
      </c>
      <c r="J18" s="533">
        <v>162</v>
      </c>
      <c r="K18" s="536">
        <v>152</v>
      </c>
      <c r="L18" s="117">
        <v>166</v>
      </c>
    </row>
    <row r="19" spans="1:12" s="19" customFormat="1" ht="20.100000000000001" customHeight="1" x14ac:dyDescent="0.25">
      <c r="A19" s="145">
        <v>13</v>
      </c>
      <c r="B19" s="344" t="s">
        <v>481</v>
      </c>
      <c r="C19" s="116">
        <v>99</v>
      </c>
      <c r="D19" s="115">
        <v>85</v>
      </c>
      <c r="E19" s="533">
        <v>87</v>
      </c>
      <c r="F19" s="116">
        <v>79</v>
      </c>
      <c r="G19" s="115">
        <v>68</v>
      </c>
      <c r="H19" s="533">
        <v>71</v>
      </c>
      <c r="I19" s="117">
        <v>42</v>
      </c>
      <c r="J19" s="533">
        <v>129</v>
      </c>
      <c r="K19" s="536">
        <v>126</v>
      </c>
      <c r="L19" s="117">
        <v>132</v>
      </c>
    </row>
    <row r="20" spans="1:12" s="19" customFormat="1" ht="20.100000000000001" customHeight="1" x14ac:dyDescent="0.25">
      <c r="A20" s="145">
        <v>14</v>
      </c>
      <c r="B20" s="344" t="s">
        <v>270</v>
      </c>
      <c r="C20" s="116">
        <v>169</v>
      </c>
      <c r="D20" s="115">
        <v>174</v>
      </c>
      <c r="E20" s="533">
        <v>172</v>
      </c>
      <c r="F20" s="116">
        <v>178</v>
      </c>
      <c r="G20" s="115">
        <v>62</v>
      </c>
      <c r="H20" s="533">
        <v>0</v>
      </c>
      <c r="I20" s="117">
        <v>62</v>
      </c>
      <c r="J20" s="533">
        <v>0</v>
      </c>
      <c r="K20" s="536">
        <v>0</v>
      </c>
      <c r="L20" s="117">
        <v>0</v>
      </c>
    </row>
    <row r="21" spans="1:12" s="48" customFormat="1" ht="24.2" customHeight="1" x14ac:dyDescent="0.2">
      <c r="A21" s="188">
        <v>15</v>
      </c>
      <c r="B21" s="745" t="s">
        <v>136</v>
      </c>
      <c r="C21" s="125">
        <v>29</v>
      </c>
      <c r="D21" s="124">
        <v>29</v>
      </c>
      <c r="E21" s="534">
        <v>28</v>
      </c>
      <c r="F21" s="125">
        <v>29</v>
      </c>
      <c r="G21" s="124">
        <v>29</v>
      </c>
      <c r="H21" s="534">
        <v>28</v>
      </c>
      <c r="I21" s="126">
        <v>30</v>
      </c>
      <c r="J21" s="534">
        <v>29</v>
      </c>
      <c r="K21" s="537">
        <v>29</v>
      </c>
      <c r="L21" s="126">
        <v>30</v>
      </c>
    </row>
    <row r="22" spans="1:12" s="19" customFormat="1" ht="36.950000000000003" customHeight="1" x14ac:dyDescent="0.25">
      <c r="A22" s="145">
        <v>16</v>
      </c>
      <c r="B22" s="343" t="s">
        <v>273</v>
      </c>
      <c r="C22" s="116">
        <v>377</v>
      </c>
      <c r="D22" s="115">
        <v>320</v>
      </c>
      <c r="E22" s="533">
        <v>324</v>
      </c>
      <c r="F22" s="116">
        <v>286</v>
      </c>
      <c r="G22" s="115">
        <v>262</v>
      </c>
      <c r="H22" s="533">
        <v>302</v>
      </c>
      <c r="I22" s="117">
        <v>229</v>
      </c>
      <c r="J22" s="533">
        <v>529</v>
      </c>
      <c r="K22" s="536">
        <v>445</v>
      </c>
      <c r="L22" s="117">
        <v>554</v>
      </c>
    </row>
    <row r="23" spans="1:12" s="19" customFormat="1" ht="20.100000000000001" customHeight="1" x14ac:dyDescent="0.25">
      <c r="A23" s="145">
        <v>17</v>
      </c>
      <c r="B23" s="344" t="s">
        <v>480</v>
      </c>
      <c r="C23" s="116">
        <v>0</v>
      </c>
      <c r="D23" s="115">
        <v>0</v>
      </c>
      <c r="E23" s="533">
        <v>0</v>
      </c>
      <c r="F23" s="116">
        <v>0</v>
      </c>
      <c r="G23" s="115">
        <v>0</v>
      </c>
      <c r="H23" s="533">
        <v>0</v>
      </c>
      <c r="I23" s="117">
        <v>0</v>
      </c>
      <c r="J23" s="533">
        <v>0</v>
      </c>
      <c r="K23" s="536">
        <v>0</v>
      </c>
      <c r="L23" s="117">
        <v>0</v>
      </c>
    </row>
    <row r="24" spans="1:12" s="19" customFormat="1" ht="20.100000000000001" customHeight="1" x14ac:dyDescent="0.25">
      <c r="A24" s="145">
        <v>18</v>
      </c>
      <c r="B24" s="344" t="s">
        <v>481</v>
      </c>
      <c r="C24" s="116">
        <v>0</v>
      </c>
      <c r="D24" s="115">
        <v>0</v>
      </c>
      <c r="E24" s="533">
        <v>0</v>
      </c>
      <c r="F24" s="116">
        <v>0</v>
      </c>
      <c r="G24" s="115">
        <v>0</v>
      </c>
      <c r="H24" s="533">
        <v>0</v>
      </c>
      <c r="I24" s="117">
        <v>0</v>
      </c>
      <c r="J24" s="533">
        <v>0</v>
      </c>
      <c r="K24" s="536">
        <v>0</v>
      </c>
      <c r="L24" s="117">
        <v>0</v>
      </c>
    </row>
    <row r="25" spans="1:12" s="48" customFormat="1" ht="24.2" customHeight="1" x14ac:dyDescent="0.2">
      <c r="A25" s="188">
        <v>19</v>
      </c>
      <c r="B25" s="745" t="s">
        <v>270</v>
      </c>
      <c r="C25" s="125">
        <v>375</v>
      </c>
      <c r="D25" s="124">
        <v>375</v>
      </c>
      <c r="E25" s="534">
        <v>375</v>
      </c>
      <c r="F25" s="125">
        <v>374</v>
      </c>
      <c r="G25" s="124">
        <v>0</v>
      </c>
      <c r="H25" s="534">
        <v>0</v>
      </c>
      <c r="I25" s="126">
        <v>0</v>
      </c>
      <c r="J25" s="534">
        <v>0</v>
      </c>
      <c r="K25" s="537">
        <v>0</v>
      </c>
      <c r="L25" s="126">
        <v>0</v>
      </c>
    </row>
    <row r="26" spans="1:12" s="19" customFormat="1" ht="36.950000000000003" customHeight="1" x14ac:dyDescent="0.25">
      <c r="A26" s="145">
        <v>20</v>
      </c>
      <c r="B26" s="343" t="s">
        <v>274</v>
      </c>
      <c r="C26" s="116">
        <v>437</v>
      </c>
      <c r="D26" s="115">
        <v>436</v>
      </c>
      <c r="E26" s="533">
        <v>472</v>
      </c>
      <c r="F26" s="116">
        <v>375</v>
      </c>
      <c r="G26" s="115">
        <v>309</v>
      </c>
      <c r="H26" s="533">
        <v>309</v>
      </c>
      <c r="I26" s="117">
        <v>0</v>
      </c>
      <c r="J26" s="533">
        <v>445</v>
      </c>
      <c r="K26" s="536">
        <v>452</v>
      </c>
      <c r="L26" s="117">
        <v>439</v>
      </c>
    </row>
    <row r="27" spans="1:12" s="19" customFormat="1" ht="20.100000000000001" customHeight="1" x14ac:dyDescent="0.25">
      <c r="A27" s="145">
        <v>21</v>
      </c>
      <c r="B27" s="344" t="s">
        <v>480</v>
      </c>
      <c r="C27" s="116">
        <v>0</v>
      </c>
      <c r="D27" s="115">
        <v>0</v>
      </c>
      <c r="E27" s="533">
        <v>0</v>
      </c>
      <c r="F27" s="116">
        <v>0</v>
      </c>
      <c r="G27" s="115">
        <v>0</v>
      </c>
      <c r="H27" s="533">
        <v>0</v>
      </c>
      <c r="I27" s="117">
        <v>0</v>
      </c>
      <c r="J27" s="533">
        <v>0</v>
      </c>
      <c r="K27" s="536">
        <v>0</v>
      </c>
      <c r="L27" s="117">
        <v>0</v>
      </c>
    </row>
    <row r="28" spans="1:12" s="19" customFormat="1" ht="20.100000000000001" customHeight="1" x14ac:dyDescent="0.25">
      <c r="A28" s="145">
        <v>22</v>
      </c>
      <c r="B28" s="344" t="s">
        <v>481</v>
      </c>
      <c r="C28" s="116">
        <v>0</v>
      </c>
      <c r="D28" s="115">
        <v>0</v>
      </c>
      <c r="E28" s="533">
        <v>0</v>
      </c>
      <c r="F28" s="116">
        <v>0</v>
      </c>
      <c r="G28" s="115">
        <v>0</v>
      </c>
      <c r="H28" s="533">
        <v>0</v>
      </c>
      <c r="I28" s="117">
        <v>0</v>
      </c>
      <c r="J28" s="533">
        <v>0</v>
      </c>
      <c r="K28" s="536">
        <v>0</v>
      </c>
      <c r="L28" s="117">
        <v>0</v>
      </c>
    </row>
    <row r="29" spans="1:12" s="48" customFormat="1" ht="24.2" customHeight="1" x14ac:dyDescent="0.2">
      <c r="A29" s="188">
        <v>23</v>
      </c>
      <c r="B29" s="745" t="s">
        <v>270</v>
      </c>
      <c r="C29" s="125">
        <v>0</v>
      </c>
      <c r="D29" s="124">
        <v>0</v>
      </c>
      <c r="E29" s="534">
        <v>0</v>
      </c>
      <c r="F29" s="125">
        <v>0</v>
      </c>
      <c r="G29" s="124">
        <v>0</v>
      </c>
      <c r="H29" s="534">
        <v>0</v>
      </c>
      <c r="I29" s="126">
        <v>0</v>
      </c>
      <c r="J29" s="534">
        <v>0</v>
      </c>
      <c r="K29" s="537">
        <v>0</v>
      </c>
      <c r="L29" s="126">
        <v>0</v>
      </c>
    </row>
    <row r="30" spans="1:12" s="19" customFormat="1" ht="36.950000000000003" customHeight="1" x14ac:dyDescent="0.25">
      <c r="A30" s="145">
        <v>24</v>
      </c>
      <c r="B30" s="343" t="s">
        <v>275</v>
      </c>
      <c r="C30" s="116">
        <v>384</v>
      </c>
      <c r="D30" s="115">
        <v>356</v>
      </c>
      <c r="E30" s="533">
        <v>380</v>
      </c>
      <c r="F30" s="116">
        <v>250</v>
      </c>
      <c r="G30" s="115">
        <v>356</v>
      </c>
      <c r="H30" s="533">
        <v>343</v>
      </c>
      <c r="I30" s="117">
        <v>365</v>
      </c>
      <c r="J30" s="533">
        <v>518</v>
      </c>
      <c r="K30" s="536">
        <v>380</v>
      </c>
      <c r="L30" s="117">
        <v>584</v>
      </c>
    </row>
    <row r="31" spans="1:12" s="19" customFormat="1" ht="20.100000000000001" customHeight="1" x14ac:dyDescent="0.25">
      <c r="A31" s="145">
        <v>25</v>
      </c>
      <c r="B31" s="344" t="s">
        <v>480</v>
      </c>
      <c r="C31" s="116">
        <v>0</v>
      </c>
      <c r="D31" s="115">
        <v>0</v>
      </c>
      <c r="E31" s="533">
        <v>0</v>
      </c>
      <c r="F31" s="116">
        <v>0</v>
      </c>
      <c r="G31" s="115">
        <v>0</v>
      </c>
      <c r="H31" s="533">
        <v>0</v>
      </c>
      <c r="I31" s="117">
        <v>0</v>
      </c>
      <c r="J31" s="533">
        <v>0</v>
      </c>
      <c r="K31" s="536">
        <v>0</v>
      </c>
      <c r="L31" s="117">
        <v>0</v>
      </c>
    </row>
    <row r="32" spans="1:12" s="19" customFormat="1" ht="20.100000000000001" customHeight="1" x14ac:dyDescent="0.25">
      <c r="A32" s="145">
        <v>26</v>
      </c>
      <c r="B32" s="344" t="s">
        <v>481</v>
      </c>
      <c r="C32" s="116">
        <v>0</v>
      </c>
      <c r="D32" s="115">
        <v>0</v>
      </c>
      <c r="E32" s="533">
        <v>0</v>
      </c>
      <c r="F32" s="116">
        <v>0</v>
      </c>
      <c r="G32" s="115">
        <v>0</v>
      </c>
      <c r="H32" s="533">
        <v>0</v>
      </c>
      <c r="I32" s="117">
        <v>0</v>
      </c>
      <c r="J32" s="533">
        <v>0</v>
      </c>
      <c r="K32" s="536">
        <v>0</v>
      </c>
      <c r="L32" s="117">
        <v>0</v>
      </c>
    </row>
    <row r="33" spans="1:12" s="48" customFormat="1" ht="24.2" customHeight="1" x14ac:dyDescent="0.2">
      <c r="A33" s="188">
        <v>27</v>
      </c>
      <c r="B33" s="745" t="s">
        <v>270</v>
      </c>
      <c r="C33" s="125">
        <v>168</v>
      </c>
      <c r="D33" s="124">
        <v>162</v>
      </c>
      <c r="E33" s="534">
        <v>166</v>
      </c>
      <c r="F33" s="125">
        <v>128</v>
      </c>
      <c r="G33" s="124">
        <v>242</v>
      </c>
      <c r="H33" s="534">
        <v>375</v>
      </c>
      <c r="I33" s="126">
        <v>176</v>
      </c>
      <c r="J33" s="534">
        <v>375</v>
      </c>
      <c r="K33" s="537">
        <v>375</v>
      </c>
      <c r="L33" s="126">
        <v>375</v>
      </c>
    </row>
    <row r="34" spans="1:12" s="19" customFormat="1" ht="16.899999999999999" customHeight="1" x14ac:dyDescent="0.25">
      <c r="A34" s="121" t="s">
        <v>134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x14ac:dyDescent="0.2">
      <c r="C35" s="342"/>
      <c r="D35" s="342"/>
      <c r="E35" s="342"/>
      <c r="F35" s="342"/>
      <c r="G35" s="342"/>
      <c r="H35" s="342"/>
      <c r="I35" s="342"/>
      <c r="J35" s="342"/>
      <c r="K35" s="342"/>
      <c r="L35" s="342"/>
    </row>
    <row r="36" spans="1:12" x14ac:dyDescent="0.2"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x14ac:dyDescent="0.2"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x14ac:dyDescent="0.2">
      <c r="C38" s="342"/>
      <c r="D38" s="342"/>
      <c r="E38" s="342"/>
      <c r="F38" s="342"/>
      <c r="G38" s="342"/>
      <c r="H38" s="342"/>
      <c r="I38" s="342"/>
      <c r="J38" s="342"/>
      <c r="K38" s="342"/>
      <c r="L38" s="342"/>
    </row>
    <row r="39" spans="1:12" x14ac:dyDescent="0.2"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1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7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9" t="s">
        <v>96</v>
      </c>
    </row>
    <row r="5" spans="1:9" s="21" customFormat="1" ht="20.45" customHeight="1" x14ac:dyDescent="0.2">
      <c r="A5" s="904" t="s">
        <v>2</v>
      </c>
      <c r="B5" s="945" t="s">
        <v>192</v>
      </c>
      <c r="C5" s="941"/>
      <c r="D5" s="908" t="s">
        <v>138</v>
      </c>
      <c r="E5" s="93" t="s">
        <v>21</v>
      </c>
      <c r="F5" s="95"/>
      <c r="G5" s="908" t="s">
        <v>141</v>
      </c>
      <c r="H5" s="93" t="s">
        <v>21</v>
      </c>
      <c r="I5" s="95"/>
    </row>
    <row r="6" spans="1:9" s="21" customFormat="1" ht="20.45" customHeight="1" x14ac:dyDescent="0.2">
      <c r="A6" s="931"/>
      <c r="B6" s="942"/>
      <c r="C6" s="943"/>
      <c r="D6" s="929"/>
      <c r="E6" s="81" t="s">
        <v>139</v>
      </c>
      <c r="F6" s="786" t="s">
        <v>140</v>
      </c>
      <c r="G6" s="929"/>
      <c r="H6" s="81" t="s">
        <v>139</v>
      </c>
      <c r="I6" s="786" t="s">
        <v>140</v>
      </c>
    </row>
    <row r="7" spans="1:9" s="21" customFormat="1" ht="37.5" customHeight="1" x14ac:dyDescent="0.2">
      <c r="A7" s="905"/>
      <c r="B7" s="944"/>
      <c r="C7" s="939"/>
      <c r="D7" s="930"/>
      <c r="E7" s="146" t="s">
        <v>148</v>
      </c>
      <c r="F7" s="95"/>
      <c r="G7" s="930"/>
      <c r="H7" s="146" t="s">
        <v>148</v>
      </c>
      <c r="I7" s="95"/>
    </row>
    <row r="8" spans="1:9" s="141" customFormat="1" ht="19.899999999999999" customHeight="1" x14ac:dyDescent="0.25">
      <c r="A8" s="350">
        <v>1</v>
      </c>
      <c r="B8" s="355" t="s">
        <v>47</v>
      </c>
      <c r="C8" s="356" t="s">
        <v>143</v>
      </c>
      <c r="D8" s="357">
        <v>112031</v>
      </c>
      <c r="E8" s="593">
        <v>108277</v>
      </c>
      <c r="F8" s="358">
        <v>3754</v>
      </c>
      <c r="G8" s="357">
        <v>28022</v>
      </c>
      <c r="H8" s="593">
        <v>26107</v>
      </c>
      <c r="I8" s="359">
        <v>1915</v>
      </c>
    </row>
    <row r="9" spans="1:9" s="138" customFormat="1" ht="19.899999999999999" customHeight="1" thickBot="1" x14ac:dyDescent="0.25">
      <c r="A9" s="351">
        <v>2</v>
      </c>
      <c r="B9" s="360" t="s">
        <v>142</v>
      </c>
      <c r="C9" s="162" t="s">
        <v>144</v>
      </c>
      <c r="D9" s="361">
        <v>342</v>
      </c>
      <c r="E9" s="594">
        <v>339</v>
      </c>
      <c r="F9" s="362">
        <v>420</v>
      </c>
      <c r="G9" s="361">
        <v>523</v>
      </c>
      <c r="H9" s="594">
        <v>508</v>
      </c>
      <c r="I9" s="363">
        <v>727</v>
      </c>
    </row>
    <row r="10" spans="1:9" s="19" customFormat="1" ht="19.899999999999999" customHeight="1" thickTop="1" x14ac:dyDescent="0.25">
      <c r="A10" s="352">
        <v>3</v>
      </c>
      <c r="B10" s="364" t="s">
        <v>146</v>
      </c>
      <c r="C10" s="365" t="s">
        <v>143</v>
      </c>
      <c r="D10" s="366">
        <v>94692</v>
      </c>
      <c r="E10" s="595">
        <v>91287</v>
      </c>
      <c r="F10" s="367">
        <v>3405</v>
      </c>
      <c r="G10" s="366">
        <v>18437</v>
      </c>
      <c r="H10" s="595">
        <v>16851</v>
      </c>
      <c r="I10" s="368">
        <v>1586</v>
      </c>
    </row>
    <row r="11" spans="1:9" s="54" customFormat="1" ht="19.899999999999999" customHeight="1" x14ac:dyDescent="0.2">
      <c r="A11" s="353">
        <v>4</v>
      </c>
      <c r="B11" s="369" t="s">
        <v>147</v>
      </c>
      <c r="C11" s="165" t="s">
        <v>144</v>
      </c>
      <c r="D11" s="99">
        <v>337</v>
      </c>
      <c r="E11" s="524">
        <v>334</v>
      </c>
      <c r="F11" s="100">
        <v>418</v>
      </c>
      <c r="G11" s="99">
        <v>501</v>
      </c>
      <c r="H11" s="524">
        <v>479</v>
      </c>
      <c r="I11" s="101">
        <v>730</v>
      </c>
    </row>
    <row r="12" spans="1:9" s="19" customFormat="1" ht="19.899999999999999" customHeight="1" x14ac:dyDescent="0.25">
      <c r="A12" s="339">
        <v>5</v>
      </c>
      <c r="B12" s="370" t="s">
        <v>145</v>
      </c>
      <c r="C12" s="166" t="s">
        <v>143</v>
      </c>
      <c r="D12" s="115">
        <v>70441</v>
      </c>
      <c r="E12" s="533">
        <v>68023</v>
      </c>
      <c r="F12" s="116">
        <v>2418</v>
      </c>
      <c r="G12" s="115">
        <v>16129</v>
      </c>
      <c r="H12" s="533">
        <v>14792</v>
      </c>
      <c r="I12" s="117">
        <v>1337</v>
      </c>
    </row>
    <row r="13" spans="1:9" s="54" customFormat="1" ht="19.899999999999999" customHeight="1" x14ac:dyDescent="0.2">
      <c r="A13" s="353">
        <v>6</v>
      </c>
      <c r="B13" s="371" t="s">
        <v>5</v>
      </c>
      <c r="C13" s="165" t="s">
        <v>144</v>
      </c>
      <c r="D13" s="99">
        <v>344</v>
      </c>
      <c r="E13" s="524">
        <v>341</v>
      </c>
      <c r="F13" s="100">
        <v>427</v>
      </c>
      <c r="G13" s="99">
        <v>499</v>
      </c>
      <c r="H13" s="524">
        <v>477</v>
      </c>
      <c r="I13" s="101">
        <v>742</v>
      </c>
    </row>
    <row r="14" spans="1:9" s="19" customFormat="1" ht="19.899999999999999" customHeight="1" x14ac:dyDescent="0.25">
      <c r="A14" s="339">
        <v>7</v>
      </c>
      <c r="B14" s="372" t="s">
        <v>145</v>
      </c>
      <c r="C14" s="166" t="s">
        <v>143</v>
      </c>
      <c r="D14" s="115">
        <v>24251</v>
      </c>
      <c r="E14" s="533">
        <v>23264</v>
      </c>
      <c r="F14" s="116">
        <v>987</v>
      </c>
      <c r="G14" s="115">
        <v>2308</v>
      </c>
      <c r="H14" s="533">
        <v>2059</v>
      </c>
      <c r="I14" s="117">
        <v>249</v>
      </c>
    </row>
    <row r="15" spans="1:9" s="54" customFormat="1" ht="19.899999999999999" customHeight="1" x14ac:dyDescent="0.2">
      <c r="A15" s="353">
        <v>8</v>
      </c>
      <c r="B15" s="371" t="s">
        <v>6</v>
      </c>
      <c r="C15" s="165" t="s">
        <v>144</v>
      </c>
      <c r="D15" s="99">
        <v>319</v>
      </c>
      <c r="E15" s="524">
        <v>316</v>
      </c>
      <c r="F15" s="100">
        <v>394</v>
      </c>
      <c r="G15" s="99">
        <v>517</v>
      </c>
      <c r="H15" s="524">
        <v>498</v>
      </c>
      <c r="I15" s="101">
        <v>666</v>
      </c>
    </row>
    <row r="16" spans="1:9" s="19" customFormat="1" ht="19.899999999999999" customHeight="1" x14ac:dyDescent="0.25">
      <c r="A16" s="339">
        <v>9</v>
      </c>
      <c r="B16" s="344" t="s">
        <v>482</v>
      </c>
      <c r="C16" s="166" t="s">
        <v>143</v>
      </c>
      <c r="D16" s="115">
        <v>430</v>
      </c>
      <c r="E16" s="533">
        <v>414</v>
      </c>
      <c r="F16" s="116">
        <v>16</v>
      </c>
      <c r="G16" s="115">
        <v>229</v>
      </c>
      <c r="H16" s="533">
        <v>222</v>
      </c>
      <c r="I16" s="117">
        <v>7</v>
      </c>
    </row>
    <row r="17" spans="1:9" s="54" customFormat="1" ht="19.899999999999999" customHeight="1" x14ac:dyDescent="0.2">
      <c r="A17" s="353">
        <v>10</v>
      </c>
      <c r="B17" s="369" t="s">
        <v>483</v>
      </c>
      <c r="C17" s="165" t="s">
        <v>144</v>
      </c>
      <c r="D17" s="99">
        <v>286</v>
      </c>
      <c r="E17" s="524">
        <v>286</v>
      </c>
      <c r="F17" s="100">
        <v>271</v>
      </c>
      <c r="G17" s="99">
        <v>367</v>
      </c>
      <c r="H17" s="524">
        <v>359</v>
      </c>
      <c r="I17" s="101">
        <v>617</v>
      </c>
    </row>
    <row r="18" spans="1:9" s="19" customFormat="1" ht="19.899999999999999" customHeight="1" x14ac:dyDescent="0.25">
      <c r="A18" s="339">
        <v>11</v>
      </c>
      <c r="B18" s="370" t="s">
        <v>484</v>
      </c>
      <c r="C18" s="166" t="s">
        <v>143</v>
      </c>
      <c r="D18" s="115">
        <v>392</v>
      </c>
      <c r="E18" s="533">
        <v>377</v>
      </c>
      <c r="F18" s="116">
        <v>15</v>
      </c>
      <c r="G18" s="115">
        <v>193</v>
      </c>
      <c r="H18" s="533">
        <v>187</v>
      </c>
      <c r="I18" s="117">
        <v>6</v>
      </c>
    </row>
    <row r="19" spans="1:9" s="54" customFormat="1" ht="19.899999999999999" customHeight="1" x14ac:dyDescent="0.2">
      <c r="A19" s="353">
        <v>12</v>
      </c>
      <c r="B19" s="373" t="s">
        <v>462</v>
      </c>
      <c r="C19" s="165" t="s">
        <v>144</v>
      </c>
      <c r="D19" s="99">
        <v>288</v>
      </c>
      <c r="E19" s="524">
        <v>288</v>
      </c>
      <c r="F19" s="100">
        <v>270</v>
      </c>
      <c r="G19" s="99">
        <v>390</v>
      </c>
      <c r="H19" s="524">
        <v>380</v>
      </c>
      <c r="I19" s="101">
        <v>718</v>
      </c>
    </row>
    <row r="20" spans="1:9" s="19" customFormat="1" ht="19.899999999999999" customHeight="1" x14ac:dyDescent="0.25">
      <c r="A20" s="339">
        <v>13</v>
      </c>
      <c r="B20" s="370" t="s">
        <v>484</v>
      </c>
      <c r="C20" s="166" t="s">
        <v>143</v>
      </c>
      <c r="D20" s="115">
        <v>38</v>
      </c>
      <c r="E20" s="533">
        <v>37</v>
      </c>
      <c r="F20" s="116">
        <v>1</v>
      </c>
      <c r="G20" s="115">
        <v>36</v>
      </c>
      <c r="H20" s="533">
        <v>35</v>
      </c>
      <c r="I20" s="117">
        <v>1</v>
      </c>
    </row>
    <row r="21" spans="1:9" s="54" customFormat="1" ht="19.899999999999999" customHeight="1" x14ac:dyDescent="0.2">
      <c r="A21" s="353">
        <v>14</v>
      </c>
      <c r="B21" s="373" t="s">
        <v>193</v>
      </c>
      <c r="C21" s="165" t="s">
        <v>144</v>
      </c>
      <c r="D21" s="99">
        <v>265</v>
      </c>
      <c r="E21" s="524">
        <v>265</v>
      </c>
      <c r="F21" s="100">
        <v>280</v>
      </c>
      <c r="G21" s="99">
        <v>241</v>
      </c>
      <c r="H21" s="524">
        <v>247</v>
      </c>
      <c r="I21" s="101">
        <v>10</v>
      </c>
    </row>
    <row r="22" spans="1:9" s="19" customFormat="1" ht="19.899999999999999" customHeight="1" x14ac:dyDescent="0.25">
      <c r="A22" s="339">
        <v>15</v>
      </c>
      <c r="B22" s="344" t="s">
        <v>485</v>
      </c>
      <c r="C22" s="166" t="s">
        <v>143</v>
      </c>
      <c r="D22" s="115">
        <v>16909</v>
      </c>
      <c r="E22" s="533">
        <v>16576</v>
      </c>
      <c r="F22" s="116">
        <v>333</v>
      </c>
      <c r="G22" s="115">
        <v>9356</v>
      </c>
      <c r="H22" s="533">
        <v>9034</v>
      </c>
      <c r="I22" s="117">
        <v>322</v>
      </c>
    </row>
    <row r="23" spans="1:9" s="54" customFormat="1" ht="19.899999999999999" customHeight="1" x14ac:dyDescent="0.2">
      <c r="A23" s="353">
        <v>16</v>
      </c>
      <c r="B23" s="369" t="s">
        <v>486</v>
      </c>
      <c r="C23" s="165" t="s">
        <v>144</v>
      </c>
      <c r="D23" s="99">
        <v>369</v>
      </c>
      <c r="E23" s="524">
        <v>367</v>
      </c>
      <c r="F23" s="100">
        <v>446</v>
      </c>
      <c r="G23" s="99">
        <v>572</v>
      </c>
      <c r="H23" s="524">
        <v>566</v>
      </c>
      <c r="I23" s="101">
        <v>718</v>
      </c>
    </row>
    <row r="24" spans="1:9" s="19" customFormat="1" ht="19.899999999999999" customHeight="1" x14ac:dyDescent="0.25">
      <c r="A24" s="339">
        <v>17</v>
      </c>
      <c r="B24" s="370" t="s">
        <v>487</v>
      </c>
      <c r="C24" s="166" t="s">
        <v>143</v>
      </c>
      <c r="D24" s="115">
        <v>7360</v>
      </c>
      <c r="E24" s="533">
        <v>7136</v>
      </c>
      <c r="F24" s="116">
        <v>224</v>
      </c>
      <c r="G24" s="115">
        <v>1952</v>
      </c>
      <c r="H24" s="533">
        <v>1804</v>
      </c>
      <c r="I24" s="117">
        <v>148</v>
      </c>
    </row>
    <row r="25" spans="1:9" s="54" customFormat="1" ht="19.899999999999999" customHeight="1" x14ac:dyDescent="0.2">
      <c r="A25" s="353">
        <v>18</v>
      </c>
      <c r="B25" s="373" t="s">
        <v>436</v>
      </c>
      <c r="C25" s="165" t="s">
        <v>144</v>
      </c>
      <c r="D25" s="99">
        <v>344</v>
      </c>
      <c r="E25" s="524">
        <v>342</v>
      </c>
      <c r="F25" s="100">
        <v>427</v>
      </c>
      <c r="G25" s="99">
        <v>585</v>
      </c>
      <c r="H25" s="524">
        <v>574</v>
      </c>
      <c r="I25" s="101">
        <v>719</v>
      </c>
    </row>
    <row r="26" spans="1:9" s="19" customFormat="1" ht="19.899999999999999" customHeight="1" x14ac:dyDescent="0.25">
      <c r="A26" s="339">
        <v>19</v>
      </c>
      <c r="B26" s="370" t="s">
        <v>487</v>
      </c>
      <c r="C26" s="166" t="s">
        <v>143</v>
      </c>
      <c r="D26" s="115">
        <v>9549</v>
      </c>
      <c r="E26" s="533">
        <v>9440</v>
      </c>
      <c r="F26" s="116">
        <v>109</v>
      </c>
      <c r="G26" s="115">
        <v>7404</v>
      </c>
      <c r="H26" s="533">
        <v>7230</v>
      </c>
      <c r="I26" s="117">
        <v>174</v>
      </c>
    </row>
    <row r="27" spans="1:9" s="54" customFormat="1" ht="19.899999999999999" customHeight="1" x14ac:dyDescent="0.2">
      <c r="A27" s="354">
        <v>20</v>
      </c>
      <c r="B27" s="797" t="s">
        <v>437</v>
      </c>
      <c r="C27" s="374" t="s">
        <v>144</v>
      </c>
      <c r="D27" s="103">
        <v>388</v>
      </c>
      <c r="E27" s="525">
        <v>386</v>
      </c>
      <c r="F27" s="104">
        <v>487</v>
      </c>
      <c r="G27" s="103">
        <v>568</v>
      </c>
      <c r="H27" s="525">
        <v>565</v>
      </c>
      <c r="I27" s="105">
        <v>717</v>
      </c>
    </row>
    <row r="28" spans="1:9" s="19" customFormat="1" ht="16.899999999999999" customHeight="1" x14ac:dyDescent="0.2">
      <c r="D28" s="189"/>
      <c r="E28" s="189"/>
      <c r="F28" s="189"/>
      <c r="G28" s="189"/>
      <c r="H28" s="189"/>
      <c r="I28" s="189"/>
    </row>
    <row r="29" spans="1:9" x14ac:dyDescent="0.2">
      <c r="D29" s="342"/>
      <c r="E29" s="342"/>
      <c r="F29" s="342"/>
      <c r="G29" s="342"/>
      <c r="H29" s="342"/>
      <c r="I29" s="342"/>
    </row>
    <row r="30" spans="1:9" x14ac:dyDescent="0.2">
      <c r="D30" s="342"/>
      <c r="E30" s="342"/>
      <c r="F30" s="342"/>
      <c r="G30" s="342"/>
      <c r="H30" s="342"/>
      <c r="I30" s="342"/>
    </row>
    <row r="31" spans="1:9" x14ac:dyDescent="0.2">
      <c r="D31" s="342"/>
      <c r="E31" s="342"/>
      <c r="F31" s="342"/>
      <c r="G31" s="342"/>
      <c r="H31" s="342"/>
      <c r="I31" s="342"/>
    </row>
    <row r="32" spans="1:9" x14ac:dyDescent="0.2">
      <c r="D32" s="342"/>
      <c r="E32" s="342"/>
      <c r="F32" s="342"/>
      <c r="G32" s="342"/>
      <c r="H32" s="342"/>
      <c r="I32" s="342"/>
    </row>
    <row r="33" spans="4:9" x14ac:dyDescent="0.2">
      <c r="D33" s="342"/>
      <c r="E33" s="342"/>
      <c r="F33" s="342"/>
      <c r="G33" s="342"/>
      <c r="H33" s="342"/>
      <c r="I33" s="342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I1" s="4"/>
    </row>
    <row r="2" spans="1:14" s="7" customFormat="1" ht="45" customHeight="1" x14ac:dyDescent="0.3">
      <c r="A2" s="68" t="s">
        <v>149</v>
      </c>
      <c r="B2" s="107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105</v>
      </c>
    </row>
    <row r="4" spans="1:14" s="19" customFormat="1" ht="54.75" customHeight="1" x14ac:dyDescent="0.2">
      <c r="A4" s="80" t="s">
        <v>2</v>
      </c>
      <c r="B4" s="377" t="s">
        <v>74</v>
      </c>
      <c r="C4" s="95"/>
      <c r="D4" s="81" t="s">
        <v>150</v>
      </c>
      <c r="E4" s="590" t="s">
        <v>151</v>
      </c>
      <c r="F4" s="521" t="s">
        <v>152</v>
      </c>
      <c r="G4" s="521" t="s">
        <v>153</v>
      </c>
      <c r="H4" s="521" t="s">
        <v>154</v>
      </c>
      <c r="I4" s="635" t="s">
        <v>155</v>
      </c>
    </row>
    <row r="5" spans="1:14" ht="18" customHeight="1" x14ac:dyDescent="0.25">
      <c r="A5" s="375">
        <v>1</v>
      </c>
      <c r="B5" s="113"/>
      <c r="C5" s="114">
        <v>2018</v>
      </c>
      <c r="D5" s="378">
        <v>95554</v>
      </c>
      <c r="E5" s="533">
        <v>81910</v>
      </c>
      <c r="F5" s="535">
        <v>11202</v>
      </c>
      <c r="G5" s="536">
        <v>366</v>
      </c>
      <c r="H5" s="536">
        <v>8</v>
      </c>
      <c r="I5" s="117">
        <v>2068</v>
      </c>
    </row>
    <row r="6" spans="1:14" s="19" customFormat="1" ht="20.100000000000001" customHeight="1" x14ac:dyDescent="0.25">
      <c r="A6" s="375">
        <v>2</v>
      </c>
      <c r="B6" s="118"/>
      <c r="C6" s="114">
        <f>C5+1</f>
        <v>2019</v>
      </c>
      <c r="D6" s="115">
        <v>93971</v>
      </c>
      <c r="E6" s="533">
        <v>80714</v>
      </c>
      <c r="F6" s="536">
        <v>10935</v>
      </c>
      <c r="G6" s="536">
        <v>361</v>
      </c>
      <c r="H6" s="536">
        <v>8</v>
      </c>
      <c r="I6" s="117">
        <v>1953</v>
      </c>
      <c r="K6" s="109"/>
      <c r="L6" s="109"/>
      <c r="M6" s="109"/>
      <c r="N6" s="109"/>
    </row>
    <row r="7" spans="1:14" s="19" customFormat="1" ht="20.100000000000001" customHeight="1" x14ac:dyDescent="0.25">
      <c r="A7" s="375">
        <v>3</v>
      </c>
      <c r="B7" s="118"/>
      <c r="C7" s="114">
        <f>C5+2</f>
        <v>2020</v>
      </c>
      <c r="D7" s="115">
        <v>92266</v>
      </c>
      <c r="E7" s="533">
        <v>79384</v>
      </c>
      <c r="F7" s="536">
        <v>10676</v>
      </c>
      <c r="G7" s="536">
        <v>356</v>
      </c>
      <c r="H7" s="536">
        <v>7</v>
      </c>
      <c r="I7" s="117">
        <v>1843</v>
      </c>
      <c r="K7" s="109"/>
      <c r="L7" s="109"/>
      <c r="M7" s="109"/>
      <c r="N7" s="109"/>
    </row>
    <row r="8" spans="1:14" s="19" customFormat="1" ht="20.100000000000001" customHeight="1" x14ac:dyDescent="0.25">
      <c r="A8" s="375">
        <v>4</v>
      </c>
      <c r="B8" s="118"/>
      <c r="C8" s="114">
        <f>C5+3</f>
        <v>2021</v>
      </c>
      <c r="D8" s="115">
        <v>90607</v>
      </c>
      <c r="E8" s="533">
        <v>78070</v>
      </c>
      <c r="F8" s="536">
        <v>10409</v>
      </c>
      <c r="G8" s="536">
        <v>342</v>
      </c>
      <c r="H8" s="536">
        <v>6</v>
      </c>
      <c r="I8" s="117">
        <v>1780</v>
      </c>
      <c r="K8" s="109"/>
      <c r="L8" s="109"/>
      <c r="M8" s="109"/>
      <c r="N8" s="109"/>
    </row>
    <row r="9" spans="1:14" s="19" customFormat="1" ht="20.100000000000001" customHeight="1" x14ac:dyDescent="0.25">
      <c r="A9" s="375">
        <v>5</v>
      </c>
      <c r="B9" s="118"/>
      <c r="C9" s="114">
        <f>C5+4</f>
        <v>2022</v>
      </c>
      <c r="D9" s="115">
        <v>88835</v>
      </c>
      <c r="E9" s="533">
        <v>76642</v>
      </c>
      <c r="F9" s="536">
        <v>10150</v>
      </c>
      <c r="G9" s="536">
        <v>335</v>
      </c>
      <c r="H9" s="536">
        <v>4</v>
      </c>
      <c r="I9" s="117">
        <v>1704</v>
      </c>
      <c r="K9" s="109"/>
      <c r="L9" s="109"/>
      <c r="M9" s="109"/>
      <c r="N9" s="109"/>
    </row>
    <row r="10" spans="1:14" s="19" customFormat="1" ht="40.15" customHeight="1" x14ac:dyDescent="0.25">
      <c r="A10" s="375">
        <v>6</v>
      </c>
      <c r="B10" s="119" t="s">
        <v>86</v>
      </c>
      <c r="C10" s="120">
        <f>C5+4</f>
        <v>2022</v>
      </c>
      <c r="D10" s="115">
        <v>88081</v>
      </c>
      <c r="E10" s="533">
        <v>76042</v>
      </c>
      <c r="F10" s="536">
        <v>10027</v>
      </c>
      <c r="G10" s="536">
        <v>330</v>
      </c>
      <c r="H10" s="536">
        <v>4</v>
      </c>
      <c r="I10" s="117">
        <v>1678</v>
      </c>
      <c r="K10" s="109"/>
      <c r="L10" s="109"/>
      <c r="M10" s="109"/>
      <c r="N10" s="109"/>
    </row>
    <row r="11" spans="1:14" s="19" customFormat="1" ht="40.15" customHeight="1" x14ac:dyDescent="0.25">
      <c r="A11" s="375">
        <v>7</v>
      </c>
      <c r="B11" s="119" t="s">
        <v>75</v>
      </c>
      <c r="C11" s="120">
        <f>C5+5</f>
        <v>2023</v>
      </c>
      <c r="D11" s="115">
        <v>87818</v>
      </c>
      <c r="E11" s="533">
        <v>75803</v>
      </c>
      <c r="F11" s="536">
        <v>9990</v>
      </c>
      <c r="G11" s="536">
        <v>330</v>
      </c>
      <c r="H11" s="536">
        <v>4</v>
      </c>
      <c r="I11" s="117">
        <v>1691</v>
      </c>
      <c r="K11" s="109"/>
      <c r="L11" s="109"/>
      <c r="M11" s="109"/>
      <c r="N11" s="109"/>
    </row>
    <row r="12" spans="1:14" s="19" customFormat="1" ht="20.100000000000001" customHeight="1" x14ac:dyDescent="0.25">
      <c r="A12" s="375">
        <v>8</v>
      </c>
      <c r="B12" s="119" t="s">
        <v>76</v>
      </c>
      <c r="C12" s="120"/>
      <c r="D12" s="115">
        <v>87589</v>
      </c>
      <c r="E12" s="533">
        <v>75625</v>
      </c>
      <c r="F12" s="536">
        <v>9960</v>
      </c>
      <c r="G12" s="536">
        <v>328</v>
      </c>
      <c r="H12" s="536">
        <v>4</v>
      </c>
      <c r="I12" s="117">
        <v>1672</v>
      </c>
      <c r="K12" s="109"/>
      <c r="L12" s="109"/>
      <c r="M12" s="109"/>
      <c r="N12" s="109"/>
    </row>
    <row r="13" spans="1:14" s="19" customFormat="1" ht="20.100000000000001" customHeight="1" x14ac:dyDescent="0.25">
      <c r="A13" s="375">
        <v>9</v>
      </c>
      <c r="B13" s="119" t="s">
        <v>77</v>
      </c>
      <c r="C13" s="120"/>
      <c r="D13" s="115">
        <v>87568</v>
      </c>
      <c r="E13" s="533">
        <v>75626</v>
      </c>
      <c r="F13" s="536">
        <v>9939</v>
      </c>
      <c r="G13" s="536">
        <v>325</v>
      </c>
      <c r="H13" s="536">
        <v>4</v>
      </c>
      <c r="I13" s="117">
        <v>1674</v>
      </c>
      <c r="K13" s="109"/>
      <c r="L13" s="109"/>
      <c r="M13" s="109"/>
      <c r="N13" s="109"/>
    </row>
    <row r="14" spans="1:14" s="19" customFormat="1" ht="20.100000000000001" customHeight="1" x14ac:dyDescent="0.25">
      <c r="A14" s="375">
        <v>10</v>
      </c>
      <c r="B14" s="119" t="s">
        <v>78</v>
      </c>
      <c r="C14" s="120"/>
      <c r="D14" s="115">
        <v>87488</v>
      </c>
      <c r="E14" s="533">
        <v>75573</v>
      </c>
      <c r="F14" s="536">
        <v>9920</v>
      </c>
      <c r="G14" s="536">
        <v>322</v>
      </c>
      <c r="H14" s="536">
        <v>4</v>
      </c>
      <c r="I14" s="117">
        <v>1669</v>
      </c>
      <c r="K14" s="109"/>
      <c r="L14" s="109"/>
      <c r="M14" s="109"/>
      <c r="N14" s="109"/>
    </row>
    <row r="15" spans="1:14" s="19" customFormat="1" ht="20.100000000000001" customHeight="1" x14ac:dyDescent="0.25">
      <c r="A15" s="375">
        <v>11</v>
      </c>
      <c r="B15" s="119" t="s">
        <v>79</v>
      </c>
      <c r="C15" s="120"/>
      <c r="D15" s="115">
        <v>87365</v>
      </c>
      <c r="E15" s="533">
        <v>75458</v>
      </c>
      <c r="F15" s="536">
        <v>9911</v>
      </c>
      <c r="G15" s="536">
        <v>321</v>
      </c>
      <c r="H15" s="536">
        <v>4</v>
      </c>
      <c r="I15" s="117">
        <v>1671</v>
      </c>
      <c r="K15" s="109"/>
      <c r="L15" s="109"/>
      <c r="M15" s="109"/>
      <c r="N15" s="109"/>
    </row>
    <row r="16" spans="1:14" s="19" customFormat="1" ht="20.100000000000001" customHeight="1" x14ac:dyDescent="0.25">
      <c r="A16" s="375">
        <v>12</v>
      </c>
      <c r="B16" s="119" t="s">
        <v>80</v>
      </c>
      <c r="C16" s="120"/>
      <c r="D16" s="115">
        <v>87321</v>
      </c>
      <c r="E16" s="533">
        <v>75420</v>
      </c>
      <c r="F16" s="536">
        <v>9896</v>
      </c>
      <c r="G16" s="536">
        <v>320</v>
      </c>
      <c r="H16" s="536">
        <v>4</v>
      </c>
      <c r="I16" s="117">
        <v>1681</v>
      </c>
      <c r="K16" s="109"/>
      <c r="L16" s="109"/>
      <c r="M16" s="109"/>
      <c r="N16" s="109"/>
    </row>
    <row r="17" spans="1:14" s="19" customFormat="1" ht="20.100000000000001" customHeight="1" x14ac:dyDescent="0.25">
      <c r="A17" s="375">
        <v>13</v>
      </c>
      <c r="B17" s="119" t="s">
        <v>81</v>
      </c>
      <c r="C17" s="120"/>
      <c r="D17" s="115">
        <v>87200</v>
      </c>
      <c r="E17" s="533">
        <v>75393</v>
      </c>
      <c r="F17" s="536">
        <v>9885</v>
      </c>
      <c r="G17" s="536">
        <v>321</v>
      </c>
      <c r="H17" s="536">
        <v>4</v>
      </c>
      <c r="I17" s="117">
        <v>1597</v>
      </c>
      <c r="K17" s="109"/>
      <c r="L17" s="109"/>
      <c r="M17" s="109"/>
      <c r="N17" s="109"/>
    </row>
    <row r="18" spans="1:14" s="19" customFormat="1" ht="20.100000000000001" customHeight="1" x14ac:dyDescent="0.25">
      <c r="A18" s="375">
        <v>14</v>
      </c>
      <c r="B18" s="119" t="s">
        <v>82</v>
      </c>
      <c r="C18" s="120"/>
      <c r="D18" s="115">
        <v>87102</v>
      </c>
      <c r="E18" s="533">
        <v>75338</v>
      </c>
      <c r="F18" s="536">
        <v>9859</v>
      </c>
      <c r="G18" s="536">
        <v>320</v>
      </c>
      <c r="H18" s="536">
        <v>3</v>
      </c>
      <c r="I18" s="117">
        <v>1582</v>
      </c>
      <c r="K18" s="109"/>
      <c r="L18" s="109"/>
      <c r="M18" s="109"/>
      <c r="N18" s="109"/>
    </row>
    <row r="19" spans="1:14" s="19" customFormat="1" ht="20.100000000000001" customHeight="1" x14ac:dyDescent="0.25">
      <c r="A19" s="375">
        <v>15</v>
      </c>
      <c r="B19" s="119" t="s">
        <v>83</v>
      </c>
      <c r="C19" s="120"/>
      <c r="D19" s="115">
        <v>87047</v>
      </c>
      <c r="E19" s="533">
        <v>75293</v>
      </c>
      <c r="F19" s="536">
        <v>9846</v>
      </c>
      <c r="G19" s="536">
        <v>319</v>
      </c>
      <c r="H19" s="536">
        <v>2</v>
      </c>
      <c r="I19" s="117">
        <v>1587</v>
      </c>
      <c r="K19" s="109"/>
      <c r="L19" s="109"/>
      <c r="M19" s="109"/>
      <c r="N19" s="109"/>
    </row>
    <row r="20" spans="1:14" s="19" customFormat="1" ht="20.100000000000001" customHeight="1" x14ac:dyDescent="0.25">
      <c r="A20" s="375">
        <v>16</v>
      </c>
      <c r="B20" s="119" t="s">
        <v>84</v>
      </c>
      <c r="C20" s="120"/>
      <c r="D20" s="115">
        <v>87011</v>
      </c>
      <c r="E20" s="533">
        <v>75244</v>
      </c>
      <c r="F20" s="536">
        <v>9841</v>
      </c>
      <c r="G20" s="536">
        <v>320</v>
      </c>
      <c r="H20" s="536">
        <v>2</v>
      </c>
      <c r="I20" s="117">
        <v>1604</v>
      </c>
      <c r="K20" s="109"/>
      <c r="L20" s="109"/>
      <c r="M20" s="109"/>
      <c r="N20" s="109"/>
    </row>
    <row r="21" spans="1:14" s="19" customFormat="1" ht="20.100000000000001" customHeight="1" x14ac:dyDescent="0.25">
      <c r="A21" s="375">
        <v>17</v>
      </c>
      <c r="B21" s="119" t="s">
        <v>85</v>
      </c>
      <c r="C21" s="120"/>
      <c r="D21" s="115">
        <v>86898</v>
      </c>
      <c r="E21" s="533">
        <v>75139</v>
      </c>
      <c r="F21" s="536">
        <v>9815</v>
      </c>
      <c r="G21" s="536">
        <v>321</v>
      </c>
      <c r="H21" s="536">
        <v>2</v>
      </c>
      <c r="I21" s="117">
        <v>1621</v>
      </c>
      <c r="K21" s="109"/>
      <c r="L21" s="109"/>
      <c r="M21" s="109"/>
      <c r="N21" s="109"/>
    </row>
    <row r="22" spans="1:14" s="48" customFormat="1" ht="24.95" customHeight="1" x14ac:dyDescent="0.2">
      <c r="A22" s="376">
        <v>18</v>
      </c>
      <c r="B22" s="122" t="s">
        <v>86</v>
      </c>
      <c r="C22" s="123"/>
      <c r="D22" s="124">
        <v>86746</v>
      </c>
      <c r="E22" s="534">
        <v>74990</v>
      </c>
      <c r="F22" s="537">
        <v>9793</v>
      </c>
      <c r="G22" s="537">
        <v>321</v>
      </c>
      <c r="H22" s="537">
        <v>2</v>
      </c>
      <c r="I22" s="126">
        <v>1640</v>
      </c>
      <c r="K22" s="111"/>
      <c r="L22" s="111"/>
      <c r="M22" s="111"/>
      <c r="N22" s="111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0" customWidth="1"/>
    <col min="2" max="2" width="16.28515625" style="239" customWidth="1"/>
    <col min="3" max="3" width="30.7109375" style="239" customWidth="1"/>
    <col min="4" max="6" width="11.7109375" style="239" customWidth="1"/>
    <col min="7" max="9" width="10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1.45" customHeight="1" x14ac:dyDescent="0.2">
      <c r="A1" s="398"/>
      <c r="B1" s="227"/>
      <c r="C1" s="227"/>
      <c r="I1" s="229"/>
    </row>
    <row r="2" spans="1:14" s="232" customFormat="1" ht="35.25" customHeight="1" x14ac:dyDescent="0.3">
      <c r="A2" s="230" t="s">
        <v>447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3"/>
      <c r="B4" s="237"/>
      <c r="C4" s="237"/>
      <c r="D4" s="237"/>
      <c r="E4" s="237"/>
      <c r="F4" s="237"/>
      <c r="G4" s="237"/>
      <c r="H4" s="237"/>
      <c r="I4" s="238" t="s">
        <v>107</v>
      </c>
    </row>
    <row r="5" spans="1:14" s="244" customFormat="1" ht="21" customHeight="1" x14ac:dyDescent="0.2">
      <c r="A5" s="916" t="s">
        <v>2</v>
      </c>
      <c r="B5" s="967" t="s">
        <v>108</v>
      </c>
      <c r="C5" s="967" t="s">
        <v>156</v>
      </c>
      <c r="D5" s="240" t="s">
        <v>157</v>
      </c>
      <c r="E5" s="241"/>
      <c r="F5" s="242"/>
      <c r="G5" s="243" t="s">
        <v>111</v>
      </c>
      <c r="H5" s="241"/>
      <c r="I5" s="242"/>
    </row>
    <row r="6" spans="1:14" s="244" customFormat="1" ht="21" customHeight="1" x14ac:dyDescent="0.2">
      <c r="A6" s="917"/>
      <c r="B6" s="985"/>
      <c r="C6" s="985"/>
      <c r="D6" s="240" t="s">
        <v>86</v>
      </c>
      <c r="E6" s="324"/>
      <c r="F6" s="325"/>
      <c r="G6" s="240" t="s">
        <v>86</v>
      </c>
      <c r="H6" s="324"/>
      <c r="I6" s="325"/>
    </row>
    <row r="7" spans="1:14" s="244" customFormat="1" ht="21" customHeight="1" x14ac:dyDescent="0.2">
      <c r="A7" s="918"/>
      <c r="B7" s="968"/>
      <c r="C7" s="968"/>
      <c r="D7" s="565">
        <v>2023</v>
      </c>
      <c r="E7" s="571">
        <v>2022</v>
      </c>
      <c r="F7" s="571">
        <v>2021</v>
      </c>
      <c r="G7" s="565">
        <v>2023</v>
      </c>
      <c r="H7" s="571">
        <v>2022</v>
      </c>
      <c r="I7" s="801">
        <v>2021</v>
      </c>
    </row>
    <row r="8" spans="1:14" s="249" customFormat="1" ht="23.45" customHeight="1" x14ac:dyDescent="0.2">
      <c r="A8" s="746">
        <v>1</v>
      </c>
      <c r="B8" s="982" t="s">
        <v>165</v>
      </c>
      <c r="C8" s="268" t="s">
        <v>401</v>
      </c>
      <c r="D8" s="577">
        <v>86746</v>
      </c>
      <c r="E8" s="578">
        <v>88081</v>
      </c>
      <c r="F8" s="273">
        <v>89815</v>
      </c>
      <c r="G8" s="577">
        <v>544</v>
      </c>
      <c r="H8" s="578">
        <v>511</v>
      </c>
      <c r="I8" s="273">
        <v>497</v>
      </c>
      <c r="K8" s="250"/>
      <c r="L8" s="251"/>
      <c r="M8" s="251"/>
      <c r="N8" s="251"/>
    </row>
    <row r="9" spans="1:14" s="255" customFormat="1" ht="21" customHeight="1" x14ac:dyDescent="0.2">
      <c r="A9" s="252">
        <v>2</v>
      </c>
      <c r="B9" s="986"/>
      <c r="C9" s="253" t="s">
        <v>158</v>
      </c>
      <c r="D9" s="567">
        <v>74990</v>
      </c>
      <c r="E9" s="573">
        <v>76042</v>
      </c>
      <c r="F9" s="254">
        <v>77411</v>
      </c>
      <c r="G9" s="567">
        <v>502</v>
      </c>
      <c r="H9" s="573">
        <v>471</v>
      </c>
      <c r="I9" s="254">
        <v>458</v>
      </c>
      <c r="K9" s="256"/>
      <c r="L9" s="257"/>
      <c r="M9" s="257"/>
      <c r="N9" s="257"/>
    </row>
    <row r="10" spans="1:14" s="255" customFormat="1" ht="12" customHeight="1" x14ac:dyDescent="0.2">
      <c r="A10" s="252">
        <v>3</v>
      </c>
      <c r="B10" s="986"/>
      <c r="C10" s="258" t="s">
        <v>160</v>
      </c>
      <c r="D10" s="567">
        <v>67144</v>
      </c>
      <c r="E10" s="573">
        <v>68015</v>
      </c>
      <c r="F10" s="254">
        <v>69204</v>
      </c>
      <c r="G10" s="567">
        <v>382</v>
      </c>
      <c r="H10" s="573">
        <v>357</v>
      </c>
      <c r="I10" s="254">
        <v>347</v>
      </c>
      <c r="K10" s="256"/>
      <c r="L10" s="257"/>
      <c r="M10" s="257"/>
      <c r="N10" s="257"/>
    </row>
    <row r="11" spans="1:14" s="255" customFormat="1" ht="12" customHeight="1" x14ac:dyDescent="0.2">
      <c r="A11" s="252">
        <v>4</v>
      </c>
      <c r="B11" s="986"/>
      <c r="C11" s="258" t="s">
        <v>159</v>
      </c>
      <c r="D11" s="567">
        <v>5794</v>
      </c>
      <c r="E11" s="573">
        <v>5930</v>
      </c>
      <c r="F11" s="254">
        <v>6065</v>
      </c>
      <c r="G11" s="567">
        <v>1237</v>
      </c>
      <c r="H11" s="573">
        <v>1160</v>
      </c>
      <c r="I11" s="254">
        <v>1122</v>
      </c>
      <c r="K11" s="256"/>
      <c r="L11" s="257"/>
      <c r="M11" s="257"/>
      <c r="N11" s="257"/>
    </row>
    <row r="12" spans="1:14" s="255" customFormat="1" ht="12" customHeight="1" x14ac:dyDescent="0.2">
      <c r="A12" s="252">
        <v>5</v>
      </c>
      <c r="B12" s="986"/>
      <c r="C12" s="258" t="s">
        <v>161</v>
      </c>
      <c r="D12" s="567">
        <v>2052</v>
      </c>
      <c r="E12" s="573">
        <v>2097</v>
      </c>
      <c r="F12" s="254">
        <v>2142</v>
      </c>
      <c r="G12" s="567">
        <v>2349</v>
      </c>
      <c r="H12" s="573">
        <v>2220</v>
      </c>
      <c r="I12" s="254">
        <v>2154</v>
      </c>
      <c r="K12" s="256"/>
      <c r="L12" s="257"/>
      <c r="M12" s="257"/>
      <c r="N12" s="257"/>
    </row>
    <row r="13" spans="1:14" s="255" customFormat="1" ht="21" customHeight="1" x14ac:dyDescent="0.2">
      <c r="A13" s="252">
        <v>6</v>
      </c>
      <c r="B13" s="986"/>
      <c r="C13" s="258" t="s">
        <v>162</v>
      </c>
      <c r="D13" s="567">
        <v>10114</v>
      </c>
      <c r="E13" s="573">
        <v>10357</v>
      </c>
      <c r="F13" s="254">
        <v>10652</v>
      </c>
      <c r="G13" s="567">
        <v>855</v>
      </c>
      <c r="H13" s="573">
        <v>803</v>
      </c>
      <c r="I13" s="254">
        <v>781</v>
      </c>
      <c r="K13" s="256"/>
      <c r="L13" s="257"/>
      <c r="M13" s="257"/>
      <c r="N13" s="257"/>
    </row>
    <row r="14" spans="1:14" s="255" customFormat="1" ht="13.5" customHeight="1" x14ac:dyDescent="0.2">
      <c r="A14" s="252">
        <v>7</v>
      </c>
      <c r="B14" s="986"/>
      <c r="C14" s="258" t="s">
        <v>167</v>
      </c>
      <c r="D14" s="567">
        <v>2483</v>
      </c>
      <c r="E14" s="573">
        <v>2541</v>
      </c>
      <c r="F14" s="254">
        <v>2637</v>
      </c>
      <c r="G14" s="567">
        <v>484</v>
      </c>
      <c r="H14" s="573">
        <v>460</v>
      </c>
      <c r="I14" s="254">
        <v>452</v>
      </c>
      <c r="K14" s="256"/>
      <c r="L14" s="257"/>
      <c r="M14" s="257"/>
      <c r="N14" s="257"/>
    </row>
    <row r="15" spans="1:14" s="255" customFormat="1" ht="13.5" customHeight="1" x14ac:dyDescent="0.2">
      <c r="A15" s="252">
        <v>8</v>
      </c>
      <c r="B15" s="986"/>
      <c r="C15" s="258" t="s">
        <v>168</v>
      </c>
      <c r="D15" s="567">
        <v>7631</v>
      </c>
      <c r="E15" s="573">
        <v>7816</v>
      </c>
      <c r="F15" s="254">
        <v>8015</v>
      </c>
      <c r="G15" s="567">
        <v>976</v>
      </c>
      <c r="H15" s="573">
        <v>914</v>
      </c>
      <c r="I15" s="254">
        <v>889</v>
      </c>
      <c r="K15" s="256"/>
      <c r="L15" s="257"/>
      <c r="M15" s="257"/>
      <c r="N15" s="257"/>
    </row>
    <row r="16" spans="1:14" s="255" customFormat="1" ht="21" customHeight="1" x14ac:dyDescent="0.2">
      <c r="A16" s="252">
        <v>9</v>
      </c>
      <c r="B16" s="986"/>
      <c r="C16" s="258" t="s">
        <v>163</v>
      </c>
      <c r="D16" s="567">
        <v>1640</v>
      </c>
      <c r="E16" s="573">
        <v>1678</v>
      </c>
      <c r="F16" s="254">
        <v>1748</v>
      </c>
      <c r="G16" s="567">
        <v>518</v>
      </c>
      <c r="H16" s="573">
        <v>489</v>
      </c>
      <c r="I16" s="254">
        <v>479</v>
      </c>
      <c r="K16" s="256"/>
      <c r="L16" s="257"/>
      <c r="M16" s="257"/>
      <c r="N16" s="257"/>
    </row>
    <row r="17" spans="1:14" s="255" customFormat="1" ht="16.5" customHeight="1" x14ac:dyDescent="0.2">
      <c r="A17" s="265">
        <v>10</v>
      </c>
      <c r="B17" s="987"/>
      <c r="C17" s="285" t="s">
        <v>164</v>
      </c>
      <c r="D17" s="570">
        <v>2</v>
      </c>
      <c r="E17" s="576">
        <v>4</v>
      </c>
      <c r="F17" s="267">
        <v>4</v>
      </c>
      <c r="G17" s="570">
        <v>393</v>
      </c>
      <c r="H17" s="576">
        <v>509</v>
      </c>
      <c r="I17" s="267">
        <v>500</v>
      </c>
      <c r="K17" s="256"/>
      <c r="L17" s="257"/>
      <c r="M17" s="257"/>
      <c r="N17" s="257"/>
    </row>
    <row r="18" spans="1:14" s="249" customFormat="1" ht="23.45" customHeight="1" x14ac:dyDescent="0.2">
      <c r="A18" s="746">
        <v>11</v>
      </c>
      <c r="B18" s="982" t="s">
        <v>166</v>
      </c>
      <c r="C18" s="268" t="s">
        <v>401</v>
      </c>
      <c r="D18" s="577">
        <v>60509</v>
      </c>
      <c r="E18" s="578">
        <v>61100</v>
      </c>
      <c r="F18" s="273">
        <v>61832</v>
      </c>
      <c r="G18" s="577">
        <v>593</v>
      </c>
      <c r="H18" s="578">
        <v>560</v>
      </c>
      <c r="I18" s="273">
        <v>547</v>
      </c>
      <c r="K18" s="250"/>
      <c r="L18" s="251"/>
      <c r="M18" s="251"/>
      <c r="N18" s="251"/>
    </row>
    <row r="19" spans="1:14" s="255" customFormat="1" ht="21" customHeight="1" x14ac:dyDescent="0.2">
      <c r="A19" s="252">
        <v>12</v>
      </c>
      <c r="B19" s="986"/>
      <c r="C19" s="253" t="s">
        <v>158</v>
      </c>
      <c r="D19" s="567">
        <v>52512</v>
      </c>
      <c r="E19" s="573">
        <v>52893</v>
      </c>
      <c r="F19" s="254">
        <v>53389</v>
      </c>
      <c r="G19" s="567">
        <v>545</v>
      </c>
      <c r="H19" s="573">
        <v>514</v>
      </c>
      <c r="I19" s="254">
        <v>502</v>
      </c>
      <c r="K19" s="256"/>
      <c r="L19" s="257"/>
      <c r="M19" s="257"/>
      <c r="N19" s="257"/>
    </row>
    <row r="20" spans="1:14" s="255" customFormat="1" ht="12" customHeight="1" x14ac:dyDescent="0.2">
      <c r="A20" s="252">
        <v>13</v>
      </c>
      <c r="B20" s="986"/>
      <c r="C20" s="258" t="s">
        <v>160</v>
      </c>
      <c r="D20" s="567">
        <v>46937</v>
      </c>
      <c r="E20" s="573">
        <v>47215</v>
      </c>
      <c r="F20" s="254">
        <v>47629</v>
      </c>
      <c r="G20" s="567">
        <v>416</v>
      </c>
      <c r="H20" s="573">
        <v>391</v>
      </c>
      <c r="I20" s="254">
        <v>382</v>
      </c>
      <c r="K20" s="256"/>
      <c r="L20" s="257"/>
      <c r="M20" s="257"/>
      <c r="N20" s="257"/>
    </row>
    <row r="21" spans="1:14" s="255" customFormat="1" ht="12" customHeight="1" x14ac:dyDescent="0.2">
      <c r="A21" s="252">
        <v>14</v>
      </c>
      <c r="B21" s="986"/>
      <c r="C21" s="258" t="s">
        <v>159</v>
      </c>
      <c r="D21" s="567">
        <v>4029</v>
      </c>
      <c r="E21" s="573">
        <v>4097</v>
      </c>
      <c r="F21" s="254">
        <v>4159</v>
      </c>
      <c r="G21" s="567">
        <v>1319</v>
      </c>
      <c r="H21" s="573">
        <v>1240</v>
      </c>
      <c r="I21" s="254">
        <v>1202</v>
      </c>
      <c r="K21" s="256"/>
      <c r="L21" s="257"/>
      <c r="M21" s="257"/>
      <c r="N21" s="257"/>
    </row>
    <row r="22" spans="1:14" s="255" customFormat="1" ht="12" customHeight="1" x14ac:dyDescent="0.2">
      <c r="A22" s="252">
        <v>15</v>
      </c>
      <c r="B22" s="986"/>
      <c r="C22" s="258" t="s">
        <v>161</v>
      </c>
      <c r="D22" s="567">
        <v>1546</v>
      </c>
      <c r="E22" s="573">
        <v>1581</v>
      </c>
      <c r="F22" s="254">
        <v>1601</v>
      </c>
      <c r="G22" s="567">
        <v>2449</v>
      </c>
      <c r="H22" s="573">
        <v>2322</v>
      </c>
      <c r="I22" s="254">
        <v>2255</v>
      </c>
      <c r="K22" s="256"/>
      <c r="L22" s="257"/>
      <c r="M22" s="257"/>
      <c r="N22" s="257"/>
    </row>
    <row r="23" spans="1:14" s="255" customFormat="1" ht="21" customHeight="1" x14ac:dyDescent="0.2">
      <c r="A23" s="252">
        <v>16</v>
      </c>
      <c r="B23" s="986"/>
      <c r="C23" s="258" t="s">
        <v>162</v>
      </c>
      <c r="D23" s="567">
        <v>6884</v>
      </c>
      <c r="E23" s="573">
        <v>7068</v>
      </c>
      <c r="F23" s="254">
        <v>7263</v>
      </c>
      <c r="G23" s="567">
        <v>964</v>
      </c>
      <c r="H23" s="573">
        <v>903</v>
      </c>
      <c r="I23" s="254">
        <v>880</v>
      </c>
      <c r="K23" s="256"/>
      <c r="L23" s="257"/>
      <c r="M23" s="257"/>
      <c r="N23" s="257"/>
    </row>
    <row r="24" spans="1:14" s="255" customFormat="1" ht="13.5" customHeight="1" x14ac:dyDescent="0.2">
      <c r="A24" s="252">
        <v>17</v>
      </c>
      <c r="B24" s="986"/>
      <c r="C24" s="258" t="s">
        <v>167</v>
      </c>
      <c r="D24" s="567">
        <v>1291</v>
      </c>
      <c r="E24" s="573">
        <v>1357</v>
      </c>
      <c r="F24" s="254">
        <v>1422</v>
      </c>
      <c r="G24" s="567">
        <v>565</v>
      </c>
      <c r="H24" s="573">
        <v>535</v>
      </c>
      <c r="I24" s="254">
        <v>523</v>
      </c>
      <c r="K24" s="256"/>
      <c r="L24" s="257"/>
      <c r="M24" s="257"/>
      <c r="N24" s="257"/>
    </row>
    <row r="25" spans="1:14" s="255" customFormat="1" ht="13.5" customHeight="1" x14ac:dyDescent="0.2">
      <c r="A25" s="252">
        <v>18</v>
      </c>
      <c r="B25" s="986"/>
      <c r="C25" s="258" t="s">
        <v>168</v>
      </c>
      <c r="D25" s="567">
        <v>5593</v>
      </c>
      <c r="E25" s="573">
        <v>5711</v>
      </c>
      <c r="F25" s="254">
        <v>5841</v>
      </c>
      <c r="G25" s="567">
        <v>1056</v>
      </c>
      <c r="H25" s="573">
        <v>991</v>
      </c>
      <c r="I25" s="254">
        <v>966</v>
      </c>
      <c r="K25" s="256"/>
      <c r="L25" s="257"/>
      <c r="M25" s="257"/>
      <c r="N25" s="257"/>
    </row>
    <row r="26" spans="1:14" s="255" customFormat="1" ht="21" customHeight="1" x14ac:dyDescent="0.2">
      <c r="A26" s="252">
        <v>19</v>
      </c>
      <c r="B26" s="986"/>
      <c r="C26" s="258" t="s">
        <v>163</v>
      </c>
      <c r="D26" s="567">
        <v>1111</v>
      </c>
      <c r="E26" s="573">
        <v>1135</v>
      </c>
      <c r="F26" s="254">
        <v>1176</v>
      </c>
      <c r="G26" s="567">
        <v>574</v>
      </c>
      <c r="H26" s="573">
        <v>542</v>
      </c>
      <c r="I26" s="254">
        <v>532</v>
      </c>
      <c r="K26" s="256"/>
      <c r="L26" s="257"/>
      <c r="M26" s="257"/>
      <c r="N26" s="257"/>
    </row>
    <row r="27" spans="1:14" s="255" customFormat="1" ht="16.5" customHeight="1" x14ac:dyDescent="0.2">
      <c r="A27" s="265">
        <v>20</v>
      </c>
      <c r="B27" s="987"/>
      <c r="C27" s="285" t="s">
        <v>164</v>
      </c>
      <c r="D27" s="570">
        <v>2</v>
      </c>
      <c r="E27" s="576">
        <v>4</v>
      </c>
      <c r="F27" s="267">
        <v>4</v>
      </c>
      <c r="G27" s="570">
        <v>393</v>
      </c>
      <c r="H27" s="576">
        <v>509</v>
      </c>
      <c r="I27" s="267">
        <v>500</v>
      </c>
      <c r="K27" s="256"/>
      <c r="L27" s="257"/>
      <c r="M27" s="257"/>
      <c r="N27" s="257"/>
    </row>
    <row r="28" spans="1:14" s="249" customFormat="1" ht="23.45" customHeight="1" x14ac:dyDescent="0.2">
      <c r="A28" s="246">
        <v>21</v>
      </c>
      <c r="B28" s="982" t="s">
        <v>448</v>
      </c>
      <c r="C28" s="247" t="s">
        <v>401</v>
      </c>
      <c r="D28" s="566">
        <v>2654</v>
      </c>
      <c r="E28" s="572">
        <v>2706</v>
      </c>
      <c r="F28" s="248">
        <v>2786</v>
      </c>
      <c r="G28" s="566">
        <v>659</v>
      </c>
      <c r="H28" s="572">
        <v>620</v>
      </c>
      <c r="I28" s="248">
        <v>604</v>
      </c>
      <c r="K28" s="250"/>
      <c r="L28" s="251"/>
      <c r="M28" s="251"/>
      <c r="N28" s="251"/>
    </row>
    <row r="29" spans="1:14" s="255" customFormat="1" ht="21" customHeight="1" x14ac:dyDescent="0.2">
      <c r="A29" s="252">
        <v>22</v>
      </c>
      <c r="B29" s="983"/>
      <c r="C29" s="253" t="s">
        <v>158</v>
      </c>
      <c r="D29" s="567">
        <v>2227</v>
      </c>
      <c r="E29" s="573">
        <v>2266</v>
      </c>
      <c r="F29" s="254">
        <v>2334</v>
      </c>
      <c r="G29" s="567">
        <v>608</v>
      </c>
      <c r="H29" s="573">
        <v>571</v>
      </c>
      <c r="I29" s="254">
        <v>559</v>
      </c>
      <c r="K29" s="256"/>
      <c r="L29" s="257"/>
      <c r="M29" s="257"/>
      <c r="N29" s="257"/>
    </row>
    <row r="30" spans="1:14" s="255" customFormat="1" ht="12" customHeight="1" x14ac:dyDescent="0.2">
      <c r="A30" s="252">
        <v>23</v>
      </c>
      <c r="B30" s="983"/>
      <c r="C30" s="258" t="s">
        <v>160</v>
      </c>
      <c r="D30" s="567">
        <v>1942</v>
      </c>
      <c r="E30" s="573">
        <v>1969</v>
      </c>
      <c r="F30" s="254">
        <v>2023</v>
      </c>
      <c r="G30" s="567">
        <v>443</v>
      </c>
      <c r="H30" s="573">
        <v>417</v>
      </c>
      <c r="I30" s="254">
        <v>407</v>
      </c>
      <c r="K30" s="256"/>
      <c r="L30" s="257"/>
      <c r="M30" s="257"/>
      <c r="N30" s="257"/>
    </row>
    <row r="31" spans="1:14" s="255" customFormat="1" ht="12" customHeight="1" x14ac:dyDescent="0.2">
      <c r="A31" s="252">
        <v>24</v>
      </c>
      <c r="B31" s="983"/>
      <c r="C31" s="258" t="s">
        <v>159</v>
      </c>
      <c r="D31" s="567">
        <v>212</v>
      </c>
      <c r="E31" s="573">
        <v>225</v>
      </c>
      <c r="F31" s="254">
        <v>237</v>
      </c>
      <c r="G31" s="567">
        <v>1420</v>
      </c>
      <c r="H31" s="573">
        <v>1322</v>
      </c>
      <c r="I31" s="254">
        <v>1289</v>
      </c>
      <c r="K31" s="256"/>
      <c r="L31" s="257"/>
      <c r="M31" s="257"/>
      <c r="N31" s="257"/>
    </row>
    <row r="32" spans="1:14" s="255" customFormat="1" ht="12" customHeight="1" x14ac:dyDescent="0.2">
      <c r="A32" s="252">
        <v>25</v>
      </c>
      <c r="B32" s="983"/>
      <c r="C32" s="258" t="s">
        <v>161</v>
      </c>
      <c r="D32" s="567">
        <v>73</v>
      </c>
      <c r="E32" s="573">
        <v>72</v>
      </c>
      <c r="F32" s="254">
        <v>74</v>
      </c>
      <c r="G32" s="567">
        <v>2617</v>
      </c>
      <c r="H32" s="573">
        <v>2431</v>
      </c>
      <c r="I32" s="254">
        <v>2379</v>
      </c>
      <c r="K32" s="256"/>
      <c r="L32" s="257"/>
      <c r="M32" s="257"/>
      <c r="N32" s="257"/>
    </row>
    <row r="33" spans="1:14" s="255" customFormat="1" ht="21" customHeight="1" x14ac:dyDescent="0.2">
      <c r="A33" s="252">
        <v>26</v>
      </c>
      <c r="B33" s="983"/>
      <c r="C33" s="258" t="s">
        <v>162</v>
      </c>
      <c r="D33" s="567">
        <v>396</v>
      </c>
      <c r="E33" s="573">
        <v>407</v>
      </c>
      <c r="F33" s="254">
        <v>418</v>
      </c>
      <c r="G33" s="567">
        <v>948</v>
      </c>
      <c r="H33" s="573">
        <v>888</v>
      </c>
      <c r="I33" s="254">
        <v>852</v>
      </c>
      <c r="K33" s="256"/>
      <c r="L33" s="257"/>
      <c r="M33" s="257"/>
      <c r="N33" s="257"/>
    </row>
    <row r="34" spans="1:14" s="255" customFormat="1" ht="13.5" customHeight="1" x14ac:dyDescent="0.2">
      <c r="A34" s="252">
        <v>27</v>
      </c>
      <c r="B34" s="983"/>
      <c r="C34" s="258" t="s">
        <v>167</v>
      </c>
      <c r="D34" s="567">
        <v>61</v>
      </c>
      <c r="E34" s="573">
        <v>65</v>
      </c>
      <c r="F34" s="254">
        <v>74</v>
      </c>
      <c r="G34" s="567">
        <v>655</v>
      </c>
      <c r="H34" s="573">
        <v>600</v>
      </c>
      <c r="I34" s="254">
        <v>579</v>
      </c>
      <c r="K34" s="256"/>
      <c r="L34" s="257"/>
      <c r="M34" s="257"/>
      <c r="N34" s="257"/>
    </row>
    <row r="35" spans="1:14" s="255" customFormat="1" ht="13.5" customHeight="1" x14ac:dyDescent="0.2">
      <c r="A35" s="252">
        <v>28</v>
      </c>
      <c r="B35" s="983"/>
      <c r="C35" s="258" t="s">
        <v>168</v>
      </c>
      <c r="D35" s="567">
        <v>335</v>
      </c>
      <c r="E35" s="573">
        <v>342</v>
      </c>
      <c r="F35" s="254">
        <v>344</v>
      </c>
      <c r="G35" s="567">
        <v>1001</v>
      </c>
      <c r="H35" s="573">
        <v>943</v>
      </c>
      <c r="I35" s="254">
        <v>910</v>
      </c>
      <c r="K35" s="256"/>
      <c r="L35" s="257"/>
      <c r="M35" s="257"/>
      <c r="N35" s="257"/>
    </row>
    <row r="36" spans="1:14" s="255" customFormat="1" ht="21" customHeight="1" x14ac:dyDescent="0.2">
      <c r="A36" s="265">
        <v>29</v>
      </c>
      <c r="B36" s="984"/>
      <c r="C36" s="285" t="s">
        <v>163</v>
      </c>
      <c r="D36" s="570">
        <v>31</v>
      </c>
      <c r="E36" s="576">
        <v>33</v>
      </c>
      <c r="F36" s="267">
        <v>34</v>
      </c>
      <c r="G36" s="570">
        <v>699</v>
      </c>
      <c r="H36" s="576">
        <v>660</v>
      </c>
      <c r="I36" s="267">
        <v>640</v>
      </c>
      <c r="K36" s="256"/>
      <c r="L36" s="257"/>
      <c r="M36" s="257"/>
      <c r="N36" s="257"/>
    </row>
    <row r="37" spans="1:14" s="249" customFormat="1" ht="23.45" customHeight="1" x14ac:dyDescent="0.2">
      <c r="A37" s="746">
        <v>30</v>
      </c>
      <c r="B37" s="983" t="s">
        <v>449</v>
      </c>
      <c r="C37" s="268" t="s">
        <v>401</v>
      </c>
      <c r="D37" s="577">
        <v>4314</v>
      </c>
      <c r="E37" s="578">
        <v>4287</v>
      </c>
      <c r="F37" s="273">
        <v>4314</v>
      </c>
      <c r="G37" s="577">
        <v>655</v>
      </c>
      <c r="H37" s="578">
        <v>613</v>
      </c>
      <c r="I37" s="273">
        <v>592</v>
      </c>
      <c r="K37" s="250"/>
      <c r="L37" s="251"/>
      <c r="M37" s="251"/>
      <c r="N37" s="251"/>
    </row>
    <row r="38" spans="1:14" s="255" customFormat="1" ht="21" customHeight="1" x14ac:dyDescent="0.2">
      <c r="A38" s="252">
        <v>31</v>
      </c>
      <c r="B38" s="983"/>
      <c r="C38" s="253" t="s">
        <v>158</v>
      </c>
      <c r="D38" s="567">
        <v>3933</v>
      </c>
      <c r="E38" s="573">
        <v>3897</v>
      </c>
      <c r="F38" s="254">
        <v>3909</v>
      </c>
      <c r="G38" s="567">
        <v>611</v>
      </c>
      <c r="H38" s="573">
        <v>572</v>
      </c>
      <c r="I38" s="254">
        <v>553</v>
      </c>
      <c r="K38" s="256"/>
      <c r="L38" s="257"/>
      <c r="M38" s="257"/>
      <c r="N38" s="257"/>
    </row>
    <row r="39" spans="1:14" s="255" customFormat="1" ht="12" customHeight="1" x14ac:dyDescent="0.2">
      <c r="A39" s="252">
        <v>32</v>
      </c>
      <c r="B39" s="983"/>
      <c r="C39" s="258" t="s">
        <v>160</v>
      </c>
      <c r="D39" s="567">
        <v>3686</v>
      </c>
      <c r="E39" s="573">
        <v>3646</v>
      </c>
      <c r="F39" s="254">
        <v>3661</v>
      </c>
      <c r="G39" s="567">
        <v>513</v>
      </c>
      <c r="H39" s="573">
        <v>478</v>
      </c>
      <c r="I39" s="254">
        <v>464</v>
      </c>
      <c r="K39" s="256"/>
      <c r="L39" s="257"/>
      <c r="M39" s="257"/>
      <c r="N39" s="257"/>
    </row>
    <row r="40" spans="1:14" s="255" customFormat="1" ht="12" customHeight="1" x14ac:dyDescent="0.2">
      <c r="A40" s="252">
        <v>33</v>
      </c>
      <c r="B40" s="983"/>
      <c r="C40" s="258" t="s">
        <v>159</v>
      </c>
      <c r="D40" s="567">
        <v>182</v>
      </c>
      <c r="E40" s="573">
        <v>185</v>
      </c>
      <c r="F40" s="254">
        <v>184</v>
      </c>
      <c r="G40" s="567">
        <v>1686</v>
      </c>
      <c r="H40" s="573">
        <v>1559</v>
      </c>
      <c r="I40" s="254">
        <v>1507</v>
      </c>
      <c r="K40" s="256"/>
      <c r="L40" s="257"/>
      <c r="M40" s="257"/>
      <c r="N40" s="257"/>
    </row>
    <row r="41" spans="1:14" s="255" customFormat="1" ht="12" customHeight="1" x14ac:dyDescent="0.2">
      <c r="A41" s="252">
        <v>34</v>
      </c>
      <c r="B41" s="983"/>
      <c r="C41" s="258" t="s">
        <v>161</v>
      </c>
      <c r="D41" s="567">
        <v>65</v>
      </c>
      <c r="E41" s="573">
        <v>66</v>
      </c>
      <c r="F41" s="254">
        <v>64</v>
      </c>
      <c r="G41" s="567">
        <v>3167</v>
      </c>
      <c r="H41" s="573">
        <v>3027</v>
      </c>
      <c r="I41" s="254">
        <v>2930</v>
      </c>
      <c r="K41" s="256"/>
      <c r="L41" s="257"/>
      <c r="M41" s="257"/>
      <c r="N41" s="257"/>
    </row>
    <row r="42" spans="1:14" s="255" customFormat="1" ht="21" customHeight="1" x14ac:dyDescent="0.2">
      <c r="A42" s="252">
        <v>35</v>
      </c>
      <c r="B42" s="983"/>
      <c r="C42" s="258" t="s">
        <v>162</v>
      </c>
      <c r="D42" s="567">
        <v>336</v>
      </c>
      <c r="E42" s="573">
        <v>342</v>
      </c>
      <c r="F42" s="254">
        <v>355</v>
      </c>
      <c r="G42" s="567">
        <v>1150</v>
      </c>
      <c r="H42" s="573">
        <v>1059</v>
      </c>
      <c r="I42" s="254">
        <v>1011</v>
      </c>
      <c r="K42" s="256"/>
      <c r="L42" s="257"/>
      <c r="M42" s="257"/>
      <c r="N42" s="257"/>
    </row>
    <row r="43" spans="1:14" s="255" customFormat="1" ht="13.5" customHeight="1" x14ac:dyDescent="0.2">
      <c r="A43" s="252">
        <v>36</v>
      </c>
      <c r="B43" s="983"/>
      <c r="C43" s="258" t="s">
        <v>167</v>
      </c>
      <c r="D43" s="567">
        <v>56</v>
      </c>
      <c r="E43" s="573">
        <v>61</v>
      </c>
      <c r="F43" s="254">
        <v>71</v>
      </c>
      <c r="G43" s="567">
        <v>630</v>
      </c>
      <c r="H43" s="573">
        <v>609</v>
      </c>
      <c r="I43" s="254">
        <v>580</v>
      </c>
      <c r="K43" s="256"/>
      <c r="L43" s="257"/>
      <c r="M43" s="257"/>
      <c r="N43" s="257"/>
    </row>
    <row r="44" spans="1:14" s="255" customFormat="1" ht="13.5" customHeight="1" x14ac:dyDescent="0.2">
      <c r="A44" s="252">
        <v>37</v>
      </c>
      <c r="B44" s="983"/>
      <c r="C44" s="258" t="s">
        <v>168</v>
      </c>
      <c r="D44" s="567">
        <v>280</v>
      </c>
      <c r="E44" s="573">
        <v>281</v>
      </c>
      <c r="F44" s="254">
        <v>284</v>
      </c>
      <c r="G44" s="567">
        <v>1253</v>
      </c>
      <c r="H44" s="573">
        <v>1157</v>
      </c>
      <c r="I44" s="254">
        <v>1119</v>
      </c>
      <c r="K44" s="256"/>
      <c r="L44" s="257"/>
      <c r="M44" s="257"/>
      <c r="N44" s="257"/>
    </row>
    <row r="45" spans="1:14" s="255" customFormat="1" ht="21" customHeight="1" x14ac:dyDescent="0.2">
      <c r="A45" s="252">
        <v>38</v>
      </c>
      <c r="B45" s="983"/>
      <c r="C45" s="258" t="s">
        <v>163</v>
      </c>
      <c r="D45" s="567">
        <v>45</v>
      </c>
      <c r="E45" s="573">
        <v>48</v>
      </c>
      <c r="F45" s="254">
        <v>50</v>
      </c>
      <c r="G45" s="567">
        <v>761</v>
      </c>
      <c r="H45" s="573">
        <v>714</v>
      </c>
      <c r="I45" s="254">
        <v>677</v>
      </c>
      <c r="K45" s="256"/>
      <c r="L45" s="257"/>
      <c r="M45" s="257"/>
      <c r="N45" s="257"/>
    </row>
    <row r="46" spans="1:14" s="255" customFormat="1" ht="23.45" customHeight="1" x14ac:dyDescent="0.2">
      <c r="A46" s="246">
        <v>39</v>
      </c>
      <c r="B46" s="982" t="s">
        <v>497</v>
      </c>
      <c r="C46" s="247" t="s">
        <v>401</v>
      </c>
      <c r="D46" s="566">
        <v>5151</v>
      </c>
      <c r="E46" s="572">
        <v>5165</v>
      </c>
      <c r="F46" s="248">
        <v>5173</v>
      </c>
      <c r="G46" s="566">
        <v>425</v>
      </c>
      <c r="H46" s="572">
        <v>399</v>
      </c>
      <c r="I46" s="248">
        <v>389</v>
      </c>
      <c r="K46" s="256"/>
      <c r="L46" s="257"/>
      <c r="M46" s="257"/>
      <c r="N46" s="257"/>
    </row>
    <row r="47" spans="1:14" s="255" customFormat="1" ht="21" customHeight="1" x14ac:dyDescent="0.2">
      <c r="A47" s="252">
        <v>40</v>
      </c>
      <c r="B47" s="983"/>
      <c r="C47" s="258" t="s">
        <v>158</v>
      </c>
      <c r="D47" s="567">
        <v>4480</v>
      </c>
      <c r="E47" s="573">
        <v>4477</v>
      </c>
      <c r="F47" s="254">
        <v>4455</v>
      </c>
      <c r="G47" s="567">
        <v>409</v>
      </c>
      <c r="H47" s="573">
        <v>384</v>
      </c>
      <c r="I47" s="254">
        <v>375</v>
      </c>
      <c r="K47" s="256"/>
      <c r="L47" s="257"/>
      <c r="M47" s="257"/>
      <c r="N47" s="257"/>
    </row>
    <row r="48" spans="1:14" s="255" customFormat="1" ht="12" customHeight="1" x14ac:dyDescent="0.2">
      <c r="A48" s="252">
        <v>41</v>
      </c>
      <c r="B48" s="983"/>
      <c r="C48" s="258" t="s">
        <v>160</v>
      </c>
      <c r="D48" s="567">
        <v>3939</v>
      </c>
      <c r="E48" s="573">
        <v>3936</v>
      </c>
      <c r="F48" s="254">
        <v>3917</v>
      </c>
      <c r="G48" s="567">
        <v>292</v>
      </c>
      <c r="H48" s="573">
        <v>275</v>
      </c>
      <c r="I48" s="254">
        <v>269</v>
      </c>
      <c r="K48" s="256"/>
      <c r="L48" s="257"/>
      <c r="M48" s="257"/>
      <c r="N48" s="257"/>
    </row>
    <row r="49" spans="1:14" s="255" customFormat="1" ht="12" customHeight="1" x14ac:dyDescent="0.2">
      <c r="A49" s="252">
        <v>42</v>
      </c>
      <c r="B49" s="983"/>
      <c r="C49" s="258" t="s">
        <v>159</v>
      </c>
      <c r="D49" s="567">
        <v>384</v>
      </c>
      <c r="E49" s="573">
        <v>387</v>
      </c>
      <c r="F49" s="254">
        <v>382</v>
      </c>
      <c r="G49" s="567">
        <v>1026</v>
      </c>
      <c r="H49" s="573">
        <v>967</v>
      </c>
      <c r="I49" s="254">
        <v>921</v>
      </c>
      <c r="K49" s="256"/>
      <c r="L49" s="257"/>
      <c r="M49" s="257"/>
      <c r="N49" s="257"/>
    </row>
    <row r="50" spans="1:14" s="255" customFormat="1" ht="12" customHeight="1" x14ac:dyDescent="0.2">
      <c r="A50" s="252">
        <v>43</v>
      </c>
      <c r="B50" s="983"/>
      <c r="C50" s="258" t="s">
        <v>161</v>
      </c>
      <c r="D50" s="567">
        <v>157</v>
      </c>
      <c r="E50" s="573">
        <v>154</v>
      </c>
      <c r="F50" s="254">
        <v>156</v>
      </c>
      <c r="G50" s="567">
        <v>1830</v>
      </c>
      <c r="H50" s="573">
        <v>1721</v>
      </c>
      <c r="I50" s="254">
        <v>1687</v>
      </c>
      <c r="K50" s="256"/>
      <c r="L50" s="257"/>
      <c r="M50" s="257"/>
      <c r="N50" s="257"/>
    </row>
    <row r="51" spans="1:14" s="255" customFormat="1" ht="21" customHeight="1" x14ac:dyDescent="0.2">
      <c r="A51" s="252">
        <v>44</v>
      </c>
      <c r="B51" s="983"/>
      <c r="C51" s="258" t="s">
        <v>162</v>
      </c>
      <c r="D51" s="567">
        <v>541</v>
      </c>
      <c r="E51" s="573">
        <v>545</v>
      </c>
      <c r="F51" s="254">
        <v>564</v>
      </c>
      <c r="G51" s="567">
        <v>567</v>
      </c>
      <c r="H51" s="573">
        <v>529</v>
      </c>
      <c r="I51" s="254">
        <v>511</v>
      </c>
      <c r="K51" s="256"/>
      <c r="L51" s="257"/>
      <c r="M51" s="257"/>
      <c r="N51" s="257"/>
    </row>
    <row r="52" spans="1:14" s="255" customFormat="1" ht="13.5" customHeight="1" x14ac:dyDescent="0.2">
      <c r="A52" s="252">
        <v>45</v>
      </c>
      <c r="B52" s="983"/>
      <c r="C52" s="258" t="s">
        <v>167</v>
      </c>
      <c r="D52" s="567">
        <v>119</v>
      </c>
      <c r="E52" s="573">
        <v>121</v>
      </c>
      <c r="F52" s="254">
        <v>129</v>
      </c>
      <c r="G52" s="567">
        <v>379</v>
      </c>
      <c r="H52" s="573">
        <v>358</v>
      </c>
      <c r="I52" s="254">
        <v>343</v>
      </c>
      <c r="K52" s="256"/>
      <c r="L52" s="257"/>
      <c r="M52" s="257"/>
      <c r="N52" s="257"/>
    </row>
    <row r="53" spans="1:14" s="255" customFormat="1" ht="13.5" customHeight="1" x14ac:dyDescent="0.2">
      <c r="A53" s="252">
        <v>46</v>
      </c>
      <c r="B53" s="983"/>
      <c r="C53" s="258" t="s">
        <v>168</v>
      </c>
      <c r="D53" s="567">
        <v>422</v>
      </c>
      <c r="E53" s="573">
        <v>424</v>
      </c>
      <c r="F53" s="254">
        <v>435</v>
      </c>
      <c r="G53" s="567">
        <v>620</v>
      </c>
      <c r="H53" s="573">
        <v>578</v>
      </c>
      <c r="I53" s="254">
        <v>561</v>
      </c>
      <c r="K53" s="256"/>
      <c r="L53" s="257"/>
      <c r="M53" s="257"/>
      <c r="N53" s="257"/>
    </row>
    <row r="54" spans="1:14" s="255" customFormat="1" ht="16.5" customHeight="1" x14ac:dyDescent="0.2">
      <c r="A54" s="265">
        <v>47</v>
      </c>
      <c r="B54" s="984"/>
      <c r="C54" s="285" t="s">
        <v>163</v>
      </c>
      <c r="D54" s="570">
        <v>130</v>
      </c>
      <c r="E54" s="576">
        <v>143</v>
      </c>
      <c r="F54" s="267">
        <v>154</v>
      </c>
      <c r="G54" s="570">
        <v>367</v>
      </c>
      <c r="H54" s="576">
        <v>352</v>
      </c>
      <c r="I54" s="267">
        <v>349</v>
      </c>
      <c r="K54" s="256"/>
      <c r="L54" s="257"/>
      <c r="M54" s="257"/>
      <c r="N54" s="257"/>
    </row>
    <row r="55" spans="1:14" s="249" customFormat="1" ht="23.45" customHeight="1" x14ac:dyDescent="0.2">
      <c r="A55" s="746">
        <v>48</v>
      </c>
      <c r="B55" s="982" t="s">
        <v>450</v>
      </c>
      <c r="C55" s="268" t="s">
        <v>401</v>
      </c>
      <c r="D55" s="577">
        <v>14118</v>
      </c>
      <c r="E55" s="578">
        <v>14823</v>
      </c>
      <c r="F55" s="273">
        <v>15710</v>
      </c>
      <c r="G55" s="577">
        <v>318</v>
      </c>
      <c r="H55" s="578">
        <v>297</v>
      </c>
      <c r="I55" s="273">
        <v>289</v>
      </c>
      <c r="K55" s="250"/>
      <c r="L55" s="251"/>
      <c r="M55" s="251"/>
      <c r="N55" s="251"/>
    </row>
    <row r="56" spans="1:14" s="255" customFormat="1" ht="21" customHeight="1" x14ac:dyDescent="0.2">
      <c r="A56" s="252">
        <v>49</v>
      </c>
      <c r="B56" s="983"/>
      <c r="C56" s="253" t="s">
        <v>158</v>
      </c>
      <c r="D56" s="567">
        <v>11838</v>
      </c>
      <c r="E56" s="573">
        <v>12509</v>
      </c>
      <c r="F56" s="254">
        <v>13324</v>
      </c>
      <c r="G56" s="567">
        <v>290</v>
      </c>
      <c r="H56" s="573">
        <v>271</v>
      </c>
      <c r="I56" s="254">
        <v>264</v>
      </c>
      <c r="K56" s="256"/>
      <c r="L56" s="257"/>
      <c r="M56" s="257"/>
      <c r="N56" s="257"/>
    </row>
    <row r="57" spans="1:14" s="255" customFormat="1" ht="12" customHeight="1" x14ac:dyDescent="0.2">
      <c r="A57" s="252">
        <v>50</v>
      </c>
      <c r="B57" s="983"/>
      <c r="C57" s="258" t="s">
        <v>160</v>
      </c>
      <c r="D57" s="567">
        <v>10640</v>
      </c>
      <c r="E57" s="573">
        <v>11249</v>
      </c>
      <c r="F57" s="254">
        <v>11974</v>
      </c>
      <c r="G57" s="567">
        <v>210</v>
      </c>
      <c r="H57" s="573">
        <v>196</v>
      </c>
      <c r="I57" s="254">
        <v>189</v>
      </c>
      <c r="K57" s="256"/>
      <c r="L57" s="257"/>
      <c r="M57" s="257"/>
      <c r="N57" s="257"/>
    </row>
    <row r="58" spans="1:14" s="255" customFormat="1" ht="12" customHeight="1" x14ac:dyDescent="0.2">
      <c r="A58" s="252">
        <v>51</v>
      </c>
      <c r="B58" s="983"/>
      <c r="C58" s="258" t="s">
        <v>159</v>
      </c>
      <c r="D58" s="567">
        <v>987</v>
      </c>
      <c r="E58" s="573">
        <v>1036</v>
      </c>
      <c r="F58" s="254">
        <v>1103</v>
      </c>
      <c r="G58" s="567">
        <v>860</v>
      </c>
      <c r="H58" s="573">
        <v>814</v>
      </c>
      <c r="I58" s="254">
        <v>786</v>
      </c>
      <c r="K58" s="256"/>
      <c r="L58" s="257"/>
      <c r="M58" s="257"/>
      <c r="N58" s="257"/>
    </row>
    <row r="59" spans="1:14" s="255" customFormat="1" ht="12" customHeight="1" x14ac:dyDescent="0.2">
      <c r="A59" s="252">
        <v>52</v>
      </c>
      <c r="B59" s="983"/>
      <c r="C59" s="258" t="s">
        <v>161</v>
      </c>
      <c r="D59" s="567">
        <v>211</v>
      </c>
      <c r="E59" s="573">
        <v>224</v>
      </c>
      <c r="F59" s="254">
        <v>247</v>
      </c>
      <c r="G59" s="567">
        <v>1659</v>
      </c>
      <c r="H59" s="573">
        <v>1542</v>
      </c>
      <c r="I59" s="254">
        <v>1523</v>
      </c>
      <c r="K59" s="256"/>
      <c r="L59" s="257"/>
      <c r="M59" s="257"/>
      <c r="N59" s="257"/>
    </row>
    <row r="60" spans="1:14" s="255" customFormat="1" ht="21" customHeight="1" x14ac:dyDescent="0.2">
      <c r="A60" s="252">
        <v>53</v>
      </c>
      <c r="B60" s="983"/>
      <c r="C60" s="258" t="s">
        <v>162</v>
      </c>
      <c r="D60" s="567">
        <v>1957</v>
      </c>
      <c r="E60" s="573">
        <v>1995</v>
      </c>
      <c r="F60" s="254">
        <v>2052</v>
      </c>
      <c r="G60" s="567">
        <v>485</v>
      </c>
      <c r="H60" s="573">
        <v>460</v>
      </c>
      <c r="I60" s="254">
        <v>451</v>
      </c>
      <c r="K60" s="256"/>
      <c r="L60" s="257"/>
      <c r="M60" s="257"/>
      <c r="N60" s="257"/>
    </row>
    <row r="61" spans="1:14" s="255" customFormat="1" ht="13.5" customHeight="1" x14ac:dyDescent="0.2">
      <c r="A61" s="252">
        <v>54</v>
      </c>
      <c r="B61" s="983"/>
      <c r="C61" s="258" t="s">
        <v>167</v>
      </c>
      <c r="D61" s="567">
        <v>956</v>
      </c>
      <c r="E61" s="573">
        <v>937</v>
      </c>
      <c r="F61" s="254">
        <v>941</v>
      </c>
      <c r="G61" s="567">
        <v>369</v>
      </c>
      <c r="H61" s="573">
        <v>347</v>
      </c>
      <c r="I61" s="254">
        <v>338</v>
      </c>
      <c r="K61" s="256"/>
      <c r="L61" s="257"/>
      <c r="M61" s="257"/>
      <c r="N61" s="257"/>
    </row>
    <row r="62" spans="1:14" s="255" customFormat="1" ht="13.5" customHeight="1" x14ac:dyDescent="0.2">
      <c r="A62" s="252">
        <v>55</v>
      </c>
      <c r="B62" s="983"/>
      <c r="C62" s="258" t="s">
        <v>168</v>
      </c>
      <c r="D62" s="567">
        <v>1001</v>
      </c>
      <c r="E62" s="573">
        <v>1058</v>
      </c>
      <c r="F62" s="254">
        <v>1111</v>
      </c>
      <c r="G62" s="567">
        <v>596</v>
      </c>
      <c r="H62" s="573">
        <v>561</v>
      </c>
      <c r="I62" s="254">
        <v>546</v>
      </c>
      <c r="K62" s="256"/>
      <c r="L62" s="257"/>
      <c r="M62" s="257"/>
      <c r="N62" s="257"/>
    </row>
    <row r="63" spans="1:14" s="255" customFormat="1" ht="16.5" customHeight="1" x14ac:dyDescent="0.2">
      <c r="A63" s="265">
        <v>56</v>
      </c>
      <c r="B63" s="984"/>
      <c r="C63" s="285" t="s">
        <v>163</v>
      </c>
      <c r="D63" s="570">
        <v>323</v>
      </c>
      <c r="E63" s="576">
        <v>319</v>
      </c>
      <c r="F63" s="267">
        <v>334</v>
      </c>
      <c r="G63" s="570">
        <v>336</v>
      </c>
      <c r="H63" s="576">
        <v>310</v>
      </c>
      <c r="I63" s="267">
        <v>306</v>
      </c>
      <c r="K63" s="256"/>
      <c r="L63" s="257"/>
      <c r="M63" s="257"/>
      <c r="N63" s="257"/>
    </row>
    <row r="64" spans="1:14" s="255" customFormat="1" ht="13.9" customHeight="1" x14ac:dyDescent="0.25">
      <c r="A64" s="747" t="s">
        <v>451</v>
      </c>
      <c r="B64" s="748"/>
      <c r="C64" s="749"/>
      <c r="D64" s="750"/>
      <c r="E64" s="750"/>
      <c r="F64" s="750"/>
      <c r="G64" s="750"/>
      <c r="H64" s="750"/>
      <c r="I64" s="750"/>
      <c r="K64" s="256"/>
      <c r="L64" s="257"/>
      <c r="M64" s="257"/>
      <c r="N64" s="257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1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9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9" t="s">
        <v>123</v>
      </c>
    </row>
    <row r="5" spans="1:14" s="19" customFormat="1" ht="21.6" customHeight="1" x14ac:dyDescent="0.2">
      <c r="A5" s="904" t="s">
        <v>2</v>
      </c>
      <c r="B5" s="908" t="s">
        <v>390</v>
      </c>
      <c r="C5" s="908" t="s">
        <v>414</v>
      </c>
      <c r="D5" s="909" t="s">
        <v>169</v>
      </c>
      <c r="E5" s="960"/>
      <c r="F5" s="960"/>
      <c r="G5" s="960"/>
      <c r="H5" s="960"/>
      <c r="I5" s="960"/>
      <c r="J5" s="910"/>
    </row>
    <row r="6" spans="1:14" s="19" customFormat="1" ht="38.450000000000003" customHeight="1" x14ac:dyDescent="0.2">
      <c r="A6" s="905"/>
      <c r="B6" s="907"/>
      <c r="C6" s="907"/>
      <c r="D6" s="520">
        <v>1</v>
      </c>
      <c r="E6" s="527">
        <v>2</v>
      </c>
      <c r="F6" s="527">
        <v>3</v>
      </c>
      <c r="G6" s="527">
        <v>4</v>
      </c>
      <c r="H6" s="527">
        <v>5</v>
      </c>
      <c r="I6" s="527">
        <v>6</v>
      </c>
      <c r="J6" s="638">
        <v>7</v>
      </c>
    </row>
    <row r="7" spans="1:14" s="34" customFormat="1" ht="39.200000000000003" customHeight="1" x14ac:dyDescent="0.2">
      <c r="A7" s="402">
        <v>1</v>
      </c>
      <c r="B7" s="403" t="s">
        <v>170</v>
      </c>
      <c r="C7" s="404">
        <v>474952</v>
      </c>
      <c r="D7" s="405">
        <v>134011</v>
      </c>
      <c r="E7" s="406">
        <v>98294</v>
      </c>
      <c r="F7" s="406">
        <v>89903</v>
      </c>
      <c r="G7" s="406">
        <v>69651</v>
      </c>
      <c r="H7" s="406">
        <v>53860</v>
      </c>
      <c r="I7" s="406">
        <v>20610</v>
      </c>
      <c r="J7" s="407">
        <v>8623</v>
      </c>
      <c r="L7" s="218"/>
      <c r="M7" s="218"/>
      <c r="N7" s="218"/>
    </row>
    <row r="8" spans="1:14" s="34" customFormat="1" ht="39.200000000000003" customHeight="1" x14ac:dyDescent="0.2">
      <c r="A8" s="208">
        <v>2</v>
      </c>
      <c r="B8" s="401" t="s">
        <v>387</v>
      </c>
      <c r="C8" s="212">
        <v>444519</v>
      </c>
      <c r="D8" s="408">
        <v>127137</v>
      </c>
      <c r="E8" s="409">
        <v>92674</v>
      </c>
      <c r="F8" s="409">
        <v>83951</v>
      </c>
      <c r="G8" s="409">
        <v>64005</v>
      </c>
      <c r="H8" s="409">
        <v>49187</v>
      </c>
      <c r="I8" s="409">
        <v>19475</v>
      </c>
      <c r="J8" s="410">
        <v>8090</v>
      </c>
      <c r="L8" s="218"/>
      <c r="M8" s="218"/>
      <c r="N8" s="218"/>
    </row>
    <row r="9" spans="1:14" s="48" customFormat="1" ht="28.9" customHeight="1" x14ac:dyDescent="0.2">
      <c r="A9" s="203">
        <v>3</v>
      </c>
      <c r="B9" s="207" t="s">
        <v>388</v>
      </c>
      <c r="C9" s="379">
        <v>369464</v>
      </c>
      <c r="D9" s="411">
        <v>109958</v>
      </c>
      <c r="E9" s="412">
        <v>76945</v>
      </c>
      <c r="F9" s="412">
        <v>68913</v>
      </c>
      <c r="G9" s="412">
        <v>51193</v>
      </c>
      <c r="H9" s="412">
        <v>38816</v>
      </c>
      <c r="I9" s="412">
        <v>16742</v>
      </c>
      <c r="J9" s="413">
        <v>6897</v>
      </c>
      <c r="L9" s="111"/>
      <c r="M9" s="111"/>
      <c r="N9" s="111"/>
    </row>
    <row r="10" spans="1:14" s="48" customFormat="1" ht="28.9" customHeight="1" x14ac:dyDescent="0.2">
      <c r="A10" s="203">
        <v>4</v>
      </c>
      <c r="B10" s="207" t="s">
        <v>438</v>
      </c>
      <c r="C10" s="379">
        <v>14805</v>
      </c>
      <c r="D10" s="411">
        <v>2831</v>
      </c>
      <c r="E10" s="412">
        <v>2938</v>
      </c>
      <c r="F10" s="412">
        <v>3343</v>
      </c>
      <c r="G10" s="412">
        <v>2877</v>
      </c>
      <c r="H10" s="412">
        <v>2104</v>
      </c>
      <c r="I10" s="412">
        <v>492</v>
      </c>
      <c r="J10" s="413">
        <v>220</v>
      </c>
      <c r="L10" s="111"/>
      <c r="M10" s="111"/>
      <c r="N10" s="111"/>
    </row>
    <row r="11" spans="1:14" s="48" customFormat="1" ht="28.9" customHeight="1" x14ac:dyDescent="0.2">
      <c r="A11" s="203">
        <v>5</v>
      </c>
      <c r="B11" s="207" t="s">
        <v>515</v>
      </c>
      <c r="C11" s="379">
        <v>60250</v>
      </c>
      <c r="D11" s="411">
        <v>14348</v>
      </c>
      <c r="E11" s="412">
        <v>12791</v>
      </c>
      <c r="F11" s="412">
        <v>11695</v>
      </c>
      <c r="G11" s="412">
        <v>9935</v>
      </c>
      <c r="H11" s="412">
        <v>8267</v>
      </c>
      <c r="I11" s="412">
        <v>2241</v>
      </c>
      <c r="J11" s="413">
        <v>973</v>
      </c>
      <c r="L11" s="111"/>
      <c r="M11" s="111"/>
      <c r="N11" s="111"/>
    </row>
    <row r="12" spans="1:14" s="34" customFormat="1" ht="39.200000000000003" customHeight="1" x14ac:dyDescent="0.2">
      <c r="A12" s="208">
        <v>6</v>
      </c>
      <c r="B12" s="401" t="s">
        <v>406</v>
      </c>
      <c r="C12" s="212">
        <v>1126</v>
      </c>
      <c r="D12" s="408">
        <v>98</v>
      </c>
      <c r="E12" s="409">
        <v>141</v>
      </c>
      <c r="F12" s="409">
        <v>155</v>
      </c>
      <c r="G12" s="409">
        <v>412</v>
      </c>
      <c r="H12" s="409">
        <v>199</v>
      </c>
      <c r="I12" s="409">
        <v>59</v>
      </c>
      <c r="J12" s="410">
        <v>62</v>
      </c>
      <c r="L12" s="218"/>
      <c r="M12" s="218"/>
      <c r="N12" s="218"/>
    </row>
    <row r="13" spans="1:14" s="48" customFormat="1" ht="28.9" customHeight="1" x14ac:dyDescent="0.2">
      <c r="A13" s="203">
        <v>7</v>
      </c>
      <c r="B13" s="207" t="s">
        <v>171</v>
      </c>
      <c r="C13" s="379">
        <v>858</v>
      </c>
      <c r="D13" s="411">
        <v>71</v>
      </c>
      <c r="E13" s="412">
        <v>114</v>
      </c>
      <c r="F13" s="412">
        <v>117</v>
      </c>
      <c r="G13" s="412">
        <v>313</v>
      </c>
      <c r="H13" s="412">
        <v>153</v>
      </c>
      <c r="I13" s="412">
        <v>40</v>
      </c>
      <c r="J13" s="413">
        <v>50</v>
      </c>
      <c r="L13" s="111"/>
      <c r="M13" s="111"/>
      <c r="N13" s="111"/>
    </row>
    <row r="14" spans="1:14" s="48" customFormat="1" ht="28.9" customHeight="1" x14ac:dyDescent="0.2">
      <c r="A14" s="203">
        <v>8</v>
      </c>
      <c r="B14" s="207" t="s">
        <v>439</v>
      </c>
      <c r="C14" s="379">
        <v>88</v>
      </c>
      <c r="D14" s="411">
        <v>11</v>
      </c>
      <c r="E14" s="412">
        <v>8</v>
      </c>
      <c r="F14" s="412">
        <v>17</v>
      </c>
      <c r="G14" s="412">
        <v>28</v>
      </c>
      <c r="H14" s="412">
        <v>12</v>
      </c>
      <c r="I14" s="412">
        <v>9</v>
      </c>
      <c r="J14" s="413">
        <v>3</v>
      </c>
      <c r="L14" s="111"/>
      <c r="M14" s="111"/>
      <c r="N14" s="111"/>
    </row>
    <row r="15" spans="1:14" s="48" customFormat="1" ht="28.9" customHeight="1" x14ac:dyDescent="0.2">
      <c r="A15" s="203">
        <v>9</v>
      </c>
      <c r="B15" s="207" t="s">
        <v>516</v>
      </c>
      <c r="C15" s="379">
        <v>180</v>
      </c>
      <c r="D15" s="411">
        <v>16</v>
      </c>
      <c r="E15" s="412">
        <v>19</v>
      </c>
      <c r="F15" s="412">
        <v>21</v>
      </c>
      <c r="G15" s="412">
        <v>71</v>
      </c>
      <c r="H15" s="412">
        <v>34</v>
      </c>
      <c r="I15" s="412">
        <v>10</v>
      </c>
      <c r="J15" s="413">
        <v>9</v>
      </c>
      <c r="L15" s="111"/>
      <c r="M15" s="111"/>
      <c r="N15" s="111"/>
    </row>
    <row r="16" spans="1:14" s="34" customFormat="1" ht="39.200000000000003" customHeight="1" x14ac:dyDescent="0.2">
      <c r="A16" s="208">
        <v>10</v>
      </c>
      <c r="B16" s="401" t="s">
        <v>172</v>
      </c>
      <c r="C16" s="212">
        <v>29307</v>
      </c>
      <c r="D16" s="408">
        <v>6776</v>
      </c>
      <c r="E16" s="409">
        <v>5479</v>
      </c>
      <c r="F16" s="409">
        <v>5797</v>
      </c>
      <c r="G16" s="409">
        <v>5234</v>
      </c>
      <c r="H16" s="409">
        <v>4474</v>
      </c>
      <c r="I16" s="409">
        <v>1076</v>
      </c>
      <c r="J16" s="410">
        <v>471</v>
      </c>
      <c r="L16" s="218"/>
      <c r="M16" s="218"/>
      <c r="N16" s="218"/>
    </row>
    <row r="17" spans="1:14" s="48" customFormat="1" ht="28.9" customHeight="1" x14ac:dyDescent="0.2">
      <c r="A17" s="213">
        <v>11</v>
      </c>
      <c r="B17" s="380" t="s">
        <v>440</v>
      </c>
      <c r="C17" s="132">
        <v>29307</v>
      </c>
      <c r="D17" s="414">
        <v>6776</v>
      </c>
      <c r="E17" s="415">
        <v>5479</v>
      </c>
      <c r="F17" s="415">
        <v>5797</v>
      </c>
      <c r="G17" s="415">
        <v>5234</v>
      </c>
      <c r="H17" s="415">
        <v>4474</v>
      </c>
      <c r="I17" s="415">
        <v>1076</v>
      </c>
      <c r="J17" s="416">
        <v>471</v>
      </c>
      <c r="L17" s="111"/>
      <c r="M17" s="111"/>
      <c r="N17" s="111"/>
    </row>
    <row r="18" spans="1:14" s="640" customFormat="1" ht="17.100000000000001" customHeight="1" x14ac:dyDescent="0.25">
      <c r="A18" s="639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75" customWidth="1"/>
    <col min="2" max="2" width="49.7109375" style="674" customWidth="1"/>
    <col min="3" max="3" width="12.5703125" style="674" customWidth="1"/>
    <col min="4" max="10" width="11.7109375" style="674" customWidth="1"/>
    <col min="11" max="11" width="11.42578125" style="674"/>
    <col min="12" max="14" width="3.42578125" style="674" customWidth="1"/>
    <col min="15" max="16384" width="11.42578125" style="674"/>
  </cols>
  <sheetData>
    <row r="2" spans="1:14" s="641" customFormat="1" ht="30" customHeight="1" x14ac:dyDescent="0.3">
      <c r="A2" s="988" t="s">
        <v>457</v>
      </c>
      <c r="B2" s="989"/>
      <c r="C2" s="989"/>
      <c r="D2" s="989"/>
      <c r="E2" s="989"/>
      <c r="F2" s="989"/>
      <c r="G2" s="989"/>
      <c r="H2" s="989"/>
      <c r="I2" s="989"/>
      <c r="J2" s="989"/>
    </row>
    <row r="3" spans="1:14" s="642" customFormat="1" ht="25.5" customHeight="1" x14ac:dyDescent="0.3">
      <c r="A3" s="989" t="s">
        <v>520</v>
      </c>
      <c r="B3" s="989"/>
      <c r="C3" s="989"/>
      <c r="D3" s="989"/>
      <c r="E3" s="989"/>
      <c r="F3" s="989"/>
      <c r="G3" s="989"/>
      <c r="H3" s="989"/>
      <c r="I3" s="989"/>
      <c r="J3" s="989"/>
    </row>
    <row r="4" spans="1:14" s="640" customFormat="1" ht="22.5" customHeight="1" x14ac:dyDescent="0.25">
      <c r="A4" s="643"/>
      <c r="B4" s="644"/>
      <c r="C4" s="644"/>
      <c r="D4" s="644"/>
      <c r="E4" s="644"/>
      <c r="F4" s="644"/>
      <c r="G4" s="644"/>
      <c r="H4" s="645"/>
      <c r="I4" s="644"/>
      <c r="J4" s="646" t="s">
        <v>396</v>
      </c>
    </row>
    <row r="5" spans="1:14" s="647" customFormat="1" ht="21.6" customHeight="1" x14ac:dyDescent="0.2">
      <c r="A5" s="990" t="s">
        <v>2</v>
      </c>
      <c r="B5" s="992" t="s">
        <v>390</v>
      </c>
      <c r="C5" s="992" t="s">
        <v>414</v>
      </c>
      <c r="D5" s="994" t="s">
        <v>169</v>
      </c>
      <c r="E5" s="995"/>
      <c r="F5" s="995"/>
      <c r="G5" s="995"/>
      <c r="H5" s="995"/>
      <c r="I5" s="995"/>
      <c r="J5" s="996"/>
    </row>
    <row r="6" spans="1:14" s="647" customFormat="1" ht="38.450000000000003" customHeight="1" x14ac:dyDescent="0.2">
      <c r="A6" s="991"/>
      <c r="B6" s="993"/>
      <c r="C6" s="993"/>
      <c r="D6" s="648">
        <v>1</v>
      </c>
      <c r="E6" s="649">
        <v>2</v>
      </c>
      <c r="F6" s="649">
        <v>3</v>
      </c>
      <c r="G6" s="649">
        <v>4</v>
      </c>
      <c r="H6" s="649">
        <v>5</v>
      </c>
      <c r="I6" s="649">
        <v>6</v>
      </c>
      <c r="J6" s="650">
        <v>7</v>
      </c>
    </row>
    <row r="7" spans="1:14" s="657" customFormat="1" ht="35.1" customHeight="1" x14ac:dyDescent="0.2">
      <c r="A7" s="651">
        <v>1</v>
      </c>
      <c r="B7" s="652" t="s">
        <v>171</v>
      </c>
      <c r="C7" s="653">
        <v>369464</v>
      </c>
      <c r="D7" s="654">
        <v>109958</v>
      </c>
      <c r="E7" s="655">
        <v>76945</v>
      </c>
      <c r="F7" s="655">
        <v>68913</v>
      </c>
      <c r="G7" s="655">
        <v>51193</v>
      </c>
      <c r="H7" s="655">
        <v>38816</v>
      </c>
      <c r="I7" s="655">
        <v>16742</v>
      </c>
      <c r="J7" s="656">
        <v>6897</v>
      </c>
      <c r="L7" s="658"/>
      <c r="M7" s="658"/>
      <c r="N7" s="658"/>
    </row>
    <row r="8" spans="1:14" s="665" customFormat="1" ht="23.1" customHeight="1" x14ac:dyDescent="0.2">
      <c r="A8" s="659">
        <v>2</v>
      </c>
      <c r="B8" s="660" t="s">
        <v>47</v>
      </c>
      <c r="C8" s="661">
        <v>301463</v>
      </c>
      <c r="D8" s="662">
        <v>89384</v>
      </c>
      <c r="E8" s="663">
        <v>64127</v>
      </c>
      <c r="F8" s="663">
        <v>56110</v>
      </c>
      <c r="G8" s="663">
        <v>42466</v>
      </c>
      <c r="H8" s="663">
        <v>33376</v>
      </c>
      <c r="I8" s="663">
        <v>11470</v>
      </c>
      <c r="J8" s="664">
        <v>4530</v>
      </c>
      <c r="L8" s="666"/>
      <c r="M8" s="666"/>
      <c r="N8" s="666"/>
    </row>
    <row r="9" spans="1:14" s="665" customFormat="1" ht="23.1" customHeight="1" x14ac:dyDescent="0.2">
      <c r="A9" s="659">
        <v>3</v>
      </c>
      <c r="B9" s="660" t="s">
        <v>410</v>
      </c>
      <c r="C9" s="661">
        <v>39</v>
      </c>
      <c r="D9" s="662">
        <v>8</v>
      </c>
      <c r="E9" s="663">
        <v>4</v>
      </c>
      <c r="F9" s="663">
        <v>6</v>
      </c>
      <c r="G9" s="663">
        <v>8</v>
      </c>
      <c r="H9" s="663">
        <v>10</v>
      </c>
      <c r="I9" s="663">
        <v>3</v>
      </c>
      <c r="J9" s="664">
        <v>0</v>
      </c>
      <c r="L9" s="666"/>
      <c r="M9" s="666"/>
      <c r="N9" s="666"/>
    </row>
    <row r="10" spans="1:14" s="665" customFormat="1" ht="23.1" customHeight="1" x14ac:dyDescent="0.2">
      <c r="A10" s="659">
        <v>4</v>
      </c>
      <c r="B10" s="660" t="s">
        <v>411</v>
      </c>
      <c r="C10" s="661">
        <v>144</v>
      </c>
      <c r="D10" s="662">
        <v>13</v>
      </c>
      <c r="E10" s="663">
        <v>21</v>
      </c>
      <c r="F10" s="663">
        <v>26</v>
      </c>
      <c r="G10" s="663">
        <v>27</v>
      </c>
      <c r="H10" s="663">
        <v>31</v>
      </c>
      <c r="I10" s="663">
        <v>17</v>
      </c>
      <c r="J10" s="664">
        <v>9</v>
      </c>
      <c r="L10" s="666"/>
      <c r="M10" s="666"/>
      <c r="N10" s="666"/>
    </row>
    <row r="11" spans="1:14" s="665" customFormat="1" ht="23.1" customHeight="1" x14ac:dyDescent="0.2">
      <c r="A11" s="659">
        <v>5</v>
      </c>
      <c r="B11" s="660" t="s">
        <v>391</v>
      </c>
      <c r="C11" s="661">
        <v>25</v>
      </c>
      <c r="D11" s="662">
        <v>1</v>
      </c>
      <c r="E11" s="663">
        <v>5</v>
      </c>
      <c r="F11" s="663">
        <v>8</v>
      </c>
      <c r="G11" s="663">
        <v>8</v>
      </c>
      <c r="H11" s="663">
        <v>2</v>
      </c>
      <c r="I11" s="663">
        <v>1</v>
      </c>
      <c r="J11" s="664">
        <v>0</v>
      </c>
      <c r="L11" s="666"/>
      <c r="M11" s="666"/>
      <c r="N11" s="666"/>
    </row>
    <row r="12" spans="1:14" s="665" customFormat="1" ht="23.1" customHeight="1" x14ac:dyDescent="0.2">
      <c r="A12" s="659">
        <v>6</v>
      </c>
      <c r="B12" s="660" t="s">
        <v>412</v>
      </c>
      <c r="C12" s="661">
        <v>2143</v>
      </c>
      <c r="D12" s="662">
        <v>1401</v>
      </c>
      <c r="E12" s="663">
        <v>399</v>
      </c>
      <c r="F12" s="663">
        <v>195</v>
      </c>
      <c r="G12" s="663">
        <v>85</v>
      </c>
      <c r="H12" s="663">
        <v>43</v>
      </c>
      <c r="I12" s="663">
        <v>10</v>
      </c>
      <c r="J12" s="664">
        <v>10</v>
      </c>
      <c r="L12" s="666"/>
      <c r="M12" s="666"/>
      <c r="N12" s="666"/>
    </row>
    <row r="13" spans="1:14" s="665" customFormat="1" ht="23.1" customHeight="1" x14ac:dyDescent="0.2">
      <c r="A13" s="659">
        <v>7</v>
      </c>
      <c r="B13" s="660" t="s">
        <v>392</v>
      </c>
      <c r="C13" s="661">
        <v>65650</v>
      </c>
      <c r="D13" s="662">
        <v>19151</v>
      </c>
      <c r="E13" s="663">
        <v>12389</v>
      </c>
      <c r="F13" s="663">
        <v>12568</v>
      </c>
      <c r="G13" s="663">
        <v>8599</v>
      </c>
      <c r="H13" s="663">
        <v>5354</v>
      </c>
      <c r="I13" s="663">
        <v>5241</v>
      </c>
      <c r="J13" s="664">
        <v>2348</v>
      </c>
      <c r="L13" s="666"/>
      <c r="M13" s="666"/>
      <c r="N13" s="666"/>
    </row>
    <row r="14" spans="1:14" s="657" customFormat="1" ht="35.1" customHeight="1" x14ac:dyDescent="0.2">
      <c r="A14" s="651">
        <v>8</v>
      </c>
      <c r="B14" s="652" t="s">
        <v>441</v>
      </c>
      <c r="C14" s="653">
        <v>14805</v>
      </c>
      <c r="D14" s="654">
        <v>2831</v>
      </c>
      <c r="E14" s="655">
        <v>2938</v>
      </c>
      <c r="F14" s="655">
        <v>3343</v>
      </c>
      <c r="G14" s="655">
        <v>2877</v>
      </c>
      <c r="H14" s="655">
        <v>2104</v>
      </c>
      <c r="I14" s="655">
        <v>492</v>
      </c>
      <c r="J14" s="656">
        <v>220</v>
      </c>
      <c r="L14" s="658"/>
      <c r="M14" s="658"/>
      <c r="N14" s="658"/>
    </row>
    <row r="15" spans="1:14" s="665" customFormat="1" ht="23.1" customHeight="1" x14ac:dyDescent="0.2">
      <c r="A15" s="659">
        <v>9</v>
      </c>
      <c r="B15" s="660" t="s">
        <v>442</v>
      </c>
      <c r="C15" s="661">
        <v>6282</v>
      </c>
      <c r="D15" s="662">
        <v>1195</v>
      </c>
      <c r="E15" s="663">
        <v>1215</v>
      </c>
      <c r="F15" s="663">
        <v>1393</v>
      </c>
      <c r="G15" s="663">
        <v>1331</v>
      </c>
      <c r="H15" s="663">
        <v>856</v>
      </c>
      <c r="I15" s="663">
        <v>192</v>
      </c>
      <c r="J15" s="664">
        <v>100</v>
      </c>
      <c r="L15" s="666"/>
      <c r="M15" s="666"/>
      <c r="N15" s="666"/>
    </row>
    <row r="16" spans="1:14" s="665" customFormat="1" ht="23.1" customHeight="1" x14ac:dyDescent="0.2">
      <c r="A16" s="659">
        <v>10</v>
      </c>
      <c r="B16" s="660" t="s">
        <v>393</v>
      </c>
      <c r="C16" s="661">
        <v>8523</v>
      </c>
      <c r="D16" s="662">
        <v>1636</v>
      </c>
      <c r="E16" s="663">
        <v>1723</v>
      </c>
      <c r="F16" s="663">
        <v>1950</v>
      </c>
      <c r="G16" s="663">
        <v>1546</v>
      </c>
      <c r="H16" s="663">
        <v>1248</v>
      </c>
      <c r="I16" s="663">
        <v>300</v>
      </c>
      <c r="J16" s="664">
        <v>120</v>
      </c>
      <c r="L16" s="666"/>
      <c r="M16" s="666"/>
      <c r="N16" s="666"/>
    </row>
    <row r="17" spans="1:14" s="657" customFormat="1" ht="35.1" customHeight="1" x14ac:dyDescent="0.2">
      <c r="A17" s="651">
        <v>11</v>
      </c>
      <c r="B17" s="652" t="s">
        <v>516</v>
      </c>
      <c r="C17" s="653">
        <v>60250</v>
      </c>
      <c r="D17" s="654">
        <v>14348</v>
      </c>
      <c r="E17" s="655">
        <v>12791</v>
      </c>
      <c r="F17" s="655">
        <v>11695</v>
      </c>
      <c r="G17" s="655">
        <v>9935</v>
      </c>
      <c r="H17" s="655">
        <v>8267</v>
      </c>
      <c r="I17" s="655">
        <v>2241</v>
      </c>
      <c r="J17" s="656">
        <v>973</v>
      </c>
      <c r="L17" s="658"/>
      <c r="M17" s="658"/>
      <c r="N17" s="658"/>
    </row>
    <row r="18" spans="1:14" s="665" customFormat="1" ht="23.1" customHeight="1" x14ac:dyDescent="0.2">
      <c r="A18" s="659">
        <v>12</v>
      </c>
      <c r="B18" s="660" t="s">
        <v>436</v>
      </c>
      <c r="C18" s="661">
        <v>24533</v>
      </c>
      <c r="D18" s="662">
        <v>6410</v>
      </c>
      <c r="E18" s="663">
        <v>4979</v>
      </c>
      <c r="F18" s="663">
        <v>4679</v>
      </c>
      <c r="G18" s="663">
        <v>3738</v>
      </c>
      <c r="H18" s="663">
        <v>3181</v>
      </c>
      <c r="I18" s="663">
        <v>1182</v>
      </c>
      <c r="J18" s="664">
        <v>364</v>
      </c>
      <c r="L18" s="666"/>
      <c r="M18" s="666"/>
      <c r="N18" s="666"/>
    </row>
    <row r="19" spans="1:14" s="665" customFormat="1" ht="23.1" customHeight="1" x14ac:dyDescent="0.2">
      <c r="A19" s="659">
        <v>13</v>
      </c>
      <c r="B19" s="660" t="s">
        <v>437</v>
      </c>
      <c r="C19" s="661">
        <v>35717</v>
      </c>
      <c r="D19" s="662">
        <v>7938</v>
      </c>
      <c r="E19" s="663">
        <v>7812</v>
      </c>
      <c r="F19" s="663">
        <v>7016</v>
      </c>
      <c r="G19" s="663">
        <v>6197</v>
      </c>
      <c r="H19" s="663">
        <v>5086</v>
      </c>
      <c r="I19" s="663">
        <v>1059</v>
      </c>
      <c r="J19" s="664">
        <v>609</v>
      </c>
      <c r="L19" s="666"/>
      <c r="M19" s="666"/>
      <c r="N19" s="666"/>
    </row>
    <row r="20" spans="1:14" s="657" customFormat="1" ht="35.1" customHeight="1" x14ac:dyDescent="0.2">
      <c r="A20" s="651">
        <v>14</v>
      </c>
      <c r="B20" s="652" t="s">
        <v>443</v>
      </c>
      <c r="C20" s="653">
        <v>29307</v>
      </c>
      <c r="D20" s="654">
        <v>6776</v>
      </c>
      <c r="E20" s="655">
        <v>5479</v>
      </c>
      <c r="F20" s="655">
        <v>5797</v>
      </c>
      <c r="G20" s="655">
        <v>5234</v>
      </c>
      <c r="H20" s="655">
        <v>4474</v>
      </c>
      <c r="I20" s="655">
        <v>1076</v>
      </c>
      <c r="J20" s="656">
        <v>471</v>
      </c>
      <c r="L20" s="658"/>
      <c r="M20" s="658"/>
      <c r="N20" s="658"/>
    </row>
    <row r="21" spans="1:14" s="665" customFormat="1" ht="32.25" customHeight="1" x14ac:dyDescent="0.2">
      <c r="A21" s="659">
        <v>15</v>
      </c>
      <c r="B21" s="667" t="s">
        <v>394</v>
      </c>
      <c r="C21" s="661">
        <v>21492</v>
      </c>
      <c r="D21" s="662">
        <v>4869</v>
      </c>
      <c r="E21" s="663">
        <v>3935</v>
      </c>
      <c r="F21" s="663">
        <v>4316</v>
      </c>
      <c r="G21" s="663">
        <v>3912</v>
      </c>
      <c r="H21" s="663">
        <v>3302</v>
      </c>
      <c r="I21" s="663">
        <v>806</v>
      </c>
      <c r="J21" s="664">
        <v>352</v>
      </c>
      <c r="L21" s="666"/>
      <c r="M21" s="666"/>
      <c r="N21" s="666"/>
    </row>
    <row r="22" spans="1:14" s="665" customFormat="1" ht="32.25" customHeight="1" x14ac:dyDescent="0.2">
      <c r="A22" s="668">
        <v>16</v>
      </c>
      <c r="B22" s="669" t="s">
        <v>395</v>
      </c>
      <c r="C22" s="670">
        <v>7815</v>
      </c>
      <c r="D22" s="671">
        <v>1907</v>
      </c>
      <c r="E22" s="672">
        <v>1544</v>
      </c>
      <c r="F22" s="672">
        <v>1481</v>
      </c>
      <c r="G22" s="672">
        <v>1322</v>
      </c>
      <c r="H22" s="672">
        <v>1172</v>
      </c>
      <c r="I22" s="672">
        <v>270</v>
      </c>
      <c r="J22" s="673">
        <v>119</v>
      </c>
      <c r="L22" s="666"/>
      <c r="M22" s="666"/>
      <c r="N22" s="666"/>
    </row>
    <row r="23" spans="1:14" s="640" customFormat="1" ht="19.149999999999999" customHeight="1" x14ac:dyDescent="0.25">
      <c r="A23" s="639"/>
    </row>
    <row r="24" spans="1:14" ht="15" x14ac:dyDescent="0.25">
      <c r="A24" s="639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9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9" t="s">
        <v>124</v>
      </c>
    </row>
    <row r="5" spans="1:10" s="19" customFormat="1" ht="24" customHeight="1" x14ac:dyDescent="0.2">
      <c r="A5" s="904" t="s">
        <v>2</v>
      </c>
      <c r="B5" s="906" t="s">
        <v>173</v>
      </c>
      <c r="C5" s="93" t="s">
        <v>414</v>
      </c>
      <c r="D5" s="94"/>
      <c r="E5" s="95"/>
      <c r="F5" s="908" t="s">
        <v>415</v>
      </c>
    </row>
    <row r="6" spans="1:10" s="19" customFormat="1" ht="29.25" customHeight="1" x14ac:dyDescent="0.2">
      <c r="A6" s="905"/>
      <c r="B6" s="907"/>
      <c r="C6" s="608" t="s">
        <v>0</v>
      </c>
      <c r="D6" s="609" t="s">
        <v>8</v>
      </c>
      <c r="E6" s="608" t="s">
        <v>10</v>
      </c>
      <c r="F6" s="930"/>
    </row>
    <row r="7" spans="1:10" s="48" customFormat="1" ht="39" customHeight="1" thickBot="1" x14ac:dyDescent="0.25">
      <c r="A7" s="170">
        <v>1</v>
      </c>
      <c r="B7" s="610" t="s">
        <v>142</v>
      </c>
      <c r="C7" s="215">
        <v>474952</v>
      </c>
      <c r="D7" s="561">
        <v>181233</v>
      </c>
      <c r="E7" s="217">
        <v>293719</v>
      </c>
      <c r="F7" s="680">
        <v>533.99</v>
      </c>
      <c r="H7" s="111"/>
      <c r="I7" s="111"/>
      <c r="J7" s="111"/>
    </row>
    <row r="8" spans="1:10" s="48" customFormat="1" ht="30" customHeight="1" thickTop="1" x14ac:dyDescent="0.2">
      <c r="A8" s="203">
        <v>2</v>
      </c>
      <c r="B8" s="607">
        <v>1</v>
      </c>
      <c r="C8" s="222">
        <v>134011</v>
      </c>
      <c r="D8" s="563">
        <v>49570</v>
      </c>
      <c r="E8" s="224">
        <v>84441</v>
      </c>
      <c r="F8" s="681">
        <v>174.97</v>
      </c>
      <c r="H8" s="111"/>
      <c r="I8" s="111"/>
      <c r="J8" s="111"/>
    </row>
    <row r="9" spans="1:10" s="48" customFormat="1" ht="30" customHeight="1" x14ac:dyDescent="0.2">
      <c r="A9" s="203">
        <v>3</v>
      </c>
      <c r="B9" s="607">
        <v>2</v>
      </c>
      <c r="C9" s="222">
        <v>98294</v>
      </c>
      <c r="D9" s="563">
        <v>38296</v>
      </c>
      <c r="E9" s="224">
        <v>59998</v>
      </c>
      <c r="F9" s="681">
        <v>323.12</v>
      </c>
      <c r="H9" s="111"/>
      <c r="I9" s="111"/>
      <c r="J9" s="111"/>
    </row>
    <row r="10" spans="1:10" s="48" customFormat="1" ht="30" customHeight="1" x14ac:dyDescent="0.2">
      <c r="A10" s="203">
        <v>4</v>
      </c>
      <c r="B10" s="607">
        <v>3</v>
      </c>
      <c r="C10" s="222">
        <v>89903</v>
      </c>
      <c r="D10" s="563">
        <v>35082</v>
      </c>
      <c r="E10" s="224">
        <v>54821</v>
      </c>
      <c r="F10" s="681">
        <v>502.72</v>
      </c>
      <c r="H10" s="111"/>
      <c r="I10" s="111"/>
      <c r="J10" s="111"/>
    </row>
    <row r="11" spans="1:10" s="48" customFormat="1" ht="30" customHeight="1" x14ac:dyDescent="0.2">
      <c r="A11" s="203">
        <v>5</v>
      </c>
      <c r="B11" s="607">
        <v>4</v>
      </c>
      <c r="C11" s="222">
        <v>69651</v>
      </c>
      <c r="D11" s="563">
        <v>27259</v>
      </c>
      <c r="E11" s="224">
        <v>42392</v>
      </c>
      <c r="F11" s="681">
        <v>753.7</v>
      </c>
      <c r="H11" s="111"/>
      <c r="I11" s="111"/>
      <c r="J11" s="111"/>
    </row>
    <row r="12" spans="1:10" s="48" customFormat="1" ht="30" customHeight="1" x14ac:dyDescent="0.2">
      <c r="A12" s="203">
        <v>6</v>
      </c>
      <c r="B12" s="607">
        <v>5</v>
      </c>
      <c r="C12" s="222">
        <v>53860</v>
      </c>
      <c r="D12" s="563">
        <v>18871</v>
      </c>
      <c r="E12" s="224">
        <v>34989</v>
      </c>
      <c r="F12" s="681">
        <v>1023.32</v>
      </c>
      <c r="H12" s="111"/>
      <c r="I12" s="111"/>
      <c r="J12" s="111"/>
    </row>
    <row r="13" spans="1:10" s="48" customFormat="1" ht="30" customHeight="1" x14ac:dyDescent="0.2">
      <c r="A13" s="203">
        <v>7</v>
      </c>
      <c r="B13" s="607">
        <v>6</v>
      </c>
      <c r="C13" s="222">
        <v>20610</v>
      </c>
      <c r="D13" s="563">
        <v>8958</v>
      </c>
      <c r="E13" s="224">
        <v>11652</v>
      </c>
      <c r="F13" s="681">
        <v>1428.49</v>
      </c>
      <c r="H13" s="111"/>
      <c r="I13" s="111"/>
      <c r="J13" s="111"/>
    </row>
    <row r="14" spans="1:10" s="48" customFormat="1" ht="30" customHeight="1" x14ac:dyDescent="0.2">
      <c r="A14" s="213">
        <v>8</v>
      </c>
      <c r="B14" s="637">
        <v>7</v>
      </c>
      <c r="C14" s="124">
        <v>8623</v>
      </c>
      <c r="D14" s="534">
        <v>3197</v>
      </c>
      <c r="E14" s="126">
        <v>5426</v>
      </c>
      <c r="F14" s="682">
        <v>1874.38</v>
      </c>
      <c r="H14" s="111"/>
      <c r="I14" s="111"/>
      <c r="J14" s="111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0" customWidth="1"/>
    <col min="2" max="2" width="30.85546875" style="239" customWidth="1"/>
    <col min="3" max="11" width="12.28515625" style="239" customWidth="1"/>
    <col min="12" max="16384" width="11.42578125" style="239"/>
  </cols>
  <sheetData>
    <row r="1" spans="1:11" s="228" customFormat="1" ht="10.9" customHeight="1" x14ac:dyDescent="0.2">
      <c r="A1" s="398"/>
      <c r="B1" s="227"/>
      <c r="K1" s="229"/>
    </row>
    <row r="2" spans="1:11" s="232" customFormat="1" ht="47.45" customHeight="1" x14ac:dyDescent="0.25">
      <c r="A2" s="381" t="s">
        <v>177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235" customFormat="1" ht="17.45" customHeight="1" x14ac:dyDescent="0.25">
      <c r="A3" s="811" t="s">
        <v>520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25">
      <c r="A4" s="236"/>
      <c r="B4" s="237"/>
      <c r="C4" s="384"/>
      <c r="D4" s="384"/>
      <c r="E4" s="384"/>
      <c r="K4" s="385" t="s">
        <v>126</v>
      </c>
    </row>
    <row r="5" spans="1:11" ht="19.899999999999999" customHeight="1" x14ac:dyDescent="0.2">
      <c r="A5" s="997" t="s">
        <v>2</v>
      </c>
      <c r="B5" s="1000" t="s">
        <v>20</v>
      </c>
      <c r="C5" s="1003" t="s">
        <v>174</v>
      </c>
      <c r="D5" s="1004"/>
      <c r="E5" s="1005"/>
      <c r="F5" s="386" t="s">
        <v>175</v>
      </c>
      <c r="G5" s="386"/>
      <c r="H5" s="386"/>
      <c r="I5" s="386"/>
      <c r="J5" s="386"/>
      <c r="K5" s="387"/>
    </row>
    <row r="6" spans="1:11" ht="19.899999999999999" customHeight="1" x14ac:dyDescent="0.2">
      <c r="A6" s="998"/>
      <c r="B6" s="1001"/>
      <c r="C6" s="1006"/>
      <c r="D6" s="1007"/>
      <c r="E6" s="1008"/>
      <c r="F6" s="388" t="s">
        <v>5</v>
      </c>
      <c r="G6" s="389"/>
      <c r="H6" s="390"/>
      <c r="I6" s="386" t="s">
        <v>6</v>
      </c>
      <c r="J6" s="391"/>
      <c r="K6" s="392"/>
    </row>
    <row r="7" spans="1:11" ht="19.899999999999999" customHeight="1" x14ac:dyDescent="0.2">
      <c r="A7" s="999"/>
      <c r="B7" s="1002"/>
      <c r="C7" s="596" t="s">
        <v>176</v>
      </c>
      <c r="D7" s="598" t="s">
        <v>8</v>
      </c>
      <c r="E7" s="393" t="s">
        <v>10</v>
      </c>
      <c r="F7" s="596" t="s">
        <v>176</v>
      </c>
      <c r="G7" s="598" t="s">
        <v>8</v>
      </c>
      <c r="H7" s="393" t="s">
        <v>10</v>
      </c>
      <c r="I7" s="596" t="s">
        <v>176</v>
      </c>
      <c r="J7" s="598" t="s">
        <v>8</v>
      </c>
      <c r="K7" s="393" t="s">
        <v>10</v>
      </c>
    </row>
    <row r="8" spans="1:11" s="249" customFormat="1" ht="34.9" customHeight="1" thickBot="1" x14ac:dyDescent="0.25">
      <c r="A8" s="605">
        <v>1</v>
      </c>
      <c r="B8" s="676" t="s">
        <v>22</v>
      </c>
      <c r="C8" s="802">
        <v>23749</v>
      </c>
      <c r="D8" s="803">
        <v>22744</v>
      </c>
      <c r="E8" s="804">
        <v>1005</v>
      </c>
      <c r="F8" s="802">
        <v>20203</v>
      </c>
      <c r="G8" s="803">
        <v>19355</v>
      </c>
      <c r="H8" s="804">
        <v>848</v>
      </c>
      <c r="I8" s="802">
        <v>3546</v>
      </c>
      <c r="J8" s="803">
        <v>3389</v>
      </c>
      <c r="K8" s="804">
        <v>157</v>
      </c>
    </row>
    <row r="9" spans="1:11" s="249" customFormat="1" ht="34.9" customHeight="1" thickTop="1" x14ac:dyDescent="0.2">
      <c r="A9" s="805">
        <v>2</v>
      </c>
      <c r="B9" s="806" t="s">
        <v>432</v>
      </c>
      <c r="C9" s="807">
        <v>22410</v>
      </c>
      <c r="D9" s="808">
        <v>21449</v>
      </c>
      <c r="E9" s="809">
        <v>961</v>
      </c>
      <c r="F9" s="807">
        <v>19703</v>
      </c>
      <c r="G9" s="808">
        <v>18861</v>
      </c>
      <c r="H9" s="809">
        <v>842</v>
      </c>
      <c r="I9" s="807">
        <v>2707</v>
      </c>
      <c r="J9" s="808">
        <v>2588</v>
      </c>
      <c r="K9" s="809">
        <v>119</v>
      </c>
    </row>
    <row r="10" spans="1:11" s="244" customFormat="1" ht="18" customHeight="1" x14ac:dyDescent="0.25">
      <c r="A10" s="606">
        <v>3</v>
      </c>
      <c r="B10" s="810" t="s">
        <v>444</v>
      </c>
      <c r="C10" s="597">
        <v>1043</v>
      </c>
      <c r="D10" s="599">
        <v>980</v>
      </c>
      <c r="E10" s="394">
        <v>63</v>
      </c>
      <c r="F10" s="597">
        <v>375</v>
      </c>
      <c r="G10" s="599">
        <v>369</v>
      </c>
      <c r="H10" s="394">
        <v>6</v>
      </c>
      <c r="I10" s="597">
        <v>668</v>
      </c>
      <c r="J10" s="599">
        <v>611</v>
      </c>
      <c r="K10" s="394">
        <v>57</v>
      </c>
    </row>
    <row r="11" spans="1:11" s="244" customFormat="1" ht="18" customHeight="1" x14ac:dyDescent="0.25">
      <c r="A11" s="606">
        <v>4</v>
      </c>
      <c r="B11" s="810" t="s">
        <v>445</v>
      </c>
      <c r="C11" s="597">
        <v>3638</v>
      </c>
      <c r="D11" s="599">
        <v>3476</v>
      </c>
      <c r="E11" s="394">
        <v>162</v>
      </c>
      <c r="F11" s="597">
        <v>2890</v>
      </c>
      <c r="G11" s="599">
        <v>2751</v>
      </c>
      <c r="H11" s="394">
        <v>139</v>
      </c>
      <c r="I11" s="597">
        <v>748</v>
      </c>
      <c r="J11" s="599">
        <v>725</v>
      </c>
      <c r="K11" s="394">
        <v>23</v>
      </c>
    </row>
    <row r="12" spans="1:11" s="244" customFormat="1" ht="18" customHeight="1" x14ac:dyDescent="0.25">
      <c r="A12" s="606">
        <v>5</v>
      </c>
      <c r="B12" s="810" t="s">
        <v>32</v>
      </c>
      <c r="C12" s="597">
        <v>211</v>
      </c>
      <c r="D12" s="599">
        <v>188</v>
      </c>
      <c r="E12" s="394">
        <v>23</v>
      </c>
      <c r="F12" s="597">
        <v>163</v>
      </c>
      <c r="G12" s="599">
        <v>144</v>
      </c>
      <c r="H12" s="394">
        <v>19</v>
      </c>
      <c r="I12" s="597">
        <v>48</v>
      </c>
      <c r="J12" s="599">
        <v>44</v>
      </c>
      <c r="K12" s="394">
        <v>4</v>
      </c>
    </row>
    <row r="13" spans="1:11" s="244" customFormat="1" ht="18" customHeight="1" x14ac:dyDescent="0.25">
      <c r="A13" s="606">
        <v>6</v>
      </c>
      <c r="B13" s="810" t="s">
        <v>446</v>
      </c>
      <c r="C13" s="597">
        <v>8947</v>
      </c>
      <c r="D13" s="599">
        <v>8730</v>
      </c>
      <c r="E13" s="394">
        <v>217</v>
      </c>
      <c r="F13" s="597">
        <v>8164</v>
      </c>
      <c r="G13" s="599">
        <v>7954</v>
      </c>
      <c r="H13" s="394">
        <v>210</v>
      </c>
      <c r="I13" s="597">
        <v>783</v>
      </c>
      <c r="J13" s="599">
        <v>776</v>
      </c>
      <c r="K13" s="394">
        <v>7</v>
      </c>
    </row>
    <row r="14" spans="1:11" s="244" customFormat="1" ht="18" customHeight="1" x14ac:dyDescent="0.25">
      <c r="A14" s="606">
        <v>7</v>
      </c>
      <c r="B14" s="810" t="s">
        <v>34</v>
      </c>
      <c r="C14" s="597">
        <v>5974</v>
      </c>
      <c r="D14" s="599">
        <v>5628</v>
      </c>
      <c r="E14" s="394">
        <v>346</v>
      </c>
      <c r="F14" s="597">
        <v>5825</v>
      </c>
      <c r="G14" s="599">
        <v>5486</v>
      </c>
      <c r="H14" s="394">
        <v>339</v>
      </c>
      <c r="I14" s="597">
        <v>149</v>
      </c>
      <c r="J14" s="599">
        <v>142</v>
      </c>
      <c r="K14" s="394">
        <v>7</v>
      </c>
    </row>
    <row r="15" spans="1:11" s="244" customFormat="1" ht="18" customHeight="1" x14ac:dyDescent="0.25">
      <c r="A15" s="606">
        <v>8</v>
      </c>
      <c r="B15" s="810" t="s">
        <v>35</v>
      </c>
      <c r="C15" s="597">
        <v>672</v>
      </c>
      <c r="D15" s="599">
        <v>660</v>
      </c>
      <c r="E15" s="394">
        <v>12</v>
      </c>
      <c r="F15" s="597">
        <v>553</v>
      </c>
      <c r="G15" s="599">
        <v>541</v>
      </c>
      <c r="H15" s="394">
        <v>12</v>
      </c>
      <c r="I15" s="597">
        <v>119</v>
      </c>
      <c r="J15" s="599">
        <v>119</v>
      </c>
      <c r="K15" s="394">
        <v>0</v>
      </c>
    </row>
    <row r="16" spans="1:11" s="244" customFormat="1" ht="18" customHeight="1" x14ac:dyDescent="0.25">
      <c r="A16" s="606">
        <v>9</v>
      </c>
      <c r="B16" s="810" t="s">
        <v>36</v>
      </c>
      <c r="C16" s="597">
        <v>335</v>
      </c>
      <c r="D16" s="599">
        <v>323</v>
      </c>
      <c r="E16" s="394">
        <v>12</v>
      </c>
      <c r="F16" s="597">
        <v>332</v>
      </c>
      <c r="G16" s="599">
        <v>321</v>
      </c>
      <c r="H16" s="394">
        <v>11</v>
      </c>
      <c r="I16" s="597">
        <v>3</v>
      </c>
      <c r="J16" s="599">
        <v>2</v>
      </c>
      <c r="K16" s="394">
        <v>1</v>
      </c>
    </row>
    <row r="17" spans="1:11" s="244" customFormat="1" ht="18" customHeight="1" x14ac:dyDescent="0.25">
      <c r="A17" s="606">
        <v>10</v>
      </c>
      <c r="B17" s="810" t="s">
        <v>16</v>
      </c>
      <c r="C17" s="597">
        <v>1008</v>
      </c>
      <c r="D17" s="599">
        <v>965</v>
      </c>
      <c r="E17" s="394">
        <v>43</v>
      </c>
      <c r="F17" s="597">
        <v>932</v>
      </c>
      <c r="G17" s="599">
        <v>894</v>
      </c>
      <c r="H17" s="394">
        <v>38</v>
      </c>
      <c r="I17" s="597">
        <v>76</v>
      </c>
      <c r="J17" s="599">
        <v>71</v>
      </c>
      <c r="K17" s="394">
        <v>5</v>
      </c>
    </row>
    <row r="18" spans="1:11" s="244" customFormat="1" ht="18" customHeight="1" x14ac:dyDescent="0.25">
      <c r="A18" s="606">
        <v>11</v>
      </c>
      <c r="B18" s="810" t="s">
        <v>37</v>
      </c>
      <c r="C18" s="597">
        <v>582</v>
      </c>
      <c r="D18" s="599">
        <v>499</v>
      </c>
      <c r="E18" s="394">
        <v>83</v>
      </c>
      <c r="F18" s="597">
        <v>469</v>
      </c>
      <c r="G18" s="599">
        <v>401</v>
      </c>
      <c r="H18" s="394">
        <v>68</v>
      </c>
      <c r="I18" s="597">
        <v>113</v>
      </c>
      <c r="J18" s="599">
        <v>98</v>
      </c>
      <c r="K18" s="394">
        <v>15</v>
      </c>
    </row>
    <row r="19" spans="1:11" s="244" customFormat="1" ht="34.9" customHeight="1" x14ac:dyDescent="0.2">
      <c r="A19" s="805">
        <v>12</v>
      </c>
      <c r="B19" s="812" t="s">
        <v>433</v>
      </c>
      <c r="C19" s="813">
        <v>427</v>
      </c>
      <c r="D19" s="814">
        <v>423</v>
      </c>
      <c r="E19" s="815">
        <v>4</v>
      </c>
      <c r="F19" s="813">
        <v>401</v>
      </c>
      <c r="G19" s="814">
        <v>400</v>
      </c>
      <c r="H19" s="815">
        <v>1</v>
      </c>
      <c r="I19" s="813">
        <v>26</v>
      </c>
      <c r="J19" s="814">
        <v>23</v>
      </c>
      <c r="K19" s="815">
        <v>3</v>
      </c>
    </row>
    <row r="20" spans="1:11" s="255" customFormat="1" ht="18" customHeight="1" x14ac:dyDescent="0.25">
      <c r="A20" s="606">
        <v>13</v>
      </c>
      <c r="B20" s="810" t="s">
        <v>434</v>
      </c>
      <c r="C20" s="597">
        <v>344</v>
      </c>
      <c r="D20" s="599">
        <v>342</v>
      </c>
      <c r="E20" s="394">
        <v>2</v>
      </c>
      <c r="F20" s="597">
        <v>328</v>
      </c>
      <c r="G20" s="599">
        <v>328</v>
      </c>
      <c r="H20" s="394">
        <v>0</v>
      </c>
      <c r="I20" s="597">
        <v>16</v>
      </c>
      <c r="J20" s="599">
        <v>14</v>
      </c>
      <c r="K20" s="394">
        <v>2</v>
      </c>
    </row>
    <row r="21" spans="1:11" s="255" customFormat="1" ht="18" customHeight="1" x14ac:dyDescent="0.25">
      <c r="A21" s="606">
        <v>14</v>
      </c>
      <c r="B21" s="810" t="s">
        <v>435</v>
      </c>
      <c r="C21" s="597">
        <v>83</v>
      </c>
      <c r="D21" s="599">
        <v>81</v>
      </c>
      <c r="E21" s="394">
        <v>2</v>
      </c>
      <c r="F21" s="597">
        <v>73</v>
      </c>
      <c r="G21" s="599">
        <v>72</v>
      </c>
      <c r="H21" s="394">
        <v>1</v>
      </c>
      <c r="I21" s="597">
        <v>10</v>
      </c>
      <c r="J21" s="599">
        <v>9</v>
      </c>
      <c r="K21" s="394">
        <v>1</v>
      </c>
    </row>
    <row r="22" spans="1:11" s="255" customFormat="1" ht="34.9" customHeight="1" x14ac:dyDescent="0.2">
      <c r="A22" s="841">
        <v>15</v>
      </c>
      <c r="B22" s="842" t="s">
        <v>452</v>
      </c>
      <c r="C22" s="843">
        <v>912</v>
      </c>
      <c r="D22" s="844">
        <v>872</v>
      </c>
      <c r="E22" s="845">
        <v>40</v>
      </c>
      <c r="F22" s="843">
        <v>99</v>
      </c>
      <c r="G22" s="844">
        <v>94</v>
      </c>
      <c r="H22" s="845">
        <v>5</v>
      </c>
      <c r="I22" s="843">
        <v>813</v>
      </c>
      <c r="J22" s="844">
        <v>778</v>
      </c>
      <c r="K22" s="845">
        <v>35</v>
      </c>
    </row>
    <row r="23" spans="1:11" x14ac:dyDescent="0.2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9" t="s">
        <v>363</v>
      </c>
    </row>
    <row r="5" spans="1:13" ht="51.75" customHeight="1" x14ac:dyDescent="0.2">
      <c r="A5" s="1009" t="s">
        <v>2</v>
      </c>
      <c r="B5" s="1011" t="s">
        <v>13</v>
      </c>
      <c r="C5" s="195" t="s">
        <v>178</v>
      </c>
      <c r="D5" s="417"/>
      <c r="E5" s="15"/>
      <c r="F5" s="195" t="s">
        <v>179</v>
      </c>
      <c r="G5" s="15"/>
      <c r="H5" s="195" t="s">
        <v>180</v>
      </c>
      <c r="I5" s="15"/>
      <c r="J5" s="418" t="s">
        <v>459</v>
      </c>
      <c r="K5" s="419"/>
      <c r="L5" s="418" t="s">
        <v>460</v>
      </c>
      <c r="M5" s="419"/>
    </row>
    <row r="6" spans="1:13" ht="26.25" customHeight="1" x14ac:dyDescent="0.2">
      <c r="A6" s="1010"/>
      <c r="B6" s="886"/>
      <c r="C6" s="174" t="s">
        <v>176</v>
      </c>
      <c r="D6" s="454" t="s">
        <v>8</v>
      </c>
      <c r="E6" s="14" t="s">
        <v>10</v>
      </c>
      <c r="F6" s="454" t="s">
        <v>8</v>
      </c>
      <c r="G6" s="14" t="s">
        <v>10</v>
      </c>
      <c r="H6" s="454" t="s">
        <v>8</v>
      </c>
      <c r="I6" s="14" t="s">
        <v>10</v>
      </c>
      <c r="J6" s="454" t="s">
        <v>8</v>
      </c>
      <c r="K6" s="14" t="s">
        <v>10</v>
      </c>
      <c r="L6" s="454" t="s">
        <v>8</v>
      </c>
      <c r="M6" s="14" t="s">
        <v>10</v>
      </c>
    </row>
    <row r="7" spans="1:13" s="38" customFormat="1" ht="49.9" customHeight="1" x14ac:dyDescent="0.2">
      <c r="A7" s="507">
        <v>1</v>
      </c>
      <c r="B7" s="499" t="s">
        <v>181</v>
      </c>
      <c r="C7" s="600">
        <v>2398</v>
      </c>
      <c r="D7" s="512">
        <v>2378</v>
      </c>
      <c r="E7" s="500">
        <v>20</v>
      </c>
      <c r="F7" s="512">
        <v>2008</v>
      </c>
      <c r="G7" s="501">
        <v>18</v>
      </c>
      <c r="H7" s="512">
        <v>326</v>
      </c>
      <c r="I7" s="500">
        <v>2</v>
      </c>
      <c r="J7" s="512">
        <v>2</v>
      </c>
      <c r="K7" s="501">
        <v>0</v>
      </c>
      <c r="L7" s="512">
        <v>42</v>
      </c>
      <c r="M7" s="501">
        <v>0</v>
      </c>
    </row>
    <row r="8" spans="1:13" s="39" customFormat="1" ht="24" customHeight="1" x14ac:dyDescent="0.2">
      <c r="A8" s="99">
        <v>2</v>
      </c>
      <c r="B8" s="502" t="s">
        <v>182</v>
      </c>
      <c r="C8" s="601">
        <v>5</v>
      </c>
      <c r="D8" s="513">
        <v>5</v>
      </c>
      <c r="E8" s="77">
        <v>0</v>
      </c>
      <c r="F8" s="513">
        <v>5</v>
      </c>
      <c r="G8" s="76">
        <v>0</v>
      </c>
      <c r="H8" s="513">
        <v>0</v>
      </c>
      <c r="I8" s="77">
        <v>0</v>
      </c>
      <c r="J8" s="513">
        <v>0</v>
      </c>
      <c r="K8" s="76">
        <v>0</v>
      </c>
      <c r="L8" s="513">
        <v>0</v>
      </c>
      <c r="M8" s="76">
        <v>0</v>
      </c>
    </row>
    <row r="9" spans="1:13" s="39" customFormat="1" ht="24" customHeight="1" x14ac:dyDescent="0.2">
      <c r="A9" s="99">
        <v>3</v>
      </c>
      <c r="B9" s="502" t="s">
        <v>183</v>
      </c>
      <c r="C9" s="601">
        <v>204</v>
      </c>
      <c r="D9" s="513">
        <v>204</v>
      </c>
      <c r="E9" s="77">
        <v>0</v>
      </c>
      <c r="F9" s="513">
        <v>171</v>
      </c>
      <c r="G9" s="76">
        <v>0</v>
      </c>
      <c r="H9" s="513">
        <v>32</v>
      </c>
      <c r="I9" s="77">
        <v>0</v>
      </c>
      <c r="J9" s="513">
        <v>0</v>
      </c>
      <c r="K9" s="76">
        <v>0</v>
      </c>
      <c r="L9" s="513">
        <v>1</v>
      </c>
      <c r="M9" s="76">
        <v>0</v>
      </c>
    </row>
    <row r="10" spans="1:13" s="38" customFormat="1" ht="49.9" customHeight="1" x14ac:dyDescent="0.2">
      <c r="A10" s="508">
        <v>4</v>
      </c>
      <c r="B10" s="503" t="s">
        <v>184</v>
      </c>
      <c r="C10" s="602">
        <v>6956726</v>
      </c>
      <c r="D10" s="514">
        <v>6922960</v>
      </c>
      <c r="E10" s="75">
        <v>33766</v>
      </c>
      <c r="F10" s="514">
        <v>5667266</v>
      </c>
      <c r="G10" s="74">
        <v>29452</v>
      </c>
      <c r="H10" s="514">
        <v>1119913</v>
      </c>
      <c r="I10" s="75">
        <v>4314</v>
      </c>
      <c r="J10" s="514">
        <v>6194</v>
      </c>
      <c r="K10" s="74">
        <v>0</v>
      </c>
      <c r="L10" s="514">
        <v>129587</v>
      </c>
      <c r="M10" s="74">
        <v>0</v>
      </c>
    </row>
    <row r="11" spans="1:13" s="39" customFormat="1" ht="39.950000000000003" customHeight="1" x14ac:dyDescent="0.2">
      <c r="A11" s="222">
        <v>5</v>
      </c>
      <c r="B11" s="502" t="s">
        <v>294</v>
      </c>
      <c r="C11" s="603">
        <v>6950073</v>
      </c>
      <c r="D11" s="515">
        <v>6916307</v>
      </c>
      <c r="E11" s="510">
        <v>33766</v>
      </c>
      <c r="F11" s="515">
        <v>5661572</v>
      </c>
      <c r="G11" s="511">
        <v>29452</v>
      </c>
      <c r="H11" s="515">
        <v>1118983</v>
      </c>
      <c r="I11" s="510">
        <v>4314</v>
      </c>
      <c r="J11" s="515">
        <v>6194</v>
      </c>
      <c r="K11" s="511">
        <v>0</v>
      </c>
      <c r="L11" s="515">
        <v>129558</v>
      </c>
      <c r="M11" s="511">
        <v>0</v>
      </c>
    </row>
    <row r="12" spans="1:13" s="39" customFormat="1" ht="39.950000000000003" customHeight="1" x14ac:dyDescent="0.2">
      <c r="A12" s="222">
        <v>6</v>
      </c>
      <c r="B12" s="502" t="s">
        <v>295</v>
      </c>
      <c r="C12" s="603">
        <v>750</v>
      </c>
      <c r="D12" s="515">
        <v>750</v>
      </c>
      <c r="E12" s="510">
        <v>0</v>
      </c>
      <c r="F12" s="515">
        <v>750</v>
      </c>
      <c r="G12" s="511">
        <v>0</v>
      </c>
      <c r="H12" s="515">
        <v>0</v>
      </c>
      <c r="I12" s="510">
        <v>0</v>
      </c>
      <c r="J12" s="515">
        <v>0</v>
      </c>
      <c r="K12" s="511">
        <v>0</v>
      </c>
      <c r="L12" s="515">
        <v>0</v>
      </c>
      <c r="M12" s="511">
        <v>0</v>
      </c>
    </row>
    <row r="13" spans="1:13" s="39" customFormat="1" ht="39.950000000000003" customHeight="1" x14ac:dyDescent="0.2">
      <c r="A13" s="222">
        <v>7</v>
      </c>
      <c r="B13" s="502" t="s">
        <v>296</v>
      </c>
      <c r="C13" s="603">
        <v>5903</v>
      </c>
      <c r="D13" s="515">
        <v>5903</v>
      </c>
      <c r="E13" s="510">
        <v>0</v>
      </c>
      <c r="F13" s="515">
        <v>4944</v>
      </c>
      <c r="G13" s="511">
        <v>0</v>
      </c>
      <c r="H13" s="515">
        <v>930</v>
      </c>
      <c r="I13" s="510">
        <v>0</v>
      </c>
      <c r="J13" s="515">
        <v>0</v>
      </c>
      <c r="K13" s="511">
        <v>0</v>
      </c>
      <c r="L13" s="515">
        <v>29</v>
      </c>
      <c r="M13" s="511">
        <v>0</v>
      </c>
    </row>
    <row r="14" spans="1:13" s="38" customFormat="1" ht="49.9" customHeight="1" x14ac:dyDescent="0.2">
      <c r="A14" s="509">
        <v>8</v>
      </c>
      <c r="B14" s="504" t="s">
        <v>403</v>
      </c>
      <c r="C14" s="604">
        <v>2901</v>
      </c>
      <c r="D14" s="516">
        <v>2911</v>
      </c>
      <c r="E14" s="505">
        <v>1688</v>
      </c>
      <c r="F14" s="516">
        <v>2822</v>
      </c>
      <c r="G14" s="506">
        <v>1636</v>
      </c>
      <c r="H14" s="516">
        <v>3435</v>
      </c>
      <c r="I14" s="505">
        <v>2157</v>
      </c>
      <c r="J14" s="516">
        <v>3097</v>
      </c>
      <c r="K14" s="506">
        <v>0</v>
      </c>
      <c r="L14" s="516">
        <v>3085</v>
      </c>
      <c r="M14" s="506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1"/>
      <c r="B1" s="422"/>
      <c r="C1" s="48"/>
      <c r="L1" s="423"/>
      <c r="O1" s="423"/>
    </row>
    <row r="2" spans="1:15" ht="30" customHeight="1" x14ac:dyDescent="0.3">
      <c r="A2" s="5" t="s">
        <v>1</v>
      </c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6" t="s">
        <v>2</v>
      </c>
      <c r="B4" s="849" t="s">
        <v>278</v>
      </c>
      <c r="C4" s="850"/>
      <c r="D4" s="855" t="s">
        <v>3</v>
      </c>
      <c r="E4" s="856"/>
      <c r="F4" s="850"/>
      <c r="G4" s="91" t="s">
        <v>4</v>
      </c>
      <c r="H4" s="91"/>
      <c r="I4" s="91"/>
      <c r="J4" s="91"/>
      <c r="K4" s="91"/>
      <c r="L4" s="426"/>
      <c r="M4" s="91"/>
      <c r="N4" s="91"/>
      <c r="O4" s="426"/>
    </row>
    <row r="5" spans="1:15" ht="18" customHeight="1" x14ac:dyDescent="0.2">
      <c r="A5" s="847"/>
      <c r="B5" s="851"/>
      <c r="C5" s="852"/>
      <c r="D5" s="853"/>
      <c r="E5" s="857"/>
      <c r="F5" s="854"/>
      <c r="G5" s="427" t="s">
        <v>5</v>
      </c>
      <c r="H5" s="427"/>
      <c r="I5" s="428"/>
      <c r="J5" s="427" t="s">
        <v>6</v>
      </c>
      <c r="K5" s="427"/>
      <c r="L5" s="428"/>
      <c r="M5" s="427" t="s">
        <v>7</v>
      </c>
      <c r="N5" s="427"/>
      <c r="O5" s="428"/>
    </row>
    <row r="6" spans="1:15" ht="18" customHeight="1" x14ac:dyDescent="0.2">
      <c r="A6" s="848"/>
      <c r="B6" s="853"/>
      <c r="C6" s="854"/>
      <c r="D6" s="429" t="s">
        <v>0</v>
      </c>
      <c r="E6" s="430" t="s">
        <v>8</v>
      </c>
      <c r="F6" s="677" t="s">
        <v>10</v>
      </c>
      <c r="G6" s="429" t="s">
        <v>0</v>
      </c>
      <c r="H6" s="430" t="s">
        <v>8</v>
      </c>
      <c r="I6" s="677" t="s">
        <v>10</v>
      </c>
      <c r="J6" s="429" t="s">
        <v>0</v>
      </c>
      <c r="K6" s="430" t="s">
        <v>8</v>
      </c>
      <c r="L6" s="677" t="s">
        <v>10</v>
      </c>
      <c r="M6" s="429" t="s">
        <v>0</v>
      </c>
      <c r="N6" s="430" t="s">
        <v>8</v>
      </c>
      <c r="O6" s="677" t="s">
        <v>10</v>
      </c>
    </row>
    <row r="7" spans="1:15" ht="20.100000000000001" customHeight="1" x14ac:dyDescent="0.2">
      <c r="A7" s="431">
        <v>1</v>
      </c>
      <c r="B7" s="432"/>
      <c r="C7" s="433">
        <v>2018</v>
      </c>
      <c r="D7" s="434">
        <v>3741495</v>
      </c>
      <c r="E7" s="435">
        <v>2000160</v>
      </c>
      <c r="F7" s="436">
        <v>1741335</v>
      </c>
      <c r="G7" s="434">
        <v>1416118</v>
      </c>
      <c r="H7" s="435">
        <v>980588</v>
      </c>
      <c r="I7" s="437">
        <v>435530</v>
      </c>
      <c r="J7" s="434">
        <v>2131485</v>
      </c>
      <c r="K7" s="435">
        <v>897642</v>
      </c>
      <c r="L7" s="437">
        <v>1233843</v>
      </c>
      <c r="M7" s="434">
        <v>193892</v>
      </c>
      <c r="N7" s="435">
        <v>121930</v>
      </c>
      <c r="O7" s="437">
        <v>71962</v>
      </c>
    </row>
    <row r="8" spans="1:15" s="19" customFormat="1" ht="19.5" customHeight="1" x14ac:dyDescent="0.2">
      <c r="A8" s="431">
        <v>2</v>
      </c>
      <c r="B8" s="438"/>
      <c r="C8" s="433">
        <f>C7+1</f>
        <v>2019</v>
      </c>
      <c r="D8" s="439">
        <v>3797317</v>
      </c>
      <c r="E8" s="440">
        <v>2034010</v>
      </c>
      <c r="F8" s="441">
        <v>1763307</v>
      </c>
      <c r="G8" s="439">
        <v>1431138</v>
      </c>
      <c r="H8" s="440">
        <v>995050</v>
      </c>
      <c r="I8" s="441">
        <v>436088</v>
      </c>
      <c r="J8" s="439">
        <v>2181007</v>
      </c>
      <c r="K8" s="440">
        <v>922227</v>
      </c>
      <c r="L8" s="441">
        <v>1258780</v>
      </c>
      <c r="M8" s="439">
        <v>185172</v>
      </c>
      <c r="N8" s="440">
        <v>116733</v>
      </c>
      <c r="O8" s="441">
        <v>68439</v>
      </c>
    </row>
    <row r="9" spans="1:15" s="19" customFormat="1" ht="19.5" customHeight="1" x14ac:dyDescent="0.2">
      <c r="A9" s="431">
        <v>3</v>
      </c>
      <c r="B9" s="438"/>
      <c r="C9" s="433">
        <f>C7+2</f>
        <v>2020</v>
      </c>
      <c r="D9" s="439">
        <v>3717176</v>
      </c>
      <c r="E9" s="440">
        <v>1990922</v>
      </c>
      <c r="F9" s="441">
        <v>1726254</v>
      </c>
      <c r="G9" s="439">
        <v>1348241</v>
      </c>
      <c r="H9" s="440">
        <v>948775</v>
      </c>
      <c r="I9" s="441">
        <v>399466</v>
      </c>
      <c r="J9" s="439">
        <v>2193306</v>
      </c>
      <c r="K9" s="440">
        <v>931037</v>
      </c>
      <c r="L9" s="441">
        <v>1262269</v>
      </c>
      <c r="M9" s="439">
        <v>175629</v>
      </c>
      <c r="N9" s="440">
        <v>111110</v>
      </c>
      <c r="O9" s="441">
        <v>64519</v>
      </c>
    </row>
    <row r="10" spans="1:15" s="19" customFormat="1" ht="19.5" customHeight="1" x14ac:dyDescent="0.2">
      <c r="A10" s="431">
        <v>4</v>
      </c>
      <c r="B10" s="438"/>
      <c r="C10" s="433">
        <f>C7+3</f>
        <v>2021</v>
      </c>
      <c r="D10" s="439">
        <v>3804952</v>
      </c>
      <c r="E10" s="440">
        <v>2042280</v>
      </c>
      <c r="F10" s="441">
        <v>1762672</v>
      </c>
      <c r="G10" s="439">
        <v>1385855</v>
      </c>
      <c r="H10" s="440">
        <v>980264</v>
      </c>
      <c r="I10" s="441">
        <v>405591</v>
      </c>
      <c r="J10" s="439">
        <v>2253795</v>
      </c>
      <c r="K10" s="440">
        <v>957248</v>
      </c>
      <c r="L10" s="441">
        <v>1296547</v>
      </c>
      <c r="M10" s="439">
        <v>165302</v>
      </c>
      <c r="N10" s="440">
        <v>104768</v>
      </c>
      <c r="O10" s="441">
        <v>60534</v>
      </c>
    </row>
    <row r="11" spans="1:15" s="19" customFormat="1" ht="19.5" customHeight="1" x14ac:dyDescent="0.2">
      <c r="A11" s="431">
        <v>5</v>
      </c>
      <c r="B11" s="438"/>
      <c r="C11" s="433">
        <f>C7+4</f>
        <v>2022</v>
      </c>
      <c r="D11" s="439">
        <v>3913652</v>
      </c>
      <c r="E11" s="440">
        <v>2097641</v>
      </c>
      <c r="F11" s="441">
        <v>1816011</v>
      </c>
      <c r="G11" s="439">
        <v>1435948</v>
      </c>
      <c r="H11" s="440">
        <v>1010879</v>
      </c>
      <c r="I11" s="441">
        <v>425069</v>
      </c>
      <c r="J11" s="439">
        <v>2322609</v>
      </c>
      <c r="K11" s="440">
        <v>988295</v>
      </c>
      <c r="L11" s="441">
        <v>1334314</v>
      </c>
      <c r="M11" s="439">
        <v>155095</v>
      </c>
      <c r="N11" s="440">
        <v>98467</v>
      </c>
      <c r="O11" s="441">
        <v>56628</v>
      </c>
    </row>
    <row r="12" spans="1:15" s="19" customFormat="1" ht="35.1" customHeight="1" x14ac:dyDescent="0.2">
      <c r="A12" s="431">
        <v>6</v>
      </c>
      <c r="B12" s="442" t="s">
        <v>86</v>
      </c>
      <c r="C12" s="443">
        <f>C7+4</f>
        <v>2022</v>
      </c>
      <c r="D12" s="439">
        <v>3890009</v>
      </c>
      <c r="E12" s="440">
        <v>2053491</v>
      </c>
      <c r="F12" s="441">
        <v>1836518</v>
      </c>
      <c r="G12" s="439">
        <v>1387236</v>
      </c>
      <c r="H12" s="440">
        <v>958441</v>
      </c>
      <c r="I12" s="441">
        <v>428795</v>
      </c>
      <c r="J12" s="439">
        <v>2352479</v>
      </c>
      <c r="K12" s="440">
        <v>999540</v>
      </c>
      <c r="L12" s="441">
        <v>1352939</v>
      </c>
      <c r="M12" s="439">
        <v>150294</v>
      </c>
      <c r="N12" s="440">
        <v>95510</v>
      </c>
      <c r="O12" s="441">
        <v>54784</v>
      </c>
    </row>
    <row r="13" spans="1:15" s="19" customFormat="1" ht="35.1" customHeight="1" x14ac:dyDescent="0.2">
      <c r="A13" s="431">
        <v>7</v>
      </c>
      <c r="B13" s="442" t="s">
        <v>75</v>
      </c>
      <c r="C13" s="443">
        <f>C7+5</f>
        <v>2023</v>
      </c>
      <c r="D13" s="439">
        <v>3893575</v>
      </c>
      <c r="E13" s="440">
        <v>2059411</v>
      </c>
      <c r="F13" s="441">
        <v>1834164</v>
      </c>
      <c r="G13" s="439">
        <v>1392002</v>
      </c>
      <c r="H13" s="440">
        <v>964825</v>
      </c>
      <c r="I13" s="441">
        <v>427177</v>
      </c>
      <c r="J13" s="439">
        <v>2351676</v>
      </c>
      <c r="K13" s="440">
        <v>999426</v>
      </c>
      <c r="L13" s="441">
        <v>1352250</v>
      </c>
      <c r="M13" s="439">
        <v>149897</v>
      </c>
      <c r="N13" s="440">
        <v>95160</v>
      </c>
      <c r="O13" s="441">
        <v>54737</v>
      </c>
    </row>
    <row r="14" spans="1:15" s="19" customFormat="1" ht="19.149999999999999" customHeight="1" x14ac:dyDescent="0.2">
      <c r="A14" s="444">
        <v>8</v>
      </c>
      <c r="B14" s="442" t="s">
        <v>76</v>
      </c>
      <c r="C14" s="443"/>
      <c r="D14" s="439">
        <v>3921326</v>
      </c>
      <c r="E14" s="440">
        <v>2081897</v>
      </c>
      <c r="F14" s="441">
        <v>1839429</v>
      </c>
      <c r="G14" s="439">
        <v>1413459</v>
      </c>
      <c r="H14" s="440">
        <v>984440</v>
      </c>
      <c r="I14" s="441">
        <v>429019</v>
      </c>
      <c r="J14" s="439">
        <v>2358495</v>
      </c>
      <c r="K14" s="440">
        <v>1002657</v>
      </c>
      <c r="L14" s="441">
        <v>1355838</v>
      </c>
      <c r="M14" s="439">
        <v>149372</v>
      </c>
      <c r="N14" s="440">
        <v>94800</v>
      </c>
      <c r="O14" s="441">
        <v>54572</v>
      </c>
    </row>
    <row r="15" spans="1:15" s="19" customFormat="1" ht="19.149999999999999" customHeight="1" x14ac:dyDescent="0.2">
      <c r="A15" s="444">
        <v>9</v>
      </c>
      <c r="B15" s="442" t="s">
        <v>77</v>
      </c>
      <c r="C15" s="443"/>
      <c r="D15" s="439">
        <v>3949783</v>
      </c>
      <c r="E15" s="440">
        <v>2113768</v>
      </c>
      <c r="F15" s="441">
        <v>1836015</v>
      </c>
      <c r="G15" s="439">
        <v>1434069</v>
      </c>
      <c r="H15" s="440">
        <v>1011219</v>
      </c>
      <c r="I15" s="441">
        <v>422850</v>
      </c>
      <c r="J15" s="439">
        <v>2367129</v>
      </c>
      <c r="K15" s="440">
        <v>1008206</v>
      </c>
      <c r="L15" s="441">
        <v>1358923</v>
      </c>
      <c r="M15" s="439">
        <v>148585</v>
      </c>
      <c r="N15" s="440">
        <v>94343</v>
      </c>
      <c r="O15" s="441">
        <v>54242</v>
      </c>
    </row>
    <row r="16" spans="1:15" s="19" customFormat="1" ht="19.149999999999999" customHeight="1" x14ac:dyDescent="0.2">
      <c r="A16" s="444">
        <v>10</v>
      </c>
      <c r="B16" s="442" t="s">
        <v>78</v>
      </c>
      <c r="C16" s="443"/>
      <c r="D16" s="439">
        <v>3921960</v>
      </c>
      <c r="E16" s="440">
        <v>2104541</v>
      </c>
      <c r="F16" s="441">
        <v>1817419</v>
      </c>
      <c r="G16" s="439">
        <v>1407254</v>
      </c>
      <c r="H16" s="440">
        <v>1001924</v>
      </c>
      <c r="I16" s="441">
        <v>405330</v>
      </c>
      <c r="J16" s="439">
        <v>2366762</v>
      </c>
      <c r="K16" s="440">
        <v>1008725</v>
      </c>
      <c r="L16" s="441">
        <v>1358037</v>
      </c>
      <c r="M16" s="439">
        <v>147944</v>
      </c>
      <c r="N16" s="440">
        <v>93892</v>
      </c>
      <c r="O16" s="441">
        <v>54052</v>
      </c>
    </row>
    <row r="17" spans="1:15" s="19" customFormat="1" ht="19.149999999999999" customHeight="1" x14ac:dyDescent="0.2">
      <c r="A17" s="444">
        <v>11</v>
      </c>
      <c r="B17" s="442" t="s">
        <v>79</v>
      </c>
      <c r="C17" s="443"/>
      <c r="D17" s="439">
        <v>3957760</v>
      </c>
      <c r="E17" s="440">
        <v>2125806</v>
      </c>
      <c r="F17" s="441">
        <v>1831954</v>
      </c>
      <c r="G17" s="439">
        <v>1439823</v>
      </c>
      <c r="H17" s="440">
        <v>1020976</v>
      </c>
      <c r="I17" s="441">
        <v>418847</v>
      </c>
      <c r="J17" s="439">
        <v>2370723</v>
      </c>
      <c r="K17" s="440">
        <v>1011471</v>
      </c>
      <c r="L17" s="441">
        <v>1359252</v>
      </c>
      <c r="M17" s="439">
        <v>147214</v>
      </c>
      <c r="N17" s="440">
        <v>93359</v>
      </c>
      <c r="O17" s="441">
        <v>53855</v>
      </c>
    </row>
    <row r="18" spans="1:15" s="19" customFormat="1" ht="19.149999999999999" customHeight="1" x14ac:dyDescent="0.2">
      <c r="A18" s="444">
        <v>12</v>
      </c>
      <c r="B18" s="442" t="s">
        <v>80</v>
      </c>
      <c r="C18" s="443"/>
      <c r="D18" s="439">
        <v>3987748</v>
      </c>
      <c r="E18" s="440">
        <v>2139183</v>
      </c>
      <c r="F18" s="441">
        <v>1848565</v>
      </c>
      <c r="G18" s="439">
        <v>1467985</v>
      </c>
      <c r="H18" s="440">
        <v>1033386</v>
      </c>
      <c r="I18" s="441">
        <v>434599</v>
      </c>
      <c r="J18" s="439">
        <v>2372844</v>
      </c>
      <c r="K18" s="440">
        <v>1012657</v>
      </c>
      <c r="L18" s="441">
        <v>1360187</v>
      </c>
      <c r="M18" s="439">
        <v>146919</v>
      </c>
      <c r="N18" s="440">
        <v>93140</v>
      </c>
      <c r="O18" s="441">
        <v>53779</v>
      </c>
    </row>
    <row r="19" spans="1:15" s="19" customFormat="1" ht="19.149999999999999" customHeight="1" x14ac:dyDescent="0.2">
      <c r="A19" s="444">
        <v>13</v>
      </c>
      <c r="B19" s="442" t="s">
        <v>81</v>
      </c>
      <c r="C19" s="443"/>
      <c r="D19" s="439">
        <v>4025182</v>
      </c>
      <c r="E19" s="440">
        <v>2157364</v>
      </c>
      <c r="F19" s="441">
        <v>1867818</v>
      </c>
      <c r="G19" s="439">
        <v>1487076</v>
      </c>
      <c r="H19" s="440">
        <v>1042178</v>
      </c>
      <c r="I19" s="441">
        <v>444898</v>
      </c>
      <c r="J19" s="439">
        <v>2392037</v>
      </c>
      <c r="K19" s="440">
        <v>1022690</v>
      </c>
      <c r="L19" s="441">
        <v>1369347</v>
      </c>
      <c r="M19" s="439">
        <v>146069</v>
      </c>
      <c r="N19" s="440">
        <v>92496</v>
      </c>
      <c r="O19" s="441">
        <v>53573</v>
      </c>
    </row>
    <row r="20" spans="1:15" s="19" customFormat="1" ht="19.149999999999999" customHeight="1" x14ac:dyDescent="0.2">
      <c r="A20" s="444">
        <v>14</v>
      </c>
      <c r="B20" s="442" t="s">
        <v>82</v>
      </c>
      <c r="C20" s="443"/>
      <c r="D20" s="439">
        <v>3999557</v>
      </c>
      <c r="E20" s="440">
        <v>2146926</v>
      </c>
      <c r="F20" s="441">
        <v>1852631</v>
      </c>
      <c r="G20" s="439">
        <v>1473157</v>
      </c>
      <c r="H20" s="440">
        <v>1036823</v>
      </c>
      <c r="I20" s="441">
        <v>436334</v>
      </c>
      <c r="J20" s="439">
        <v>2381185</v>
      </c>
      <c r="K20" s="440">
        <v>1018158</v>
      </c>
      <c r="L20" s="441">
        <v>1363027</v>
      </c>
      <c r="M20" s="439">
        <v>145215</v>
      </c>
      <c r="N20" s="440">
        <v>91945</v>
      </c>
      <c r="O20" s="441">
        <v>53270</v>
      </c>
    </row>
    <row r="21" spans="1:15" s="19" customFormat="1" ht="19.149999999999999" customHeight="1" x14ac:dyDescent="0.2">
      <c r="A21" s="444">
        <v>15</v>
      </c>
      <c r="B21" s="442" t="s">
        <v>83</v>
      </c>
      <c r="C21" s="443"/>
      <c r="D21" s="439">
        <v>3985329</v>
      </c>
      <c r="E21" s="440">
        <v>2139788</v>
      </c>
      <c r="F21" s="441">
        <v>1845541</v>
      </c>
      <c r="G21" s="439">
        <v>1454539</v>
      </c>
      <c r="H21" s="440">
        <v>1029939</v>
      </c>
      <c r="I21" s="441">
        <v>424600</v>
      </c>
      <c r="J21" s="439">
        <v>2387131</v>
      </c>
      <c r="K21" s="440">
        <v>1018528</v>
      </c>
      <c r="L21" s="441">
        <v>1368603</v>
      </c>
      <c r="M21" s="439">
        <v>143659</v>
      </c>
      <c r="N21" s="440">
        <v>91321</v>
      </c>
      <c r="O21" s="441">
        <v>52338</v>
      </c>
    </row>
    <row r="22" spans="1:15" s="19" customFormat="1" ht="19.149999999999999" customHeight="1" x14ac:dyDescent="0.2">
      <c r="A22" s="444">
        <v>16</v>
      </c>
      <c r="B22" s="442" t="s">
        <v>84</v>
      </c>
      <c r="C22" s="443"/>
      <c r="D22" s="439">
        <v>3967604</v>
      </c>
      <c r="E22" s="440">
        <v>2131451</v>
      </c>
      <c r="F22" s="441">
        <v>1836153</v>
      </c>
      <c r="G22" s="439">
        <v>1426790</v>
      </c>
      <c r="H22" s="440">
        <v>1018116</v>
      </c>
      <c r="I22" s="441">
        <v>408674</v>
      </c>
      <c r="J22" s="439">
        <v>2398426</v>
      </c>
      <c r="K22" s="440">
        <v>1022789</v>
      </c>
      <c r="L22" s="441">
        <v>1375637</v>
      </c>
      <c r="M22" s="439">
        <v>142388</v>
      </c>
      <c r="N22" s="440">
        <v>90546</v>
      </c>
      <c r="O22" s="441">
        <v>51842</v>
      </c>
    </row>
    <row r="23" spans="1:15" s="19" customFormat="1" ht="19.149999999999999" customHeight="1" x14ac:dyDescent="0.2">
      <c r="A23" s="444">
        <v>17</v>
      </c>
      <c r="B23" s="442" t="s">
        <v>85</v>
      </c>
      <c r="C23" s="443"/>
      <c r="D23" s="439">
        <v>3954906</v>
      </c>
      <c r="E23" s="440">
        <v>2120391</v>
      </c>
      <c r="F23" s="441">
        <v>1834515</v>
      </c>
      <c r="G23" s="439">
        <v>1408536</v>
      </c>
      <c r="H23" s="440">
        <v>1004897</v>
      </c>
      <c r="I23" s="441">
        <v>403639</v>
      </c>
      <c r="J23" s="439">
        <v>2404794</v>
      </c>
      <c r="K23" s="440">
        <v>1025449</v>
      </c>
      <c r="L23" s="441">
        <v>1379345</v>
      </c>
      <c r="M23" s="439">
        <v>141576</v>
      </c>
      <c r="N23" s="440">
        <v>90045</v>
      </c>
      <c r="O23" s="441">
        <v>51531</v>
      </c>
    </row>
    <row r="24" spans="1:15" s="48" customFormat="1" ht="24.95" customHeight="1" x14ac:dyDescent="0.2">
      <c r="A24" s="445">
        <v>18</v>
      </c>
      <c r="B24" s="110" t="s">
        <v>86</v>
      </c>
      <c r="C24" s="446"/>
      <c r="D24" s="447">
        <v>3910353</v>
      </c>
      <c r="E24" s="448">
        <v>2059986</v>
      </c>
      <c r="F24" s="449">
        <v>1850367</v>
      </c>
      <c r="G24" s="447">
        <v>1372327</v>
      </c>
      <c r="H24" s="448">
        <v>949366</v>
      </c>
      <c r="I24" s="449">
        <v>422961</v>
      </c>
      <c r="J24" s="447">
        <v>2397846</v>
      </c>
      <c r="K24" s="448">
        <v>1021615</v>
      </c>
      <c r="L24" s="449">
        <v>1376231</v>
      </c>
      <c r="M24" s="447">
        <v>140180</v>
      </c>
      <c r="N24" s="448">
        <v>89005</v>
      </c>
      <c r="O24" s="449">
        <v>51175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4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0"/>
      <c r="B1" s="451"/>
      <c r="L1" s="452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9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3" t="s">
        <v>2</v>
      </c>
      <c r="B5" s="420" t="s">
        <v>13</v>
      </c>
      <c r="C5" s="14" t="s">
        <v>14</v>
      </c>
      <c r="D5" s="454" t="s">
        <v>15</v>
      </c>
      <c r="E5" s="455" t="s">
        <v>31</v>
      </c>
      <c r="F5" s="456" t="s">
        <v>32</v>
      </c>
      <c r="G5" s="455" t="s">
        <v>33</v>
      </c>
      <c r="H5" s="456" t="s">
        <v>34</v>
      </c>
      <c r="I5" s="456" t="s">
        <v>35</v>
      </c>
      <c r="J5" s="456" t="s">
        <v>36</v>
      </c>
      <c r="K5" s="456" t="s">
        <v>16</v>
      </c>
      <c r="L5" s="420" t="s">
        <v>37</v>
      </c>
    </row>
    <row r="6" spans="1:12" s="70" customFormat="1" ht="42" customHeight="1" x14ac:dyDescent="0.2">
      <c r="A6" s="494">
        <v>1</v>
      </c>
      <c r="B6" s="457" t="s">
        <v>280</v>
      </c>
      <c r="C6" s="33">
        <v>3910353</v>
      </c>
      <c r="D6" s="458">
        <v>905868</v>
      </c>
      <c r="E6" s="459">
        <v>640338</v>
      </c>
      <c r="F6" s="459">
        <v>108711</v>
      </c>
      <c r="G6" s="459">
        <v>683469</v>
      </c>
      <c r="H6" s="459">
        <v>535322</v>
      </c>
      <c r="I6" s="459">
        <v>215224</v>
      </c>
      <c r="J6" s="459">
        <v>277272</v>
      </c>
      <c r="K6" s="459">
        <v>369128</v>
      </c>
      <c r="L6" s="33">
        <v>175021</v>
      </c>
    </row>
    <row r="7" spans="1:12" s="463" customFormat="1" ht="26.1" customHeight="1" x14ac:dyDescent="0.25">
      <c r="A7" s="495">
        <v>2</v>
      </c>
      <c r="B7" s="460" t="s">
        <v>281</v>
      </c>
      <c r="C7" s="35">
        <v>2059986</v>
      </c>
      <c r="D7" s="461">
        <v>462380</v>
      </c>
      <c r="E7" s="462">
        <v>350169</v>
      </c>
      <c r="F7" s="462">
        <v>55581</v>
      </c>
      <c r="G7" s="462">
        <v>370330</v>
      </c>
      <c r="H7" s="462">
        <v>284452</v>
      </c>
      <c r="I7" s="462">
        <v>110441</v>
      </c>
      <c r="J7" s="462">
        <v>143772</v>
      </c>
      <c r="K7" s="462">
        <v>190934</v>
      </c>
      <c r="L7" s="35">
        <v>91927</v>
      </c>
    </row>
    <row r="8" spans="1:12" s="467" customFormat="1" ht="32.1" customHeight="1" thickBot="1" x14ac:dyDescent="0.25">
      <c r="A8" s="496">
        <v>3</v>
      </c>
      <c r="B8" s="464" t="s">
        <v>282</v>
      </c>
      <c r="C8" s="36">
        <v>1850367</v>
      </c>
      <c r="D8" s="465">
        <v>443488</v>
      </c>
      <c r="E8" s="466">
        <v>290169</v>
      </c>
      <c r="F8" s="466">
        <v>53130</v>
      </c>
      <c r="G8" s="466">
        <v>313139</v>
      </c>
      <c r="H8" s="466">
        <v>250870</v>
      </c>
      <c r="I8" s="466">
        <v>104783</v>
      </c>
      <c r="J8" s="466">
        <v>133500</v>
      </c>
      <c r="K8" s="466">
        <v>178194</v>
      </c>
      <c r="L8" s="36">
        <v>83094</v>
      </c>
    </row>
    <row r="9" spans="1:12" s="471" customFormat="1" ht="42.95" customHeight="1" thickTop="1" x14ac:dyDescent="0.2">
      <c r="A9" s="494">
        <v>4</v>
      </c>
      <c r="B9" s="468" t="s">
        <v>17</v>
      </c>
      <c r="C9" s="33">
        <v>1372327</v>
      </c>
      <c r="D9" s="469">
        <v>216146</v>
      </c>
      <c r="E9" s="470">
        <v>247869</v>
      </c>
      <c r="F9" s="470">
        <v>42204</v>
      </c>
      <c r="G9" s="470">
        <v>266054</v>
      </c>
      <c r="H9" s="470">
        <v>200717</v>
      </c>
      <c r="I9" s="470">
        <v>77386</v>
      </c>
      <c r="J9" s="470">
        <v>106686</v>
      </c>
      <c r="K9" s="470">
        <v>152800</v>
      </c>
      <c r="L9" s="33">
        <v>62465</v>
      </c>
    </row>
    <row r="10" spans="1:12" s="467" customFormat="1" ht="26.1" customHeight="1" x14ac:dyDescent="0.2">
      <c r="A10" s="495">
        <v>5</v>
      </c>
      <c r="B10" s="460" t="s">
        <v>281</v>
      </c>
      <c r="C10" s="35">
        <v>949366</v>
      </c>
      <c r="D10" s="461">
        <v>141812</v>
      </c>
      <c r="E10" s="462">
        <v>178229</v>
      </c>
      <c r="F10" s="462">
        <v>29640</v>
      </c>
      <c r="G10" s="462">
        <v>190075</v>
      </c>
      <c r="H10" s="462">
        <v>141869</v>
      </c>
      <c r="I10" s="462">
        <v>53129</v>
      </c>
      <c r="J10" s="462">
        <v>70780</v>
      </c>
      <c r="K10" s="462">
        <v>100697</v>
      </c>
      <c r="L10" s="35">
        <v>43135</v>
      </c>
    </row>
    <row r="11" spans="1:12" s="467" customFormat="1" ht="42" customHeight="1" x14ac:dyDescent="0.2">
      <c r="A11" s="495">
        <v>6</v>
      </c>
      <c r="B11" s="460" t="s">
        <v>282</v>
      </c>
      <c r="C11" s="35">
        <v>422961</v>
      </c>
      <c r="D11" s="461">
        <v>74334</v>
      </c>
      <c r="E11" s="462">
        <v>69640</v>
      </c>
      <c r="F11" s="462">
        <v>12564</v>
      </c>
      <c r="G11" s="462">
        <v>75979</v>
      </c>
      <c r="H11" s="462">
        <v>58848</v>
      </c>
      <c r="I11" s="462">
        <v>24257</v>
      </c>
      <c r="J11" s="462">
        <v>35906</v>
      </c>
      <c r="K11" s="462">
        <v>52103</v>
      </c>
      <c r="L11" s="35">
        <v>19330</v>
      </c>
    </row>
    <row r="12" spans="1:12" s="475" customFormat="1" ht="26.1" customHeight="1" x14ac:dyDescent="0.2">
      <c r="A12" s="497">
        <v>7</v>
      </c>
      <c r="B12" s="472" t="s">
        <v>18</v>
      </c>
      <c r="C12" s="37">
        <v>2397846</v>
      </c>
      <c r="D12" s="473">
        <v>658312</v>
      </c>
      <c r="E12" s="474">
        <v>357654</v>
      </c>
      <c r="F12" s="474">
        <v>60387</v>
      </c>
      <c r="G12" s="474">
        <v>398635</v>
      </c>
      <c r="H12" s="474">
        <v>318722</v>
      </c>
      <c r="I12" s="474">
        <v>128338</v>
      </c>
      <c r="J12" s="474">
        <v>162608</v>
      </c>
      <c r="K12" s="474">
        <v>203928</v>
      </c>
      <c r="L12" s="37">
        <v>109262</v>
      </c>
    </row>
    <row r="13" spans="1:12" s="476" customFormat="1" ht="26.1" customHeight="1" x14ac:dyDescent="0.2">
      <c r="A13" s="495">
        <v>8</v>
      </c>
      <c r="B13" s="460" t="s">
        <v>281</v>
      </c>
      <c r="C13" s="35">
        <v>1021615</v>
      </c>
      <c r="D13" s="461">
        <v>302799</v>
      </c>
      <c r="E13" s="462">
        <v>149739</v>
      </c>
      <c r="F13" s="462">
        <v>21386</v>
      </c>
      <c r="G13" s="462">
        <v>168469</v>
      </c>
      <c r="H13" s="462">
        <v>131164</v>
      </c>
      <c r="I13" s="462">
        <v>50773</v>
      </c>
      <c r="J13" s="462">
        <v>67715</v>
      </c>
      <c r="K13" s="462">
        <v>82823</v>
      </c>
      <c r="L13" s="35">
        <v>46747</v>
      </c>
    </row>
    <row r="14" spans="1:12" s="467" customFormat="1" ht="42" customHeight="1" x14ac:dyDescent="0.2">
      <c r="A14" s="495">
        <v>9</v>
      </c>
      <c r="B14" s="460" t="s">
        <v>282</v>
      </c>
      <c r="C14" s="35">
        <v>1376231</v>
      </c>
      <c r="D14" s="461">
        <v>355513</v>
      </c>
      <c r="E14" s="462">
        <v>207915</v>
      </c>
      <c r="F14" s="462">
        <v>39001</v>
      </c>
      <c r="G14" s="462">
        <v>230166</v>
      </c>
      <c r="H14" s="462">
        <v>187558</v>
      </c>
      <c r="I14" s="462">
        <v>77565</v>
      </c>
      <c r="J14" s="462">
        <v>94893</v>
      </c>
      <c r="K14" s="462">
        <v>121105</v>
      </c>
      <c r="L14" s="35">
        <v>62515</v>
      </c>
    </row>
    <row r="15" spans="1:12" s="475" customFormat="1" ht="26.1" customHeight="1" x14ac:dyDescent="0.2">
      <c r="A15" s="497">
        <v>10</v>
      </c>
      <c r="B15" s="472" t="s">
        <v>19</v>
      </c>
      <c r="C15" s="37">
        <v>140180</v>
      </c>
      <c r="D15" s="473">
        <v>31410</v>
      </c>
      <c r="E15" s="474">
        <v>34815</v>
      </c>
      <c r="F15" s="474">
        <v>6120</v>
      </c>
      <c r="G15" s="474">
        <v>18780</v>
      </c>
      <c r="H15" s="474">
        <v>15883</v>
      </c>
      <c r="I15" s="474">
        <v>9500</v>
      </c>
      <c r="J15" s="474">
        <v>7978</v>
      </c>
      <c r="K15" s="474">
        <v>12400</v>
      </c>
      <c r="L15" s="37">
        <v>3294</v>
      </c>
    </row>
    <row r="16" spans="1:12" s="467" customFormat="1" ht="26.1" customHeight="1" x14ac:dyDescent="0.2">
      <c r="A16" s="495">
        <v>11</v>
      </c>
      <c r="B16" s="460" t="s">
        <v>281</v>
      </c>
      <c r="C16" s="35">
        <v>89005</v>
      </c>
      <c r="D16" s="461">
        <v>17769</v>
      </c>
      <c r="E16" s="462">
        <v>22201</v>
      </c>
      <c r="F16" s="462">
        <v>4555</v>
      </c>
      <c r="G16" s="462">
        <v>11786</v>
      </c>
      <c r="H16" s="462">
        <v>11419</v>
      </c>
      <c r="I16" s="462">
        <v>6539</v>
      </c>
      <c r="J16" s="462">
        <v>5277</v>
      </c>
      <c r="K16" s="462">
        <v>7414</v>
      </c>
      <c r="L16" s="35">
        <v>2045</v>
      </c>
    </row>
    <row r="17" spans="1:12" s="476" customFormat="1" ht="30" customHeight="1" x14ac:dyDescent="0.2">
      <c r="A17" s="498">
        <v>12</v>
      </c>
      <c r="B17" s="477" t="s">
        <v>282</v>
      </c>
      <c r="C17" s="40">
        <v>51175</v>
      </c>
      <c r="D17" s="478">
        <v>13641</v>
      </c>
      <c r="E17" s="479">
        <v>12614</v>
      </c>
      <c r="F17" s="479">
        <v>1565</v>
      </c>
      <c r="G17" s="479">
        <v>6994</v>
      </c>
      <c r="H17" s="479">
        <v>4464</v>
      </c>
      <c r="I17" s="479">
        <v>2961</v>
      </c>
      <c r="J17" s="479">
        <v>2701</v>
      </c>
      <c r="K17" s="479">
        <v>4986</v>
      </c>
      <c r="L17" s="40">
        <v>1249</v>
      </c>
    </row>
    <row r="19" spans="1:12" x14ac:dyDescent="0.25"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1"/>
    </row>
    <row r="2" spans="1:12" s="10" customFormat="1" ht="15.75" x14ac:dyDescent="0.25">
      <c r="A2" s="860" t="s">
        <v>517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</row>
    <row r="3" spans="1:12" s="10" customFormat="1" ht="15.75" x14ac:dyDescent="0.25">
      <c r="A3" s="860" t="s">
        <v>206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</row>
    <row r="4" spans="1:12" s="10" customFormat="1" ht="18.75" customHeight="1" x14ac:dyDescent="0.25">
      <c r="A4" s="862" t="s">
        <v>520</v>
      </c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</row>
    <row r="5" spans="1:12" s="10" customFormat="1" ht="12" customHeight="1" x14ac:dyDescent="0.25">
      <c r="A5" s="135"/>
      <c r="L5" s="423" t="s">
        <v>279</v>
      </c>
    </row>
    <row r="6" spans="1:12" ht="19.5" customHeight="1" x14ac:dyDescent="0.2">
      <c r="A6" s="864" t="s">
        <v>2</v>
      </c>
      <c r="B6" s="867" t="s">
        <v>11</v>
      </c>
      <c r="C6" s="868"/>
      <c r="D6" s="867" t="s">
        <v>3</v>
      </c>
      <c r="E6" s="873"/>
      <c r="F6" s="868"/>
      <c r="G6" s="875" t="s">
        <v>4</v>
      </c>
      <c r="H6" s="876"/>
      <c r="I6" s="876"/>
      <c r="J6" s="876"/>
      <c r="K6" s="876"/>
      <c r="L6" s="877"/>
    </row>
    <row r="7" spans="1:12" ht="19.5" customHeight="1" x14ac:dyDescent="0.2">
      <c r="A7" s="865"/>
      <c r="B7" s="869"/>
      <c r="C7" s="870"/>
      <c r="D7" s="871"/>
      <c r="E7" s="874"/>
      <c r="F7" s="872"/>
      <c r="G7" s="875" t="s">
        <v>5</v>
      </c>
      <c r="H7" s="876"/>
      <c r="I7" s="876"/>
      <c r="J7" s="875" t="s">
        <v>207</v>
      </c>
      <c r="K7" s="876"/>
      <c r="L7" s="877"/>
    </row>
    <row r="8" spans="1:12" ht="19.5" customHeight="1" x14ac:dyDescent="0.2">
      <c r="A8" s="866"/>
      <c r="B8" s="871"/>
      <c r="C8" s="87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2">
        <v>1</v>
      </c>
      <c r="B9" s="878" t="s">
        <v>283</v>
      </c>
      <c r="C9" s="879"/>
      <c r="D9" s="45">
        <v>3910353</v>
      </c>
      <c r="E9" s="46">
        <v>2059986</v>
      </c>
      <c r="F9" s="47">
        <v>1850367</v>
      </c>
      <c r="G9" s="45">
        <v>1372327</v>
      </c>
      <c r="H9" s="46">
        <v>949366</v>
      </c>
      <c r="I9" s="47">
        <v>422961</v>
      </c>
      <c r="J9" s="45">
        <v>2538026</v>
      </c>
      <c r="K9" s="46">
        <v>1110620</v>
      </c>
      <c r="L9" s="47">
        <v>1427406</v>
      </c>
    </row>
    <row r="10" spans="1:12" s="48" customFormat="1" ht="21" customHeight="1" x14ac:dyDescent="0.2">
      <c r="A10" s="483">
        <v>2</v>
      </c>
      <c r="B10" s="878" t="s">
        <v>518</v>
      </c>
      <c r="C10" s="880"/>
      <c r="D10" s="45">
        <v>3847318</v>
      </c>
      <c r="E10" s="46">
        <v>2054271</v>
      </c>
      <c r="F10" s="47">
        <v>1793047</v>
      </c>
      <c r="G10" s="45">
        <v>1356608</v>
      </c>
      <c r="H10" s="46">
        <v>946002</v>
      </c>
      <c r="I10" s="47">
        <v>410606</v>
      </c>
      <c r="J10" s="45">
        <v>2490710</v>
      </c>
      <c r="K10" s="46">
        <v>1108269</v>
      </c>
      <c r="L10" s="47">
        <v>1382441</v>
      </c>
    </row>
    <row r="11" spans="1:12" s="54" customFormat="1" ht="18.75" customHeight="1" x14ac:dyDescent="0.2">
      <c r="A11" s="484">
        <v>3</v>
      </c>
      <c r="B11" s="49" t="s">
        <v>208</v>
      </c>
      <c r="C11" s="50" t="s">
        <v>209</v>
      </c>
      <c r="D11" s="51">
        <v>18760</v>
      </c>
      <c r="E11" s="52">
        <v>11748</v>
      </c>
      <c r="F11" s="53">
        <v>7012</v>
      </c>
      <c r="G11" s="51">
        <v>14268</v>
      </c>
      <c r="H11" s="52">
        <v>9518</v>
      </c>
      <c r="I11" s="53">
        <v>4750</v>
      </c>
      <c r="J11" s="51">
        <v>4492</v>
      </c>
      <c r="K11" s="52">
        <v>2230</v>
      </c>
      <c r="L11" s="53">
        <v>2262</v>
      </c>
    </row>
    <row r="12" spans="1:12" s="54" customFormat="1" ht="18.75" customHeight="1" x14ac:dyDescent="0.2">
      <c r="A12" s="485">
        <v>4</v>
      </c>
      <c r="B12" s="55" t="s">
        <v>210</v>
      </c>
      <c r="C12" s="56" t="s">
        <v>211</v>
      </c>
      <c r="D12" s="51">
        <v>4831</v>
      </c>
      <c r="E12" s="52">
        <v>4122</v>
      </c>
      <c r="F12" s="53">
        <v>709</v>
      </c>
      <c r="G12" s="51">
        <v>3204</v>
      </c>
      <c r="H12" s="52">
        <v>3088</v>
      </c>
      <c r="I12" s="53">
        <v>116</v>
      </c>
      <c r="J12" s="51">
        <v>1627</v>
      </c>
      <c r="K12" s="52">
        <v>1034</v>
      </c>
      <c r="L12" s="53">
        <v>593</v>
      </c>
    </row>
    <row r="13" spans="1:12" s="54" customFormat="1" ht="18.75" customHeight="1" x14ac:dyDescent="0.2">
      <c r="A13" s="485">
        <v>5</v>
      </c>
      <c r="B13" s="55" t="s">
        <v>212</v>
      </c>
      <c r="C13" s="56" t="s">
        <v>498</v>
      </c>
      <c r="D13" s="51">
        <v>637999</v>
      </c>
      <c r="E13" s="52">
        <v>473439</v>
      </c>
      <c r="F13" s="53">
        <v>164560</v>
      </c>
      <c r="G13" s="51">
        <v>351925</v>
      </c>
      <c r="H13" s="52">
        <v>278528</v>
      </c>
      <c r="I13" s="53">
        <v>73397</v>
      </c>
      <c r="J13" s="51">
        <v>286074</v>
      </c>
      <c r="K13" s="52">
        <v>194911</v>
      </c>
      <c r="L13" s="53">
        <v>91163</v>
      </c>
    </row>
    <row r="14" spans="1:12" s="54" customFormat="1" ht="18.75" customHeight="1" x14ac:dyDescent="0.2">
      <c r="A14" s="485">
        <v>6</v>
      </c>
      <c r="B14" s="55" t="s">
        <v>213</v>
      </c>
      <c r="C14" s="56" t="s">
        <v>214</v>
      </c>
      <c r="D14" s="51">
        <v>28047</v>
      </c>
      <c r="E14" s="52">
        <v>22115</v>
      </c>
      <c r="F14" s="53">
        <v>5932</v>
      </c>
      <c r="G14" s="51">
        <v>3878</v>
      </c>
      <c r="H14" s="52">
        <v>3540</v>
      </c>
      <c r="I14" s="53">
        <v>338</v>
      </c>
      <c r="J14" s="51">
        <v>24169</v>
      </c>
      <c r="K14" s="52">
        <v>18575</v>
      </c>
      <c r="L14" s="53">
        <v>5594</v>
      </c>
    </row>
    <row r="15" spans="1:12" s="54" customFormat="1" ht="29.25" customHeight="1" x14ac:dyDescent="0.2">
      <c r="A15" s="485">
        <v>7</v>
      </c>
      <c r="B15" s="55" t="s">
        <v>215</v>
      </c>
      <c r="C15" s="57" t="s">
        <v>284</v>
      </c>
      <c r="D15" s="51">
        <v>18321</v>
      </c>
      <c r="E15" s="52">
        <v>14248</v>
      </c>
      <c r="F15" s="53">
        <v>4073</v>
      </c>
      <c r="G15" s="51">
        <v>11695</v>
      </c>
      <c r="H15" s="52">
        <v>10420</v>
      </c>
      <c r="I15" s="53">
        <v>1275</v>
      </c>
      <c r="J15" s="51">
        <v>6626</v>
      </c>
      <c r="K15" s="52">
        <v>3828</v>
      </c>
      <c r="L15" s="53">
        <v>2798</v>
      </c>
    </row>
    <row r="16" spans="1:12" s="48" customFormat="1" ht="18.75" customHeight="1" x14ac:dyDescent="0.2">
      <c r="A16" s="485">
        <v>8</v>
      </c>
      <c r="B16" s="55" t="s">
        <v>216</v>
      </c>
      <c r="C16" s="56" t="s">
        <v>499</v>
      </c>
      <c r="D16" s="51">
        <v>249892</v>
      </c>
      <c r="E16" s="52">
        <v>212950</v>
      </c>
      <c r="F16" s="53">
        <v>36942</v>
      </c>
      <c r="G16" s="51">
        <v>170421</v>
      </c>
      <c r="H16" s="52">
        <v>164794</v>
      </c>
      <c r="I16" s="53">
        <v>5627</v>
      </c>
      <c r="J16" s="51">
        <v>79471</v>
      </c>
      <c r="K16" s="52">
        <v>48156</v>
      </c>
      <c r="L16" s="53">
        <v>31315</v>
      </c>
    </row>
    <row r="17" spans="1:12" s="48" customFormat="1" ht="18.75" customHeight="1" x14ac:dyDescent="0.2">
      <c r="A17" s="485">
        <v>9</v>
      </c>
      <c r="B17" s="55" t="s">
        <v>217</v>
      </c>
      <c r="C17" s="56" t="s">
        <v>218</v>
      </c>
      <c r="D17" s="58">
        <v>570480</v>
      </c>
      <c r="E17" s="52">
        <v>266616</v>
      </c>
      <c r="F17" s="53">
        <v>303864</v>
      </c>
      <c r="G17" s="51">
        <v>136796</v>
      </c>
      <c r="H17" s="52">
        <v>101053</v>
      </c>
      <c r="I17" s="53">
        <v>35743</v>
      </c>
      <c r="J17" s="51">
        <v>433684</v>
      </c>
      <c r="K17" s="52">
        <v>165563</v>
      </c>
      <c r="L17" s="53">
        <v>268121</v>
      </c>
    </row>
    <row r="18" spans="1:12" s="48" customFormat="1" ht="18.75" customHeight="1" x14ac:dyDescent="0.2">
      <c r="A18" s="485">
        <v>10</v>
      </c>
      <c r="B18" s="55" t="s">
        <v>219</v>
      </c>
      <c r="C18" s="56" t="s">
        <v>220</v>
      </c>
      <c r="D18" s="51">
        <v>209098</v>
      </c>
      <c r="E18" s="52">
        <v>162867</v>
      </c>
      <c r="F18" s="53">
        <v>46231</v>
      </c>
      <c r="G18" s="51">
        <v>105524</v>
      </c>
      <c r="H18" s="52">
        <v>94614</v>
      </c>
      <c r="I18" s="53">
        <v>10910</v>
      </c>
      <c r="J18" s="51">
        <v>103574</v>
      </c>
      <c r="K18" s="52">
        <v>68253</v>
      </c>
      <c r="L18" s="53">
        <v>35321</v>
      </c>
    </row>
    <row r="19" spans="1:12" s="48" customFormat="1" ht="18.75" customHeight="1" x14ac:dyDescent="0.2">
      <c r="A19" s="485">
        <v>11</v>
      </c>
      <c r="B19" s="55" t="s">
        <v>221</v>
      </c>
      <c r="C19" s="56" t="s">
        <v>500</v>
      </c>
      <c r="D19" s="51">
        <v>240721</v>
      </c>
      <c r="E19" s="52">
        <v>111417</v>
      </c>
      <c r="F19" s="53">
        <v>129304</v>
      </c>
      <c r="G19" s="51">
        <v>204578</v>
      </c>
      <c r="H19" s="52">
        <v>98928</v>
      </c>
      <c r="I19" s="53">
        <v>105650</v>
      </c>
      <c r="J19" s="51">
        <v>36143</v>
      </c>
      <c r="K19" s="52">
        <v>12489</v>
      </c>
      <c r="L19" s="53">
        <v>23654</v>
      </c>
    </row>
    <row r="20" spans="1:12" s="48" customFormat="1" ht="18.75" customHeight="1" x14ac:dyDescent="0.2">
      <c r="A20" s="485">
        <v>12</v>
      </c>
      <c r="B20" s="55" t="s">
        <v>222</v>
      </c>
      <c r="C20" s="56" t="s">
        <v>223</v>
      </c>
      <c r="D20" s="51">
        <v>121911</v>
      </c>
      <c r="E20" s="52">
        <v>81611</v>
      </c>
      <c r="F20" s="53">
        <v>40300</v>
      </c>
      <c r="G20" s="51">
        <v>3444</v>
      </c>
      <c r="H20" s="52">
        <v>2414</v>
      </c>
      <c r="I20" s="53">
        <v>1030</v>
      </c>
      <c r="J20" s="51">
        <v>118467</v>
      </c>
      <c r="K20" s="52">
        <v>79197</v>
      </c>
      <c r="L20" s="53">
        <v>39270</v>
      </c>
    </row>
    <row r="21" spans="1:12" s="48" customFormat="1" ht="18.75" customHeight="1" x14ac:dyDescent="0.2">
      <c r="A21" s="485">
        <v>13</v>
      </c>
      <c r="B21" s="55" t="s">
        <v>224</v>
      </c>
      <c r="C21" s="56" t="s">
        <v>225</v>
      </c>
      <c r="D21" s="51">
        <v>111160</v>
      </c>
      <c r="E21" s="52">
        <v>53213</v>
      </c>
      <c r="F21" s="53">
        <v>57947</v>
      </c>
      <c r="G21" s="51">
        <v>2458</v>
      </c>
      <c r="H21" s="52">
        <v>669</v>
      </c>
      <c r="I21" s="53">
        <v>1789</v>
      </c>
      <c r="J21" s="51">
        <v>108702</v>
      </c>
      <c r="K21" s="52">
        <v>52544</v>
      </c>
      <c r="L21" s="53">
        <v>56158</v>
      </c>
    </row>
    <row r="22" spans="1:12" s="48" customFormat="1" ht="18.75" customHeight="1" x14ac:dyDescent="0.2">
      <c r="A22" s="485">
        <v>14</v>
      </c>
      <c r="B22" s="55" t="s">
        <v>226</v>
      </c>
      <c r="C22" s="59" t="s">
        <v>227</v>
      </c>
      <c r="D22" s="51">
        <v>43775</v>
      </c>
      <c r="E22" s="52">
        <v>18539</v>
      </c>
      <c r="F22" s="53">
        <v>25236</v>
      </c>
      <c r="G22" s="51">
        <v>12654</v>
      </c>
      <c r="H22" s="52">
        <v>5516</v>
      </c>
      <c r="I22" s="53">
        <v>7138</v>
      </c>
      <c r="J22" s="51">
        <v>31121</v>
      </c>
      <c r="K22" s="52">
        <v>13023</v>
      </c>
      <c r="L22" s="53">
        <v>18098</v>
      </c>
    </row>
    <row r="23" spans="1:12" s="54" customFormat="1" ht="29.25" customHeight="1" x14ac:dyDescent="0.2">
      <c r="A23" s="485">
        <v>15</v>
      </c>
      <c r="B23" s="55" t="s">
        <v>228</v>
      </c>
      <c r="C23" s="57" t="s">
        <v>285</v>
      </c>
      <c r="D23" s="51">
        <v>210286</v>
      </c>
      <c r="E23" s="52">
        <v>97215</v>
      </c>
      <c r="F23" s="53">
        <v>113071</v>
      </c>
      <c r="G23" s="51">
        <v>10522</v>
      </c>
      <c r="H23" s="52">
        <v>6021</v>
      </c>
      <c r="I23" s="53">
        <v>4501</v>
      </c>
      <c r="J23" s="51">
        <v>199764</v>
      </c>
      <c r="K23" s="52">
        <v>91194</v>
      </c>
      <c r="L23" s="53">
        <v>108570</v>
      </c>
    </row>
    <row r="24" spans="1:12" s="48" customFormat="1" ht="18.75" customHeight="1" x14ac:dyDescent="0.2">
      <c r="A24" s="485">
        <v>16</v>
      </c>
      <c r="B24" s="55" t="s">
        <v>229</v>
      </c>
      <c r="C24" s="56" t="s">
        <v>230</v>
      </c>
      <c r="D24" s="51">
        <v>212117</v>
      </c>
      <c r="E24" s="52">
        <v>116840</v>
      </c>
      <c r="F24" s="53">
        <v>95277</v>
      </c>
      <c r="G24" s="51">
        <v>141506</v>
      </c>
      <c r="H24" s="52">
        <v>83497</v>
      </c>
      <c r="I24" s="53">
        <v>58009</v>
      </c>
      <c r="J24" s="51">
        <v>70611</v>
      </c>
      <c r="K24" s="52">
        <v>33343</v>
      </c>
      <c r="L24" s="53">
        <v>37268</v>
      </c>
    </row>
    <row r="25" spans="1:12" s="48" customFormat="1" ht="18.75" customHeight="1" x14ac:dyDescent="0.2">
      <c r="A25" s="485">
        <v>17</v>
      </c>
      <c r="B25" s="55" t="s">
        <v>231</v>
      </c>
      <c r="C25" s="56" t="s">
        <v>501</v>
      </c>
      <c r="D25" s="51">
        <v>602395</v>
      </c>
      <c r="E25" s="52">
        <v>228054</v>
      </c>
      <c r="F25" s="53">
        <v>374341</v>
      </c>
      <c r="G25" s="51">
        <v>88522</v>
      </c>
      <c r="H25" s="52">
        <v>43241</v>
      </c>
      <c r="I25" s="53">
        <v>45281</v>
      </c>
      <c r="J25" s="51">
        <v>513873</v>
      </c>
      <c r="K25" s="52">
        <v>184813</v>
      </c>
      <c r="L25" s="53">
        <v>329060</v>
      </c>
    </row>
    <row r="26" spans="1:12" s="48" customFormat="1" ht="18.75" customHeight="1" x14ac:dyDescent="0.2">
      <c r="A26" s="485">
        <v>18</v>
      </c>
      <c r="B26" s="55" t="s">
        <v>232</v>
      </c>
      <c r="C26" s="59" t="s">
        <v>233</v>
      </c>
      <c r="D26" s="51">
        <v>124620</v>
      </c>
      <c r="E26" s="52">
        <v>50571</v>
      </c>
      <c r="F26" s="53">
        <v>74049</v>
      </c>
      <c r="G26" s="51">
        <v>13102</v>
      </c>
      <c r="H26" s="52">
        <v>6674</v>
      </c>
      <c r="I26" s="53">
        <v>6428</v>
      </c>
      <c r="J26" s="51">
        <v>111518</v>
      </c>
      <c r="K26" s="52">
        <v>43897</v>
      </c>
      <c r="L26" s="53">
        <v>67621</v>
      </c>
    </row>
    <row r="27" spans="1:12" s="48" customFormat="1" ht="18.75" customHeight="1" x14ac:dyDescent="0.2">
      <c r="A27" s="485">
        <v>19</v>
      </c>
      <c r="B27" s="55" t="s">
        <v>234</v>
      </c>
      <c r="C27" s="56" t="s">
        <v>235</v>
      </c>
      <c r="D27" s="51">
        <v>312788</v>
      </c>
      <c r="E27" s="52">
        <v>75684</v>
      </c>
      <c r="F27" s="53">
        <v>237104</v>
      </c>
      <c r="G27" s="51">
        <v>36102</v>
      </c>
      <c r="H27" s="52">
        <v>16793</v>
      </c>
      <c r="I27" s="53">
        <v>19309</v>
      </c>
      <c r="J27" s="51">
        <v>276686</v>
      </c>
      <c r="K27" s="52">
        <v>58891</v>
      </c>
      <c r="L27" s="53">
        <v>217795</v>
      </c>
    </row>
    <row r="28" spans="1:12" s="48" customFormat="1" ht="18.75" customHeight="1" x14ac:dyDescent="0.2">
      <c r="A28" s="485">
        <v>20</v>
      </c>
      <c r="B28" s="55" t="s">
        <v>236</v>
      </c>
      <c r="C28" s="56" t="s">
        <v>237</v>
      </c>
      <c r="D28" s="51">
        <v>40027</v>
      </c>
      <c r="E28" s="52">
        <v>21746</v>
      </c>
      <c r="F28" s="53">
        <v>18281</v>
      </c>
      <c r="G28" s="51">
        <v>11405</v>
      </c>
      <c r="H28" s="52">
        <v>7010</v>
      </c>
      <c r="I28" s="53">
        <v>4395</v>
      </c>
      <c r="J28" s="51">
        <v>28622</v>
      </c>
      <c r="K28" s="52">
        <v>14736</v>
      </c>
      <c r="L28" s="53">
        <v>13886</v>
      </c>
    </row>
    <row r="29" spans="1:12" s="48" customFormat="1" ht="18.75" customHeight="1" x14ac:dyDescent="0.2">
      <c r="A29" s="485">
        <v>21</v>
      </c>
      <c r="B29" s="55" t="s">
        <v>238</v>
      </c>
      <c r="C29" s="56" t="s">
        <v>239</v>
      </c>
      <c r="D29" s="51">
        <v>85461</v>
      </c>
      <c r="E29" s="52">
        <v>29686</v>
      </c>
      <c r="F29" s="53">
        <v>55775</v>
      </c>
      <c r="G29" s="51">
        <v>33002</v>
      </c>
      <c r="H29" s="52">
        <v>9375</v>
      </c>
      <c r="I29" s="53">
        <v>23627</v>
      </c>
      <c r="J29" s="51">
        <v>52459</v>
      </c>
      <c r="K29" s="52">
        <v>20311</v>
      </c>
      <c r="L29" s="53">
        <v>32148</v>
      </c>
    </row>
    <row r="30" spans="1:12" s="54" customFormat="1" ht="41.25" customHeight="1" x14ac:dyDescent="0.2">
      <c r="A30" s="485">
        <v>22</v>
      </c>
      <c r="B30" s="55" t="s">
        <v>240</v>
      </c>
      <c r="C30" s="57" t="s">
        <v>286</v>
      </c>
      <c r="D30" s="51">
        <v>2448</v>
      </c>
      <c r="E30" s="52">
        <v>511</v>
      </c>
      <c r="F30" s="53">
        <v>1937</v>
      </c>
      <c r="G30" s="51">
        <v>1511</v>
      </c>
      <c r="H30" s="52">
        <v>260</v>
      </c>
      <c r="I30" s="53">
        <v>1251</v>
      </c>
      <c r="J30" s="51">
        <v>937</v>
      </c>
      <c r="K30" s="52">
        <v>251</v>
      </c>
      <c r="L30" s="53">
        <v>686</v>
      </c>
    </row>
    <row r="31" spans="1:12" s="48" customFormat="1" ht="18.75" customHeight="1" x14ac:dyDescent="0.2">
      <c r="A31" s="485">
        <v>23</v>
      </c>
      <c r="B31" s="55" t="s">
        <v>241</v>
      </c>
      <c r="C31" s="56" t="s">
        <v>242</v>
      </c>
      <c r="D31" s="51">
        <v>919</v>
      </c>
      <c r="E31" s="52">
        <v>399</v>
      </c>
      <c r="F31" s="53">
        <v>520</v>
      </c>
      <c r="G31" s="51">
        <v>59</v>
      </c>
      <c r="H31" s="52">
        <v>34</v>
      </c>
      <c r="I31" s="53">
        <v>25</v>
      </c>
      <c r="J31" s="51">
        <v>860</v>
      </c>
      <c r="K31" s="52">
        <v>365</v>
      </c>
      <c r="L31" s="53">
        <v>495</v>
      </c>
    </row>
    <row r="32" spans="1:12" s="48" customFormat="1" ht="18" customHeight="1" x14ac:dyDescent="0.2">
      <c r="A32" s="486">
        <v>24</v>
      </c>
      <c r="B32" s="60"/>
      <c r="C32" s="61" t="s">
        <v>519</v>
      </c>
      <c r="D32" s="62">
        <v>1262</v>
      </c>
      <c r="E32" s="63">
        <v>680</v>
      </c>
      <c r="F32" s="64">
        <v>582</v>
      </c>
      <c r="G32" s="62">
        <v>32</v>
      </c>
      <c r="H32" s="63">
        <v>15</v>
      </c>
      <c r="I32" s="64">
        <v>17</v>
      </c>
      <c r="J32" s="62">
        <v>1230</v>
      </c>
      <c r="K32" s="63">
        <v>665</v>
      </c>
      <c r="L32" s="64">
        <v>565</v>
      </c>
    </row>
    <row r="33" spans="1:12" ht="18" customHeight="1" x14ac:dyDescent="0.2">
      <c r="A33" s="487">
        <v>25</v>
      </c>
      <c r="B33" s="881" t="s">
        <v>287</v>
      </c>
      <c r="C33" s="882"/>
      <c r="D33" s="62">
        <v>3843</v>
      </c>
      <c r="E33" s="63">
        <v>3782</v>
      </c>
      <c r="F33" s="64">
        <v>61</v>
      </c>
      <c r="G33" s="62">
        <v>2765</v>
      </c>
      <c r="H33" s="63">
        <v>2738</v>
      </c>
      <c r="I33" s="64">
        <v>27</v>
      </c>
      <c r="J33" s="62">
        <v>1078</v>
      </c>
      <c r="K33" s="63">
        <v>1044</v>
      </c>
      <c r="L33" s="64">
        <v>34</v>
      </c>
    </row>
    <row r="34" spans="1:12" ht="18" customHeight="1" x14ac:dyDescent="0.2">
      <c r="A34" s="488">
        <v>26</v>
      </c>
      <c r="B34" s="858" t="s">
        <v>419</v>
      </c>
      <c r="C34" s="859"/>
      <c r="D34" s="65">
        <v>59192</v>
      </c>
      <c r="E34" s="66">
        <v>1933</v>
      </c>
      <c r="F34" s="67">
        <v>57259</v>
      </c>
      <c r="G34" s="65">
        <v>12954</v>
      </c>
      <c r="H34" s="66">
        <v>626</v>
      </c>
      <c r="I34" s="67">
        <v>12328</v>
      </c>
      <c r="J34" s="65">
        <v>46238</v>
      </c>
      <c r="K34" s="66">
        <v>1307</v>
      </c>
      <c r="L34" s="67">
        <v>44931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2024-01-22T09:03:04Z</dcterms:modified>
</cp:coreProperties>
</file>