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\\hvb.org.sv-services.at\mitarbeiter\benutzer\99101433\ProfileData_SVclient\Desktop\CMS Daten\Zahlen_Daten_Fakten\0614\"/>
    </mc:Choice>
  </mc:AlternateContent>
  <bookViews>
    <workbookView xWindow="120" yWindow="-36" windowWidth="18672" windowHeight="7248" tabRatio="733"/>
  </bookViews>
  <sheets>
    <sheet name="Deckblatt" sheetId="281" r:id="rId1"/>
    <sheet name="Inhalt1" sheetId="259" r:id="rId2"/>
    <sheet name="Inhalt2" sheetId="274" r:id="rId3"/>
    <sheet name="Erläuterungen" sheetId="263" r:id="rId4"/>
    <sheet name="A" sheetId="221" r:id="rId5"/>
    <sheet name="Tab1" sheetId="277" r:id="rId6"/>
    <sheet name="Tab2" sheetId="276" r:id="rId7"/>
    <sheet name="Tab3" sheetId="75" r:id="rId8"/>
    <sheet name="Tab4" sheetId="128" r:id="rId9"/>
    <sheet name="Tab5" sheetId="266" r:id="rId10"/>
    <sheet name="Tab6" sheetId="267" r:id="rId11"/>
    <sheet name="Tab7" sheetId="222" r:id="rId12"/>
    <sheet name="Tab8" sheetId="223" r:id="rId13"/>
    <sheet name="Tab9" sheetId="224" r:id="rId14"/>
    <sheet name="Tab10" sheetId="225" r:id="rId15"/>
    <sheet name="Tab11" sheetId="226" r:id="rId16"/>
    <sheet name="Tab12" sheetId="227" r:id="rId17"/>
    <sheet name="Tab13" sheetId="228" r:id="rId18"/>
    <sheet name="Tab14" sheetId="229" r:id="rId19"/>
    <sheet name="Tab15" sheetId="230" r:id="rId20"/>
    <sheet name="Tab16" sheetId="139" r:id="rId21"/>
    <sheet name="Tab17" sheetId="231" r:id="rId22"/>
    <sheet name="Tab18" sheetId="232" r:id="rId23"/>
    <sheet name="Tab19" sheetId="233" r:id="rId24"/>
    <sheet name="Tab20" sheetId="234" r:id="rId25"/>
    <sheet name="Tab21" sheetId="235" r:id="rId26"/>
    <sheet name="Tab22" sheetId="236" r:id="rId27"/>
    <sheet name="Tab23" sheetId="237" r:id="rId28"/>
    <sheet name="Tab24" sheetId="238" r:id="rId29"/>
    <sheet name="Tab25" sheetId="239" r:id="rId30"/>
    <sheet name="Tab26" sheetId="240" r:id="rId31"/>
    <sheet name="B" sheetId="206" r:id="rId32"/>
    <sheet name="Tab27" sheetId="275" r:id="rId33"/>
    <sheet name="Tab28" sheetId="254" r:id="rId34"/>
    <sheet name="Tab29" sheetId="179" r:id="rId35"/>
    <sheet name="Tab30" sheetId="278" r:id="rId36"/>
    <sheet name="Tab31" sheetId="209" r:id="rId37"/>
    <sheet name="Tab32" sheetId="269" r:id="rId38"/>
    <sheet name="Tab33" sheetId="270" r:id="rId39"/>
    <sheet name="Tab34" sheetId="242" r:id="rId40"/>
    <sheet name="Tab35" sheetId="243" r:id="rId41"/>
    <sheet name="Tab36" sheetId="244" r:id="rId42"/>
    <sheet name="Tab37" sheetId="245" r:id="rId43"/>
    <sheet name="Tab38" sheetId="246" r:id="rId44"/>
    <sheet name="Tab39" sheetId="247" r:id="rId45"/>
    <sheet name="Tab40" sheetId="248" r:id="rId46"/>
    <sheet name="Tab41" sheetId="249" r:id="rId47"/>
    <sheet name="Tab42" sheetId="250" r:id="rId48"/>
    <sheet name="Tab43" sheetId="251" r:id="rId49"/>
    <sheet name="C" sheetId="205" r:id="rId50"/>
    <sheet name="Tab44" sheetId="271" r:id="rId51"/>
    <sheet name="Tab45" sheetId="255" r:id="rId52"/>
    <sheet name="Tab46" sheetId="253" r:id="rId53"/>
    <sheet name="Tab47" sheetId="272" r:id="rId54"/>
    <sheet name="Tab48" sheetId="273" r:id="rId55"/>
    <sheet name="Tab49" sheetId="252" r:id="rId56"/>
  </sheets>
  <definedNames>
    <definedName name="_xlnm.Print_Area" localSheetId="4">A!$A$1:$G$22</definedName>
    <definedName name="_xlnm.Print_Area" localSheetId="31">B!$A$1:$G$28</definedName>
    <definedName name="_xlnm.Print_Area" localSheetId="49">'C'!$A$1:$G$28</definedName>
    <definedName name="_xlnm.Print_Area" localSheetId="0">Deckblatt!$A$1:$H$50</definedName>
    <definedName name="_xlnm.Print_Area" localSheetId="3">Erläuterungen!$A$1:$I$56</definedName>
    <definedName name="_xlnm.Print_Area" localSheetId="1">Inhalt1!$A$2:$H$57</definedName>
    <definedName name="_xlnm.Print_Area" localSheetId="2">Inhalt2!$A$1:$H$52</definedName>
    <definedName name="_xlnm.Print_Area" localSheetId="5">'Tab1'!$A$1:$G$39</definedName>
    <definedName name="_xlnm.Print_Area" localSheetId="14">'Tab10'!$A$1:$L$34</definedName>
    <definedName name="_xlnm.Print_Area" localSheetId="15">'Tab11'!$A$1:$L$34</definedName>
    <definedName name="_xlnm.Print_Area" localSheetId="16">'Tab12'!$A$1:$L$34</definedName>
    <definedName name="_xlnm.Print_Area" localSheetId="17">'Tab13'!$A$1:$L$34</definedName>
    <definedName name="_xlnm.Print_Area" localSheetId="18">'Tab14'!$A$1:$L$34</definedName>
    <definedName name="_xlnm.Print_Area" localSheetId="19">'Tab15'!$A$1:$L$34</definedName>
    <definedName name="_xlnm.Print_Area" localSheetId="20">'Tab16'!$A$1:$K$72</definedName>
    <definedName name="_xlnm.Print_Area" localSheetId="21">'Tab17'!$A$1:$K$74</definedName>
    <definedName name="_xlnm.Print_Area" localSheetId="22">'Tab18'!$A$1:$K$72</definedName>
    <definedName name="_xlnm.Print_Area" localSheetId="23">'Tab19'!$A$1:$K$72</definedName>
    <definedName name="_xlnm.Print_Area" localSheetId="6">'Tab2'!$A$1:$O$24</definedName>
    <definedName name="_xlnm.Print_Area" localSheetId="24">'Tab20'!$A$1:$K$72</definedName>
    <definedName name="_xlnm.Print_Area" localSheetId="25">'Tab21'!$A$1:$K$72</definedName>
    <definedName name="_xlnm.Print_Area" localSheetId="26">'Tab22'!$A$1:$K$72</definedName>
    <definedName name="_xlnm.Print_Area" localSheetId="27">'Tab23'!$A$1:$K$72</definedName>
    <definedName name="_xlnm.Print_Area" localSheetId="28">'Tab24'!$A$1:$K$72</definedName>
    <definedName name="_xlnm.Print_Area" localSheetId="29">'Tab25'!$A$1:$K$72</definedName>
    <definedName name="_xlnm.Print_Area" localSheetId="30">'Tab26'!$A$1:$K$72</definedName>
    <definedName name="_xlnm.Print_Area" localSheetId="32">'Tab27'!$A$1:$L$24</definedName>
    <definedName name="_xlnm.Print_Area" localSheetId="33">'Tab28'!$A$1:$L$14</definedName>
    <definedName name="_xlnm.Print_Area" localSheetId="34">'Tab29'!$A$1:$C$55</definedName>
    <definedName name="_xlnm.Print_Area" localSheetId="7">'Tab3'!$A$1:$L$17</definedName>
    <definedName name="_xlnm.Print_Area" localSheetId="35">'Tab30'!$A$1:$L$55</definedName>
    <definedName name="_xlnm.Print_Area" localSheetId="36">'Tab31'!$A$1:$L$31</definedName>
    <definedName name="_xlnm.Print_Area" localSheetId="37">'Tab32'!$A$1:$L$31</definedName>
    <definedName name="_xlnm.Print_Area" localSheetId="38">'Tab33'!$A$1:$L$31</definedName>
    <definedName name="_xlnm.Print_Area" localSheetId="39">'Tab34'!$A$1:$L$31</definedName>
    <definedName name="_xlnm.Print_Area" localSheetId="40">'Tab35'!$A$1:$L$31</definedName>
    <definedName name="_xlnm.Print_Area" localSheetId="41">'Tab36'!$A$1:$L$31</definedName>
    <definedName name="_xlnm.Print_Area" localSheetId="42">'Tab37'!$A$1:$L$31</definedName>
    <definedName name="_xlnm.Print_Area" localSheetId="43">'Tab38'!$A$1:$L$31</definedName>
    <definedName name="_xlnm.Print_Area" localSheetId="44">'Tab39'!$A$1:$L$31</definedName>
    <definedName name="_xlnm.Print_Area" localSheetId="8">'Tab4'!$A$1:$L$34</definedName>
    <definedName name="_xlnm.Print_Area" localSheetId="45">'Tab40'!$A$1:$L$31</definedName>
    <definedName name="_xlnm.Print_Area" localSheetId="46">'Tab41'!$A$1:$L$31</definedName>
    <definedName name="_xlnm.Print_Area" localSheetId="47">'Tab42'!$A$1:$L$31</definedName>
    <definedName name="_xlnm.Print_Area" localSheetId="48">'Tab43'!$A$1:$K$71</definedName>
    <definedName name="_xlnm.Print_Area" localSheetId="50">'Tab44'!$A$1:$L$24</definedName>
    <definedName name="_xlnm.Print_Area" localSheetId="51">'Tab45'!$A$1:$L$14</definedName>
    <definedName name="_xlnm.Print_Area" localSheetId="52">'Tab46'!$A$1:$L$31</definedName>
    <definedName name="_xlnm.Print_Area" localSheetId="53">'Tab47'!$A$1:$L$31</definedName>
    <definedName name="_xlnm.Print_Area" localSheetId="54">'Tab48'!$A$1:$L$31</definedName>
    <definedName name="_xlnm.Print_Area" localSheetId="55">'Tab49'!$A$1:$K$71</definedName>
    <definedName name="_xlnm.Print_Area" localSheetId="9">'Tab5'!$A$1:$L$34</definedName>
    <definedName name="_xlnm.Print_Area" localSheetId="10">'Tab6'!$A$1:$L$34</definedName>
    <definedName name="_xlnm.Print_Area" localSheetId="11">'Tab7'!$A$1:$L$34</definedName>
    <definedName name="_xlnm.Print_Area" localSheetId="12">'Tab8'!$A$1:$L$34</definedName>
    <definedName name="_xlnm.Print_Area" localSheetId="13">'Tab9'!$A$1:$L$34</definedName>
    <definedName name="_xlnm.Print_Titles" localSheetId="14">'Tab10'!$2:$8</definedName>
    <definedName name="_xlnm.Print_Titles" localSheetId="15">'Tab11'!$2:$8</definedName>
    <definedName name="_xlnm.Print_Titles" localSheetId="16">'Tab12'!$2:$8</definedName>
    <definedName name="_xlnm.Print_Titles" localSheetId="17">'Tab13'!$2:$8</definedName>
    <definedName name="_xlnm.Print_Titles" localSheetId="18">'Tab14'!$2:$8</definedName>
    <definedName name="_xlnm.Print_Titles" localSheetId="19">'Tab15'!$2:$8</definedName>
    <definedName name="_xlnm.Print_Titles" localSheetId="20">'Tab16'!$1:$9</definedName>
    <definedName name="_xlnm.Print_Titles" localSheetId="21">'Tab17'!$1:$9</definedName>
    <definedName name="_xlnm.Print_Titles" localSheetId="22">'Tab18'!$1:$9</definedName>
    <definedName name="_xlnm.Print_Titles" localSheetId="23">'Tab19'!$1:$9</definedName>
    <definedName name="_xlnm.Print_Titles" localSheetId="6">'Tab2'!$1:$6</definedName>
    <definedName name="_xlnm.Print_Titles" localSheetId="24">'Tab20'!$1:$9</definedName>
    <definedName name="_xlnm.Print_Titles" localSheetId="25">'Tab21'!$1:$9</definedName>
    <definedName name="_xlnm.Print_Titles" localSheetId="26">'Tab22'!$1:$9</definedName>
    <definedName name="_xlnm.Print_Titles" localSheetId="27">'Tab23'!$1:$9</definedName>
    <definedName name="_xlnm.Print_Titles" localSheetId="28">'Tab24'!$1:$9</definedName>
    <definedName name="_xlnm.Print_Titles" localSheetId="29">'Tab25'!$1:$9</definedName>
    <definedName name="_xlnm.Print_Titles" localSheetId="30">'Tab26'!$1:$9</definedName>
    <definedName name="_xlnm.Print_Titles" localSheetId="32">'Tab27'!$1:$6</definedName>
    <definedName name="_xlnm.Print_Titles" localSheetId="33">'Tab28'!$1:$5</definedName>
    <definedName name="_xlnm.Print_Titles" localSheetId="7">'Tab3'!$1:$5</definedName>
    <definedName name="_xlnm.Print_Titles" localSheetId="35">'Tab30'!$1:$5</definedName>
    <definedName name="_xlnm.Print_Titles" localSheetId="36">'Tab31'!$2:$8</definedName>
    <definedName name="_xlnm.Print_Titles" localSheetId="37">'Tab32'!$2:$8</definedName>
    <definedName name="_xlnm.Print_Titles" localSheetId="38">'Tab33'!$2:$8</definedName>
    <definedName name="_xlnm.Print_Titles" localSheetId="39">'Tab34'!$2:$8</definedName>
    <definedName name="_xlnm.Print_Titles" localSheetId="40">'Tab35'!$2:$8</definedName>
    <definedName name="_xlnm.Print_Titles" localSheetId="41">'Tab36'!$2:$8</definedName>
    <definedName name="_xlnm.Print_Titles" localSheetId="42">'Tab37'!$2:$8</definedName>
    <definedName name="_xlnm.Print_Titles" localSheetId="43">'Tab38'!$2:$8</definedName>
    <definedName name="_xlnm.Print_Titles" localSheetId="44">'Tab39'!$2:$8</definedName>
    <definedName name="_xlnm.Print_Titles" localSheetId="8">'Tab4'!$2:$8</definedName>
    <definedName name="_xlnm.Print_Titles" localSheetId="45">'Tab40'!$2:$8</definedName>
    <definedName name="_xlnm.Print_Titles" localSheetId="46">'Tab41'!$2:$8</definedName>
    <definedName name="_xlnm.Print_Titles" localSheetId="47">'Tab42'!$2:$8</definedName>
    <definedName name="_xlnm.Print_Titles" localSheetId="48">'Tab43'!$2:$8</definedName>
    <definedName name="_xlnm.Print_Titles" localSheetId="50">'Tab44'!$1:$6</definedName>
    <definedName name="_xlnm.Print_Titles" localSheetId="51">'Tab45'!$1:$5</definedName>
    <definedName name="_xlnm.Print_Titles" localSheetId="52">'Tab46'!$2:$8</definedName>
    <definedName name="_xlnm.Print_Titles" localSheetId="53">'Tab47'!$2:$8</definedName>
    <definedName name="_xlnm.Print_Titles" localSheetId="54">'Tab48'!$2:$8</definedName>
    <definedName name="_xlnm.Print_Titles" localSheetId="55">'Tab49'!$2:$8</definedName>
    <definedName name="_xlnm.Print_Titles" localSheetId="9">'Tab5'!$2:$8</definedName>
    <definedName name="_xlnm.Print_Titles" localSheetId="10">'Tab6'!$2:$8</definedName>
    <definedName name="_xlnm.Print_Titles" localSheetId="11">'Tab7'!$2:$8</definedName>
    <definedName name="_xlnm.Print_Titles" localSheetId="12">'Tab8'!$2:$8</definedName>
    <definedName name="_xlnm.Print_Titles" localSheetId="13">'Tab9'!$2:$8</definedName>
  </definedNames>
  <calcPr calcId="162913"/>
</workbook>
</file>

<file path=xl/calcChain.xml><?xml version="1.0" encoding="utf-8"?>
<calcChain xmlns="http://schemas.openxmlformats.org/spreadsheetml/2006/main">
  <c r="C20" i="271" l="1"/>
  <c r="C20" i="275"/>
  <c r="C20" i="276"/>
  <c r="C12" i="276" l="1"/>
  <c r="C12" i="275" l="1"/>
  <c r="C12" i="271" l="1"/>
  <c r="C11" i="271"/>
  <c r="C10" i="271"/>
  <c r="C9" i="271"/>
  <c r="C11" i="275"/>
  <c r="C10" i="275"/>
  <c r="C9" i="275"/>
  <c r="C11" i="276"/>
  <c r="C10" i="276"/>
  <c r="C9" i="276"/>
  <c r="C8" i="271"/>
  <c r="C8" i="275"/>
  <c r="C8" i="276"/>
</calcChain>
</file>

<file path=xl/sharedStrings.xml><?xml version="1.0" encoding="utf-8"?>
<sst xmlns="http://schemas.openxmlformats.org/spreadsheetml/2006/main" count="3256" uniqueCount="372">
  <si>
    <t>Tabelle 10</t>
  </si>
  <si>
    <t>Gesamtes Bundesgebiet</t>
  </si>
  <si>
    <t>Angestellte und Beamte</t>
  </si>
  <si>
    <t>Tabelle 13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</si>
  <si>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</si>
  <si>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</si>
  <si>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</si>
  <si>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</si>
  <si>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</si>
  <si>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</si>
  <si>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</si>
  <si>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</si>
  <si>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</si>
  <si>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</si>
  <si>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</si>
  <si>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</si>
  <si>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</si>
  <si>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</si>
  <si>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</si>
  <si>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</si>
  <si>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</si>
  <si>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</si>
  <si>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</si>
  <si>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</si>
  <si>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</si>
  <si>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</si>
  <si>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</si>
  <si>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</si>
  <si>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</si>
  <si>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</si>
  <si>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</si>
  <si>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</si>
  <si>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</si>
  <si>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</si>
  <si>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</si>
  <si>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</si>
  <si>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</si>
  <si>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</si>
  <si>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</si>
  <si>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</si>
  <si>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</si>
  <si>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</si>
  <si>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</si>
  <si>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</si>
  <si>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</si>
  <si>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</si>
  <si>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</si>
  <si>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</si>
  <si>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</si>
  <si>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</si>
  <si>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</si>
  <si>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</si>
  <si>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</si>
  <si>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</si>
  <si>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</si>
  <si>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</si>
  <si>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</si>
  <si>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</si>
  <si>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</si>
  <si>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</si>
  <si>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</si>
  <si>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</si>
  <si>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</si>
  <si>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</si>
  <si>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</si>
  <si>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</si>
  <si>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</si>
  <si>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</si>
  <si>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</si>
  <si>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</si>
  <si>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</si>
  <si>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</si>
  <si>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</si>
  <si>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</si>
  <si>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</si>
  <si>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</si>
  <si>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</si>
  <si>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</si>
  <si>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</si>
  <si>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</si>
  <si>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</si>
  <si>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</si>
  <si>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PD</t>
  </si>
  <si>
    <t>Zeile</t>
  </si>
  <si>
    <t>Arbeiter</t>
  </si>
  <si>
    <t>Beschäftigte</t>
  </si>
  <si>
    <t>Männer</t>
  </si>
  <si>
    <t>Frauen</t>
  </si>
  <si>
    <t>B e z e i c h n u n g</t>
  </si>
  <si>
    <t>Beschäftigte nach Bundesländern</t>
  </si>
  <si>
    <t>Tabelle 5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</si>
  <si>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</si>
  <si>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</si>
  <si>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</si>
  <si>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</si>
  <si>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</si>
  <si>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</si>
  <si>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</si>
  <si>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</si>
  <si>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 xml:space="preserve"> Beamte</t>
  </si>
  <si>
    <t>Türkei</t>
  </si>
  <si>
    <t>Deutschland</t>
  </si>
  <si>
    <t>Polen</t>
  </si>
  <si>
    <t>Ungarn</t>
  </si>
  <si>
    <t>Rumänien</t>
  </si>
  <si>
    <t>Italien</t>
  </si>
  <si>
    <t>Schweiz</t>
  </si>
  <si>
    <t>Energieversorgung</t>
  </si>
  <si>
    <t>Exterritoriale Organisationen und Körperschaften</t>
  </si>
  <si>
    <t>Tabelle 14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</si>
  <si>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</si>
  <si>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</si>
  <si>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</si>
  <si>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</si>
  <si>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</si>
  <si>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</si>
  <si>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</si>
  <si>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</si>
  <si>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Tabelle 23</t>
  </si>
  <si>
    <t>Tabelle 25</t>
  </si>
  <si>
    <t>Insgesamt</t>
  </si>
  <si>
    <t>bis 14</t>
  </si>
  <si>
    <t>75 u. mehr</t>
  </si>
  <si>
    <t xml:space="preserve"> Freie
 Dienstverträge</t>
  </si>
  <si>
    <t>Beschäftigte Ausländer nach Bundesländern</t>
  </si>
  <si>
    <t>Europa</t>
  </si>
  <si>
    <t>EU - Staaten   (bis 1995)</t>
  </si>
  <si>
    <t>Belgien</t>
  </si>
  <si>
    <t>Frankreich</t>
  </si>
  <si>
    <t>Luxemburg</t>
  </si>
  <si>
    <t>Niederlande</t>
  </si>
  <si>
    <t>Dänemark</t>
  </si>
  <si>
    <t>Irland</t>
  </si>
  <si>
    <t>Großbritannien</t>
  </si>
  <si>
    <t>Griechenland</t>
  </si>
  <si>
    <t>Portugal</t>
  </si>
  <si>
    <t>Spanien</t>
  </si>
  <si>
    <t>Finnland</t>
  </si>
  <si>
    <t>Schweden</t>
  </si>
  <si>
    <t>Estland</t>
  </si>
  <si>
    <t>Lettland</t>
  </si>
  <si>
    <t>Litauen</t>
  </si>
  <si>
    <t>Malta</t>
  </si>
  <si>
    <t>Slowenien</t>
  </si>
  <si>
    <t>Tschechoslowakei ehemalig</t>
  </si>
  <si>
    <t>Tschechien</t>
  </si>
  <si>
    <t>Slowakei</t>
  </si>
  <si>
    <t>Zypern</t>
  </si>
  <si>
    <t>Bulgarien</t>
  </si>
  <si>
    <t>Jugoslawien ehemalig</t>
  </si>
  <si>
    <t>Kroatien</t>
  </si>
  <si>
    <t>Bosnien-Herzegowina</t>
  </si>
  <si>
    <t>Mazedonien</t>
  </si>
  <si>
    <t>Serbien und Montenegro</t>
  </si>
  <si>
    <t>Albanien</t>
  </si>
  <si>
    <t xml:space="preserve">Russische Föderation </t>
  </si>
  <si>
    <t>Ukraine</t>
  </si>
  <si>
    <t xml:space="preserve">Sonstige europäische Staatszugehörigkeit </t>
  </si>
  <si>
    <t>Asien</t>
  </si>
  <si>
    <t>Afrika</t>
  </si>
  <si>
    <t>Amerika</t>
  </si>
  <si>
    <t>Australien und Ozeanien</t>
  </si>
  <si>
    <t>Staatsbürgerschaft unbekannt</t>
  </si>
  <si>
    <t>Land- und Forstwirtschaft, Fischerei</t>
  </si>
  <si>
    <t>Bergbau und Gewinnung von Steinen und Erden</t>
  </si>
  <si>
    <t>Handel; Instandhaltung und Reparatur von Kraftfahrzeugen</t>
  </si>
  <si>
    <t>Verkehr und Lagerei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</si>
  <si>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</si>
  <si>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</si>
  <si>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</si>
  <si>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</si>
  <si>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</si>
  <si>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</si>
  <si>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</si>
  <si>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</si>
  <si>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</si>
  <si>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</si>
  <si>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</si>
  <si>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</si>
  <si>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</si>
  <si>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</si>
  <si>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</si>
  <si>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</si>
  <si>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</si>
  <si>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</si>
  <si>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</si>
  <si>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</si>
  <si>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</si>
  <si>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Serbien</t>
  </si>
  <si>
    <t>Montenegro</t>
  </si>
  <si>
    <t xml:space="preserve"> Beschäftigte
 Ausländer</t>
  </si>
  <si>
    <t>Beschäftigte Ausländer</t>
  </si>
  <si>
    <t>Tabelle 11</t>
  </si>
  <si>
    <t>Beschäftigte Ausländer nach Staatszugehörigkeit</t>
  </si>
  <si>
    <t>Tabelle 1</t>
  </si>
  <si>
    <t>Tabelle 2</t>
  </si>
  <si>
    <t>Tabelle 4</t>
  </si>
  <si>
    <t>Tabelle 6</t>
  </si>
  <si>
    <t>Tabelle 7</t>
  </si>
  <si>
    <t>Tabelle 8</t>
  </si>
  <si>
    <t>Tabelle 9</t>
  </si>
  <si>
    <t>Tabelle 12</t>
  </si>
  <si>
    <t>Tabelle  29</t>
  </si>
  <si>
    <t>Tabelle  31</t>
  </si>
  <si>
    <t>Tabelle  32</t>
  </si>
  <si>
    <t>Tabelle  34</t>
  </si>
  <si>
    <t>Tabelle  35</t>
  </si>
  <si>
    <t xml:space="preserve"> Angestellte
 und Beamte</t>
  </si>
  <si>
    <t>Freie Dienstverträge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</si>
  <si>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</si>
  <si>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</si>
  <si>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</si>
  <si>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</si>
  <si>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</si>
  <si>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</si>
  <si>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</si>
  <si>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</si>
  <si>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P r ä s e n z d i e n e r I n n e n</t>
  </si>
  <si>
    <t xml:space="preserve"> Beschäftigte
 insgesamt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</si>
  <si>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</si>
  <si>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</si>
  <si>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</si>
  <si>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</si>
  <si>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Beschäftigte nach Alter</t>
  </si>
  <si>
    <t>I n s g e s a m t   (Zeilen 2 bis 23)</t>
  </si>
  <si>
    <t>Tabelle  33</t>
  </si>
  <si>
    <t>Beschäftigte Ausländer nach Alter</t>
  </si>
  <si>
    <t>Freie Dienstverträge gemäß § 4 Abs. 4 ASVG nach Alter</t>
  </si>
  <si>
    <t>Tabelle  38</t>
  </si>
  <si>
    <t>Angestellte</t>
  </si>
  <si>
    <t>Freie Dienstverträge gemäß § 4 Abs. 4 nach Bundesländern</t>
  </si>
  <si>
    <t>Beschäftigte
Ausländer</t>
  </si>
  <si>
    <t>Beschäftigte Ausländer insgesamt</t>
  </si>
  <si>
    <t>d a v o n</t>
  </si>
  <si>
    <t>I N H A L T S V E R Z E I C H N I S</t>
  </si>
  <si>
    <t>A) Beschäftigte insgesamt</t>
  </si>
  <si>
    <t>Tabelle   1:</t>
  </si>
  <si>
    <t>nach Bundesländern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</si>
  <si>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</si>
  <si>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</si>
  <si>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</si>
  <si>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</si>
  <si>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</si>
  <si>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</si>
  <si>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</si>
  <si>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</si>
  <si>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</si>
  <si>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</si>
  <si>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</si>
  <si>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</si>
  <si>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</si>
  <si>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Gesamtes Bundesgebiet (ohne PräsenzdienerInnen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</si>
  <si>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</si>
  <si>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</si>
  <si>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</si>
  <si>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</si>
  <si>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</si>
  <si>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</si>
  <si>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</si>
  <si>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</si>
  <si>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</si>
  <si>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B) Beschäftigte Ausländer (Davonzahlen)</t>
  </si>
  <si>
    <t>Tabelle 23:</t>
  </si>
  <si>
    <t>Tabelle 24:</t>
  </si>
  <si>
    <t>nach Staatszugehörigkeit</t>
  </si>
  <si>
    <t>Tabelle 25:</t>
  </si>
  <si>
    <t>nach Staatszugehörigkeit und Bundesländern</t>
  </si>
  <si>
    <t>Tabelle 26:</t>
  </si>
  <si>
    <t>Tabelle 27:</t>
  </si>
  <si>
    <t>Tabelle 28:</t>
  </si>
  <si>
    <t>Tabelle 29:</t>
  </si>
  <si>
    <t>Tabelle 30:</t>
  </si>
  <si>
    <t>Tabelle 31:</t>
  </si>
  <si>
    <t>Tabelle 32:</t>
  </si>
  <si>
    <t>Tabelle 33:</t>
  </si>
  <si>
    <t>Tabelle 34:</t>
  </si>
  <si>
    <t>Tabelle 35:</t>
  </si>
  <si>
    <t>Tabelle 36:</t>
  </si>
  <si>
    <t>C) Freie Dienstverträge (Davonzahlen)</t>
  </si>
  <si>
    <t>Tabelle 37:</t>
  </si>
  <si>
    <t>Tabelle 38:</t>
  </si>
  <si>
    <t>Tabelle 39:</t>
  </si>
  <si>
    <t>Entwicklung des Beschäftigtenstandes</t>
  </si>
  <si>
    <t>Jahresdurch-
schnitt/Monat</t>
  </si>
  <si>
    <t>Jänner</t>
  </si>
  <si>
    <t>Februar</t>
  </si>
  <si>
    <t>März</t>
  </si>
  <si>
    <t>April</t>
  </si>
  <si>
    <t>Dezember</t>
  </si>
  <si>
    <t>Oktober</t>
  </si>
  <si>
    <t>November</t>
  </si>
  <si>
    <t>Mai</t>
  </si>
  <si>
    <t>Juni</t>
  </si>
  <si>
    <t>Juli</t>
  </si>
  <si>
    <t>August</t>
  </si>
  <si>
    <t>September</t>
  </si>
  <si>
    <t>Gebiet</t>
  </si>
  <si>
    <t>Personen</t>
  </si>
  <si>
    <t>Prozent</t>
  </si>
  <si>
    <t>Niederösterreich</t>
  </si>
  <si>
    <t>Oberösterreich</t>
  </si>
  <si>
    <t>Differenz zum Vormonat - Gesamtes Bundesgebiet</t>
  </si>
  <si>
    <t>Differenz zum Vorjahresmonat - Gesamtes Bundesgebiet</t>
  </si>
  <si>
    <t>Tabelle 24</t>
  </si>
  <si>
    <t>Tabelle 26</t>
  </si>
  <si>
    <t>Tabelle 49</t>
  </si>
  <si>
    <t>Tabelle  46</t>
  </si>
  <si>
    <t>Tabelle 45</t>
  </si>
  <si>
    <t>Tabelle 43</t>
  </si>
  <si>
    <t>Tabelle  42</t>
  </si>
  <si>
    <t>Tabelle  41</t>
  </si>
  <si>
    <t>Tabelle  40</t>
  </si>
  <si>
    <t>Tabelle  39</t>
  </si>
  <si>
    <t>Tabelle  37</t>
  </si>
  <si>
    <t>Tabelle  36</t>
  </si>
  <si>
    <t>Tabelle 30</t>
  </si>
  <si>
    <t>Tabelle 28</t>
  </si>
  <si>
    <t>Tabelle 27</t>
  </si>
  <si>
    <t>Tabelle 44</t>
  </si>
  <si>
    <t>Tabelle  47</t>
  </si>
  <si>
    <t>Tabelle  48</t>
  </si>
  <si>
    <t>Tabelle 40:</t>
  </si>
  <si>
    <t>Tabelle 41:</t>
  </si>
  <si>
    <t>Tabelle 42:</t>
  </si>
  <si>
    <t>Tabelle 43:</t>
  </si>
  <si>
    <t>Tabelle 44:</t>
  </si>
  <si>
    <t>Tabelle 45:</t>
  </si>
  <si>
    <t>Tabelle 46:</t>
  </si>
  <si>
    <t>Tabelle 47:</t>
  </si>
  <si>
    <t>Tabelle 48:</t>
  </si>
  <si>
    <t>Tabelle 49:</t>
  </si>
  <si>
    <t>Entwicklung der freien Dienstverträge gemäß § 4 Abs. 4 ASVG</t>
  </si>
  <si>
    <t>Entwicklung der beschäftigten Ausländer</t>
  </si>
  <si>
    <t>Beamte</t>
  </si>
  <si>
    <t>Tabelle 3</t>
  </si>
  <si>
    <t>und nach dem Geschlecht</t>
  </si>
  <si>
    <r>
      <t xml:space="preserve">Österreich
</t>
    </r>
    <r>
      <rPr>
        <b/>
        <i/>
        <sz val="11"/>
        <rFont val="Calibri"/>
        <family val="2"/>
      </rPr>
      <t>Männer u. Frauen</t>
    </r>
  </si>
  <si>
    <r>
      <t xml:space="preserve">Österreich
</t>
    </r>
    <r>
      <rPr>
        <b/>
        <i/>
        <sz val="11"/>
        <rFont val="Calibri"/>
        <family val="2"/>
      </rPr>
      <t>Männer</t>
    </r>
  </si>
  <si>
    <r>
      <t xml:space="preserve">Österreich
</t>
    </r>
    <r>
      <rPr>
        <b/>
        <i/>
        <sz val="11"/>
        <rFont val="Calibri"/>
        <family val="2"/>
      </rPr>
      <t>Frauen</t>
    </r>
  </si>
  <si>
    <t>nach Bundesländern - Vergleich zum Vormonat und Vorjahresmonat</t>
  </si>
  <si>
    <t>Entwicklung der freien Dienstverträge</t>
  </si>
  <si>
    <t>Differenz zum Vormonat</t>
  </si>
  <si>
    <t>Differenz zum Vorjahresmonat</t>
  </si>
  <si>
    <r>
      <t xml:space="preserve">Veränderung gegenüber
</t>
    </r>
    <r>
      <rPr>
        <b/>
        <sz val="11"/>
        <rFont val="Calibri"/>
        <family val="2"/>
      </rPr>
      <t>Vormonat</t>
    </r>
  </si>
  <si>
    <r>
      <t xml:space="preserve">Veränderung gegenüber
</t>
    </r>
    <r>
      <rPr>
        <b/>
        <sz val="11"/>
        <rFont val="Calibri"/>
        <family val="2"/>
      </rPr>
      <t>Vorjahresmonat</t>
    </r>
  </si>
  <si>
    <t>Beschäftigte Ausländer nach Staatszugehörigkeit und Bundesländern</t>
  </si>
  <si>
    <t>Neue EU - Staaten   (ab 2004 usw.)</t>
  </si>
  <si>
    <t>Kosovo</t>
  </si>
  <si>
    <t>K B G - B e z i e h e r I n n e n</t>
  </si>
  <si>
    <t>(einschließlich PräsenzdienerInnen und KBG-BezieherInnen)</t>
  </si>
  <si>
    <t>(Altersgliederung ohne PräsenzdienerInnen und KBG-BezieherInnen)</t>
  </si>
  <si>
    <t>und KBG-BezieherInnen)</t>
  </si>
  <si>
    <t>KBG</t>
  </si>
  <si>
    <t>Herstellung von Waren</t>
  </si>
  <si>
    <t>Bau</t>
  </si>
  <si>
    <t>Beherbergung und Gastronomie</t>
  </si>
  <si>
    <t>Öffentliche Verwaltung, Verteidigung, Sozialversicherung</t>
  </si>
  <si>
    <t>nach Wirtschaftszweigen</t>
  </si>
  <si>
    <t>Beschäftigte nach Wirtschaftszweigen</t>
  </si>
  <si>
    <t>davon in Wirtschaftszweigen eingereiht (Zeilen 3 bis 24)</t>
  </si>
  <si>
    <t>Wirtschaftszweig unbekannt</t>
  </si>
  <si>
    <t>Beschäftigte Ausländer nach Wirtschaftszweigen</t>
  </si>
  <si>
    <t>W i r t s c h a f t s z w e i g e</t>
  </si>
  <si>
    <t>Freie Dienstverträge gemäß § 4 Abs. 4 ASVG nach Wirtschaftszweigen</t>
  </si>
  <si>
    <t>Beschäftigte nach Wirtschaftszweigen - Differenz zum Vormonat (absolut)</t>
  </si>
  <si>
    <t>Beschäftigte nach Wirtschaftszweigen - Differenz zum Vorjahresmonat (absolut)</t>
  </si>
  <si>
    <t>Beschäftigte Ausländer nach Wirtschaftszweigen - Differenz zum Vormonat (absolut)</t>
  </si>
  <si>
    <t>Beschäftigte Ausländer nach Wirtschaftszweigen - Differenz zum Vorjahresmonat (absolut)</t>
  </si>
  <si>
    <t>Freie Dienstverträge nach Wirtschaftszweigen - Differenz zum Vormonat (absolut)</t>
  </si>
  <si>
    <t>Freie Dienstverträge nach Wirtschaftszweigen - Differenz zum Vorjahresmonat (absolut)</t>
  </si>
  <si>
    <t>Berichtsmonat: 05/2023</t>
  </si>
  <si>
    <t>Berichtsmonat
Mai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</si>
</sst>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-* #,##0.00\ _D_M_-;\-* #,##0.00\ _D_M_-;_-* &quot;-&quot;??\ _D_M_-;_-@_-"/>
    <numFmt numFmtId="165" formatCode="_-\ * #,##0_-;\-\ * #,##0_-;_-\ * &quot;-&quot;_-;_-@_-"/>
    <numFmt numFmtId="166" formatCode="#,##0\ ;\-\ #,##0\ ;&quot;-&quot;\ "/>
    <numFmt numFmtId="167" formatCode="#,##0\ \ ;\-\ #,##0\ \ ;&quot;- &quot;\ "/>
    <numFmt numFmtId="168" formatCode="#,##0\ \ ;\-\ #,##0\ \ ;&quot;-&quot;\ \ "/>
    <numFmt numFmtId="169" formatCode="0\ "/>
    <numFmt numFmtId="170" formatCode="\+\ #,##0\ ;\-\ #,##0\ ;&quot;-&quot;\ "/>
    <numFmt numFmtId="171" formatCode="#,##0\ \ "/>
    <numFmt numFmtId="172" formatCode="\+\ #,##0\ \ ;\-\ #,##0\ \ "/>
    <numFmt numFmtId="173" formatCode="\+\ #,##0.00\ \ ;\-\ #,##0.00\ \ "/>
    <numFmt numFmtId="174" formatCode="#,##0;[Red]#,##0"/>
    <numFmt numFmtId="175" formatCode="0_ ;\-0\ "/>
  </numFmts>
  <fonts count="3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b/>
      <i/>
      <sz val="11"/>
      <name val="Calibri"/>
      <family val="2"/>
    </font>
    <font>
      <sz val="9"/>
      <name val="Times New Roman"/>
      <family val="1"/>
    </font>
    <font>
      <b/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0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22"/>
      <color rgb="FF6F6F6F"/>
      <name val="Univers LT Std 57 Cn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5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9" fillId="0" borderId="0"/>
    <xf numFmtId="0" fontId="1" fillId="0" borderId="0"/>
    <xf numFmtId="0" fontId="12" fillId="0" borderId="0"/>
    <xf numFmtId="0" fontId="13" fillId="0" borderId="0"/>
    <xf numFmtId="0" fontId="3" fillId="0" borderId="0"/>
    <xf numFmtId="0" fontId="6" fillId="0" borderId="0"/>
    <xf numFmtId="0" fontId="4" fillId="0" borderId="0"/>
    <xf numFmtId="0" fontId="7" fillId="0" borderId="0"/>
    <xf numFmtId="0" fontId="1" fillId="0" borderId="0"/>
    <xf numFmtId="0" fontId="5" fillId="0" borderId="0"/>
    <xf numFmtId="0" fontId="11" fillId="0" borderId="0"/>
  </cellStyleXfs>
  <cellXfs count="463">
    <xf numFmtId="0" fontId="0" fillId="0" borderId="0" xfId="0"/>
    <xf numFmtId="0" fontId="1" fillId="0" borderId="0" xfId="2"/>
    <xf numFmtId="0" fontId="14" fillId="0" borderId="0" xfId="0" applyFont="1" applyAlignment="1">
      <alignment vertical="center"/>
    </xf>
    <xf numFmtId="0" fontId="14" fillId="0" borderId="0" xfId="0" applyFont="1"/>
    <xf numFmtId="49" fontId="15" fillId="0" borderId="0" xfId="0" applyNumberFormat="1" applyFont="1" applyAlignment="1">
      <alignment horizontal="centerContinuous"/>
    </xf>
    <xf numFmtId="0" fontId="15" fillId="0" borderId="0" xfId="0" applyFont="1" applyAlignment="1">
      <alignment horizontal="centerContinuous"/>
    </xf>
    <xf numFmtId="0" fontId="15" fillId="0" borderId="0" xfId="0" applyFont="1"/>
    <xf numFmtId="0" fontId="16" fillId="0" borderId="0" xfId="0" applyFont="1" applyAlignment="1">
      <alignment horizontal="centerContinuous"/>
    </xf>
    <xf numFmtId="0" fontId="16" fillId="0" borderId="0" xfId="0" applyFont="1"/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0" fontId="18" fillId="0" borderId="0" xfId="0" applyFont="1"/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 wrapText="1"/>
    </xf>
    <xf numFmtId="167" fontId="19" fillId="0" borderId="4" xfId="0" applyNumberFormat="1" applyFont="1" applyBorder="1" applyAlignment="1">
      <alignment vertical="center"/>
    </xf>
    <xf numFmtId="0" fontId="17" fillId="0" borderId="4" xfId="0" applyFont="1" applyBorder="1" applyAlignment="1">
      <alignment vertical="top" wrapText="1"/>
    </xf>
    <xf numFmtId="167" fontId="17" fillId="0" borderId="4" xfId="0" applyNumberFormat="1" applyFont="1" applyBorder="1" applyAlignment="1">
      <alignment vertical="top"/>
    </xf>
    <xf numFmtId="0" fontId="17" fillId="0" borderId="5" xfId="0" applyFont="1" applyBorder="1" applyAlignment="1">
      <alignment vertical="top" wrapText="1"/>
    </xf>
    <xf numFmtId="167" fontId="17" fillId="0" borderId="5" xfId="0" applyNumberFormat="1" applyFont="1" applyBorder="1" applyAlignment="1">
      <alignment vertical="top"/>
    </xf>
    <xf numFmtId="0" fontId="19" fillId="0" borderId="4" xfId="0" applyFont="1" applyBorder="1" applyAlignment="1">
      <alignment vertical="center" wrapText="1"/>
    </xf>
    <xf numFmtId="0" fontId="19" fillId="0" borderId="4" xfId="0" applyFont="1" applyBorder="1" applyAlignment="1">
      <alignment vertical="top" wrapText="1"/>
    </xf>
    <xf numFmtId="167" fontId="19" fillId="0" borderId="4" xfId="0" applyNumberFormat="1" applyFont="1" applyBorder="1" applyAlignment="1">
      <alignment vertical="top"/>
    </xf>
    <xf numFmtId="0" fontId="17" fillId="0" borderId="2" xfId="0" applyFont="1" applyBorder="1" applyAlignment="1">
      <alignment vertical="top" wrapText="1"/>
    </xf>
    <xf numFmtId="167" fontId="17" fillId="0" borderId="2" xfId="0" applyNumberFormat="1" applyFont="1" applyBorder="1" applyAlignment="1">
      <alignment vertical="top"/>
    </xf>
    <xf numFmtId="0" fontId="17" fillId="0" borderId="0" xfId="0" applyFont="1" applyAlignment="1">
      <alignment vertical="center"/>
    </xf>
    <xf numFmtId="0" fontId="17" fillId="0" borderId="0" xfId="0" applyFont="1"/>
    <xf numFmtId="0" fontId="17" fillId="0" borderId="0" xfId="0" applyFont="1" applyAlignment="1">
      <alignment horizontal="right"/>
    </xf>
    <xf numFmtId="0" fontId="19" fillId="0" borderId="0" xfId="0" applyFont="1" applyAlignment="1">
      <alignment vertical="center"/>
    </xf>
    <xf numFmtId="0" fontId="17" fillId="0" borderId="0" xfId="0" applyFont="1" applyAlignment="1">
      <alignment wrapText="1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center" wrapText="1"/>
    </xf>
    <xf numFmtId="0" fontId="17" fillId="0" borderId="0" xfId="0" applyFont="1" applyAlignment="1">
      <alignment vertical="top" wrapText="1"/>
    </xf>
    <xf numFmtId="165" fontId="17" fillId="0" borderId="0" xfId="0" applyNumberFormat="1" applyFont="1"/>
    <xf numFmtId="0" fontId="20" fillId="0" borderId="0" xfId="12" quotePrefix="1" applyFont="1" applyAlignment="1">
      <alignment horizontal="left" vertical="top"/>
    </xf>
    <xf numFmtId="49" fontId="21" fillId="0" borderId="1" xfId="0" applyNumberFormat="1" applyFont="1" applyBorder="1"/>
    <xf numFmtId="49" fontId="21" fillId="0" borderId="0" xfId="0" applyNumberFormat="1" applyFont="1"/>
    <xf numFmtId="0" fontId="18" fillId="0" borderId="0" xfId="0" applyFont="1" applyAlignment="1">
      <alignment vertical="center"/>
    </xf>
    <xf numFmtId="49" fontId="22" fillId="0" borderId="0" xfId="0" applyNumberFormat="1" applyFont="1" applyAlignment="1">
      <alignment horizontal="centerContinuous"/>
    </xf>
    <xf numFmtId="0" fontId="18" fillId="0" borderId="1" xfId="0" applyFont="1" applyBorder="1" applyAlignment="1">
      <alignment horizontal="right"/>
    </xf>
    <xf numFmtId="165" fontId="23" fillId="0" borderId="6" xfId="0" applyNumberFormat="1" applyFont="1" applyBorder="1" applyAlignment="1">
      <alignment horizontal="right" vertical="center" wrapText="1" indent="1"/>
    </xf>
    <xf numFmtId="165" fontId="21" fillId="0" borderId="6" xfId="0" applyNumberFormat="1" applyFont="1" applyBorder="1" applyAlignment="1">
      <alignment horizontal="right" vertical="top" wrapText="1" indent="1"/>
    </xf>
    <xf numFmtId="165" fontId="21" fillId="0" borderId="7" xfId="0" applyNumberFormat="1" applyFont="1" applyBorder="1" applyAlignment="1">
      <alignment horizontal="right" vertical="top" wrapText="1" indent="1"/>
    </xf>
    <xf numFmtId="165" fontId="23" fillId="0" borderId="6" xfId="0" applyNumberFormat="1" applyFont="1" applyBorder="1" applyAlignment="1">
      <alignment horizontal="right" vertical="top" wrapText="1" indent="1"/>
    </xf>
    <xf numFmtId="165" fontId="21" fillId="0" borderId="8" xfId="0" applyNumberFormat="1" applyFont="1" applyBorder="1" applyAlignment="1">
      <alignment horizontal="right" vertical="top" wrapText="1" indent="1"/>
    </xf>
    <xf numFmtId="0" fontId="18" fillId="0" borderId="9" xfId="10" applyFont="1" applyBorder="1" applyAlignment="1">
      <alignment horizontal="center" vertical="center"/>
    </xf>
    <xf numFmtId="0" fontId="18" fillId="0" borderId="10" xfId="10" applyFont="1" applyBorder="1" applyAlignment="1">
      <alignment horizontal="center" vertical="center"/>
    </xf>
    <xf numFmtId="0" fontId="18" fillId="0" borderId="11" xfId="10" applyFont="1" applyBorder="1" applyAlignment="1">
      <alignment horizontal="center" vertical="center"/>
    </xf>
    <xf numFmtId="166" fontId="22" fillId="0" borderId="12" xfId="8" applyNumberFormat="1" applyFont="1" applyBorder="1" applyAlignment="1">
      <alignment horizontal="right" vertical="center"/>
    </xf>
    <xf numFmtId="166" fontId="22" fillId="0" borderId="13" xfId="8" applyNumberFormat="1" applyFont="1" applyBorder="1" applyAlignment="1">
      <alignment horizontal="right" vertical="center"/>
    </xf>
    <xf numFmtId="166" fontId="22" fillId="0" borderId="14" xfId="8" applyNumberFormat="1" applyFont="1" applyBorder="1" applyAlignment="1">
      <alignment horizontal="right" vertical="center"/>
    </xf>
    <xf numFmtId="3" fontId="18" fillId="0" borderId="15" xfId="8" applyNumberFormat="1" applyFont="1" applyBorder="1" applyAlignment="1">
      <alignment horizontal="center" vertical="center"/>
    </xf>
    <xf numFmtId="3" fontId="18" fillId="0" borderId="16" xfId="8" applyNumberFormat="1" applyFont="1" applyBorder="1" applyAlignment="1">
      <alignment horizontal="left" vertical="center" indent="1"/>
    </xf>
    <xf numFmtId="166" fontId="18" fillId="0" borderId="17" xfId="8" applyNumberFormat="1" applyFont="1" applyBorder="1" applyAlignment="1">
      <alignment horizontal="right" vertical="center"/>
    </xf>
    <xf numFmtId="166" fontId="18" fillId="0" borderId="18" xfId="8" applyNumberFormat="1" applyFont="1" applyBorder="1" applyAlignment="1">
      <alignment horizontal="right" vertical="center"/>
    </xf>
    <xf numFmtId="166" fontId="18" fillId="0" borderId="19" xfId="8" applyNumberFormat="1" applyFont="1" applyBorder="1" applyAlignment="1">
      <alignment horizontal="right" vertical="center"/>
    </xf>
    <xf numFmtId="0" fontId="18" fillId="0" borderId="0" xfId="0" applyFont="1" applyAlignment="1">
      <alignment vertical="top"/>
    </xf>
    <xf numFmtId="3" fontId="18" fillId="0" borderId="6" xfId="8" applyNumberFormat="1" applyFont="1" applyBorder="1" applyAlignment="1">
      <alignment horizontal="center" vertical="center"/>
    </xf>
    <xf numFmtId="3" fontId="18" fillId="0" borderId="4" xfId="8" applyNumberFormat="1" applyFont="1" applyBorder="1" applyAlignment="1">
      <alignment horizontal="left" vertical="center" indent="1"/>
    </xf>
    <xf numFmtId="3" fontId="18" fillId="0" borderId="4" xfId="8" applyNumberFormat="1" applyFont="1" applyBorder="1" applyAlignment="1">
      <alignment horizontal="left" vertical="top" wrapText="1" indent="1"/>
    </xf>
    <xf numFmtId="166" fontId="18" fillId="0" borderId="17" xfId="0" applyNumberFormat="1" applyFont="1" applyBorder="1" applyAlignment="1">
      <alignment vertical="center"/>
    </xf>
    <xf numFmtId="3" fontId="18" fillId="0" borderId="4" xfId="8" applyNumberFormat="1" applyFont="1" applyBorder="1" applyAlignment="1">
      <alignment horizontal="left" vertical="center" wrapText="1" indent="1"/>
    </xf>
    <xf numFmtId="166" fontId="18" fillId="0" borderId="12" xfId="8" applyNumberFormat="1" applyFont="1" applyBorder="1" applyAlignment="1">
      <alignment horizontal="right" vertical="center"/>
    </xf>
    <xf numFmtId="166" fontId="18" fillId="0" borderId="13" xfId="8" applyNumberFormat="1" applyFont="1" applyBorder="1" applyAlignment="1">
      <alignment horizontal="right" vertical="center"/>
    </xf>
    <xf numFmtId="166" fontId="18" fillId="0" borderId="14" xfId="8" applyNumberFormat="1" applyFont="1" applyBorder="1" applyAlignment="1">
      <alignment horizontal="right" vertical="center"/>
    </xf>
    <xf numFmtId="166" fontId="18" fillId="0" borderId="21" xfId="8" applyNumberFormat="1" applyFont="1" applyBorder="1" applyAlignment="1">
      <alignment horizontal="right" vertical="center"/>
    </xf>
    <xf numFmtId="166" fontId="18" fillId="0" borderId="22" xfId="8" applyNumberFormat="1" applyFont="1" applyBorder="1" applyAlignment="1">
      <alignment horizontal="right" vertical="center"/>
    </xf>
    <xf numFmtId="166" fontId="18" fillId="0" borderId="23" xfId="8" applyNumberFormat="1" applyFont="1" applyBorder="1" applyAlignment="1">
      <alignment horizontal="right" vertical="center"/>
    </xf>
    <xf numFmtId="0" fontId="14" fillId="0" borderId="0" xfId="0" applyFont="1" applyAlignment="1"/>
    <xf numFmtId="0" fontId="14" fillId="0" borderId="4" xfId="0" applyFont="1" applyBorder="1" applyAlignment="1">
      <alignment horizontal="centerContinuous" vertical="center"/>
    </xf>
    <xf numFmtId="168" fontId="24" fillId="0" borderId="8" xfId="0" applyNumberFormat="1" applyFont="1" applyBorder="1" applyAlignment="1">
      <alignment horizontal="right" vertical="center"/>
    </xf>
    <xf numFmtId="0" fontId="24" fillId="0" borderId="2" xfId="0" applyFont="1" applyBorder="1" applyAlignment="1">
      <alignment horizontal="centerContinuous" vertical="center"/>
    </xf>
    <xf numFmtId="168" fontId="24" fillId="0" borderId="1" xfId="0" applyNumberFormat="1" applyFont="1" applyBorder="1" applyAlignment="1">
      <alignment vertical="center"/>
    </xf>
    <xf numFmtId="168" fontId="24" fillId="0" borderId="2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center"/>
    </xf>
    <xf numFmtId="168" fontId="14" fillId="0" borderId="0" xfId="0" applyNumberFormat="1" applyFont="1" applyBorder="1" applyAlignment="1">
      <alignment vertical="center"/>
    </xf>
    <xf numFmtId="168" fontId="14" fillId="0" borderId="4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top"/>
    </xf>
    <xf numFmtId="0" fontId="14" fillId="0" borderId="4" xfId="0" applyFont="1" applyBorder="1" applyAlignment="1">
      <alignment horizontal="centerContinuous" vertical="top"/>
    </xf>
    <xf numFmtId="168" fontId="14" fillId="0" borderId="0" xfId="0" applyNumberFormat="1" applyFont="1" applyBorder="1" applyAlignment="1">
      <alignment vertical="top"/>
    </xf>
    <xf numFmtId="168" fontId="14" fillId="0" borderId="4" xfId="0" applyNumberFormat="1" applyFont="1" applyBorder="1" applyAlignment="1">
      <alignment vertical="top"/>
    </xf>
    <xf numFmtId="0" fontId="14" fillId="0" borderId="0" xfId="0" applyFont="1" applyAlignment="1">
      <alignment vertical="top"/>
    </xf>
    <xf numFmtId="168" fontId="14" fillId="0" borderId="6" xfId="0" applyNumberFormat="1" applyFont="1" applyBorder="1" applyAlignment="1">
      <alignment horizontal="right"/>
    </xf>
    <xf numFmtId="0" fontId="14" fillId="0" borderId="4" xfId="0" applyFont="1" applyBorder="1" applyAlignment="1">
      <alignment horizontal="centerContinuous"/>
    </xf>
    <xf numFmtId="168" fontId="14" fillId="0" borderId="0" xfId="0" applyNumberFormat="1" applyFont="1" applyBorder="1" applyAlignment="1"/>
    <xf numFmtId="168" fontId="14" fillId="0" borderId="4" xfId="0" applyNumberFormat="1" applyFont="1" applyBorder="1" applyAlignment="1"/>
    <xf numFmtId="168" fontId="14" fillId="0" borderId="8" xfId="0" applyNumberFormat="1" applyFont="1" applyBorder="1" applyAlignment="1">
      <alignment horizontal="right" vertical="top"/>
    </xf>
    <xf numFmtId="0" fontId="14" fillId="0" borderId="2" xfId="0" applyFont="1" applyBorder="1" applyAlignment="1">
      <alignment horizontal="centerContinuous" vertical="top"/>
    </xf>
    <xf numFmtId="168" fontId="14" fillId="0" borderId="1" xfId="0" applyNumberFormat="1" applyFont="1" applyBorder="1" applyAlignment="1">
      <alignment vertical="top"/>
    </xf>
    <xf numFmtId="168" fontId="14" fillId="0" borderId="2" xfId="0" applyNumberFormat="1" applyFont="1" applyBorder="1" applyAlignment="1">
      <alignment vertical="top"/>
    </xf>
    <xf numFmtId="168" fontId="18" fillId="0" borderId="0" xfId="0" applyNumberFormat="1" applyFont="1"/>
    <xf numFmtId="168" fontId="14" fillId="0" borderId="0" xfId="0" applyNumberFormat="1" applyFont="1"/>
    <xf numFmtId="49" fontId="14" fillId="0" borderId="0" xfId="0" applyNumberFormat="1" applyFont="1"/>
    <xf numFmtId="0" fontId="18" fillId="0" borderId="0" xfId="2" applyFont="1"/>
    <xf numFmtId="0" fontId="17" fillId="0" borderId="20" xfId="0" applyFont="1" applyBorder="1" applyAlignment="1">
      <alignment horizontal="center" vertical="center" textRotation="90"/>
    </xf>
    <xf numFmtId="0" fontId="25" fillId="0" borderId="0" xfId="12" quotePrefix="1" applyFont="1" applyAlignment="1">
      <alignment horizontal="left" vertical="top"/>
    </xf>
    <xf numFmtId="0" fontId="17" fillId="0" borderId="0" xfId="0" applyFont="1" applyAlignment="1"/>
    <xf numFmtId="167" fontId="19" fillId="0" borderId="9" xfId="0" applyNumberFormat="1" applyFont="1" applyBorder="1" applyAlignment="1">
      <alignment vertical="center"/>
    </xf>
    <xf numFmtId="167" fontId="17" fillId="0" borderId="17" xfId="0" applyNumberFormat="1" applyFont="1" applyBorder="1" applyAlignment="1">
      <alignment vertical="top"/>
    </xf>
    <xf numFmtId="167" fontId="17" fillId="0" borderId="24" xfId="0" applyNumberFormat="1" applyFont="1" applyBorder="1" applyAlignment="1">
      <alignment vertical="top"/>
    </xf>
    <xf numFmtId="167" fontId="19" fillId="0" borderId="17" xfId="0" applyNumberFormat="1" applyFont="1" applyBorder="1" applyAlignment="1">
      <alignment vertical="center"/>
    </xf>
    <xf numFmtId="167" fontId="19" fillId="0" borderId="17" xfId="0" applyNumberFormat="1" applyFont="1" applyBorder="1" applyAlignment="1">
      <alignment vertical="top"/>
    </xf>
    <xf numFmtId="167" fontId="17" fillId="0" borderId="21" xfId="0" applyNumberFormat="1" applyFont="1" applyBorder="1" applyAlignment="1">
      <alignment vertical="top"/>
    </xf>
    <xf numFmtId="167" fontId="19" fillId="0" borderId="10" xfId="0" applyNumberFormat="1" applyFont="1" applyBorder="1" applyAlignment="1">
      <alignment vertical="center"/>
    </xf>
    <xf numFmtId="167" fontId="17" fillId="0" borderId="18" xfId="0" applyNumberFormat="1" applyFont="1" applyBorder="1" applyAlignment="1">
      <alignment vertical="top"/>
    </xf>
    <xf numFmtId="167" fontId="17" fillId="0" borderId="25" xfId="0" applyNumberFormat="1" applyFont="1" applyBorder="1" applyAlignment="1">
      <alignment vertical="top"/>
    </xf>
    <xf numFmtId="167" fontId="19" fillId="0" borderId="18" xfId="0" applyNumberFormat="1" applyFont="1" applyBorder="1" applyAlignment="1">
      <alignment vertical="center"/>
    </xf>
    <xf numFmtId="167" fontId="19" fillId="0" borderId="18" xfId="0" applyNumberFormat="1" applyFont="1" applyBorder="1" applyAlignment="1">
      <alignment vertical="top"/>
    </xf>
    <xf numFmtId="167" fontId="17" fillId="0" borderId="22" xfId="0" applyNumberFormat="1" applyFont="1" applyBorder="1" applyAlignment="1">
      <alignment vertical="top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/>
    </xf>
    <xf numFmtId="169" fontId="22" fillId="0" borderId="6" xfId="8" applyNumberFormat="1" applyFont="1" applyBorder="1" applyAlignment="1">
      <alignment horizontal="right" vertical="center"/>
    </xf>
    <xf numFmtId="169" fontId="22" fillId="0" borderId="20" xfId="8" applyNumberFormat="1" applyFont="1" applyBorder="1" applyAlignment="1">
      <alignment horizontal="right" vertical="center"/>
    </xf>
    <xf numFmtId="169" fontId="18" fillId="0" borderId="15" xfId="8" applyNumberFormat="1" applyFont="1" applyBorder="1" applyAlignment="1">
      <alignment horizontal="right" vertical="center"/>
    </xf>
    <xf numFmtId="169" fontId="18" fillId="0" borderId="6" xfId="8" applyNumberFormat="1" applyFont="1" applyBorder="1" applyAlignment="1">
      <alignment horizontal="right" vertical="center"/>
    </xf>
    <xf numFmtId="169" fontId="18" fillId="0" borderId="20" xfId="8" applyNumberFormat="1" applyFont="1" applyFill="1" applyBorder="1" applyAlignment="1">
      <alignment horizontal="right" vertical="center"/>
    </xf>
    <xf numFmtId="169" fontId="18" fillId="0" borderId="8" xfId="8" applyNumberFormat="1" applyFont="1" applyFill="1" applyBorder="1" applyAlignment="1">
      <alignment horizontal="right" vertical="center"/>
    </xf>
    <xf numFmtId="164" fontId="26" fillId="0" borderId="0" xfId="12" quotePrefix="1" applyNumberFormat="1" applyFont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centerContinuous"/>
    </xf>
    <xf numFmtId="0" fontId="18" fillId="0" borderId="0" xfId="0" applyFont="1" applyAlignment="1"/>
    <xf numFmtId="49" fontId="18" fillId="0" borderId="1" xfId="0" applyNumberFormat="1" applyFont="1" applyBorder="1" applyAlignment="1"/>
    <xf numFmtId="0" fontId="18" fillId="0" borderId="1" xfId="0" applyFont="1" applyBorder="1" applyAlignment="1"/>
    <xf numFmtId="0" fontId="27" fillId="0" borderId="0" xfId="0" applyFont="1" applyAlignment="1">
      <alignment horizontal="centerContinuous" vertical="center"/>
    </xf>
    <xf numFmtId="0" fontId="27" fillId="0" borderId="4" xfId="0" applyFont="1" applyBorder="1" applyAlignment="1">
      <alignment horizontal="centerContinuous" vertical="center"/>
    </xf>
    <xf numFmtId="0" fontId="27" fillId="0" borderId="0" xfId="0" applyFont="1" applyAlignment="1">
      <alignment vertical="center"/>
    </xf>
    <xf numFmtId="0" fontId="27" fillId="0" borderId="26" xfId="0" applyFont="1" applyBorder="1" applyAlignment="1">
      <alignment horizontal="centerContinuous" vertical="center"/>
    </xf>
    <xf numFmtId="0" fontId="27" fillId="0" borderId="3" xfId="0" applyFont="1" applyBorder="1" applyAlignment="1">
      <alignment horizontal="centerContinuous" vertical="center"/>
    </xf>
    <xf numFmtId="0" fontId="27" fillId="0" borderId="2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168" fontId="24" fillId="0" borderId="21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top"/>
    </xf>
    <xf numFmtId="168" fontId="14" fillId="0" borderId="17" xfId="0" applyNumberFormat="1" applyFont="1" applyBorder="1" applyAlignment="1"/>
    <xf numFmtId="168" fontId="14" fillId="0" borderId="21" xfId="0" applyNumberFormat="1" applyFont="1" applyBorder="1" applyAlignment="1">
      <alignment vertical="top"/>
    </xf>
    <xf numFmtId="0" fontId="27" fillId="0" borderId="13" xfId="0" applyFont="1" applyBorder="1" applyAlignment="1">
      <alignment horizontal="center" vertical="center"/>
    </xf>
    <xf numFmtId="168" fontId="24" fillId="0" borderId="22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top"/>
    </xf>
    <xf numFmtId="168" fontId="14" fillId="0" borderId="18" xfId="0" applyNumberFormat="1" applyFont="1" applyBorder="1" applyAlignment="1"/>
    <xf numFmtId="168" fontId="14" fillId="0" borderId="22" xfId="0" applyNumberFormat="1" applyFont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168" fontId="14" fillId="0" borderId="27" xfId="0" applyNumberFormat="1" applyFont="1" applyBorder="1" applyAlignment="1">
      <alignment vertical="top"/>
    </xf>
    <xf numFmtId="168" fontId="14" fillId="0" borderId="8" xfId="0" applyNumberFormat="1" applyFont="1" applyBorder="1" applyAlignment="1">
      <alignment horizontal="right" vertical="center"/>
    </xf>
    <xf numFmtId="0" fontId="14" fillId="0" borderId="2" xfId="0" applyFont="1" applyBorder="1" applyAlignment="1">
      <alignment horizontal="centerContinuous" vertical="center"/>
    </xf>
    <xf numFmtId="168" fontId="14" fillId="0" borderId="21" xfId="0" applyNumberFormat="1" applyFont="1" applyBorder="1" applyAlignment="1">
      <alignment vertical="center"/>
    </xf>
    <xf numFmtId="168" fontId="14" fillId="0" borderId="22" xfId="0" applyNumberFormat="1" applyFont="1" applyBorder="1" applyAlignment="1">
      <alignment vertical="center"/>
    </xf>
    <xf numFmtId="168" fontId="14" fillId="0" borderId="1" xfId="0" applyNumberFormat="1" applyFont="1" applyBorder="1" applyAlignment="1">
      <alignment vertical="center"/>
    </xf>
    <xf numFmtId="168" fontId="14" fillId="0" borderId="2" xfId="0" applyNumberFormat="1" applyFont="1" applyBorder="1" applyAlignment="1">
      <alignment vertical="center"/>
    </xf>
    <xf numFmtId="0" fontId="28" fillId="0" borderId="0" xfId="12" quotePrefix="1" applyFont="1" applyAlignment="1">
      <alignment horizontal="left" vertical="top"/>
    </xf>
    <xf numFmtId="0" fontId="19" fillId="2" borderId="0" xfId="2" applyFont="1" applyFill="1" applyAlignment="1" applyProtection="1">
      <alignment horizontal="centerContinuous"/>
      <protection locked="0"/>
    </xf>
    <xf numFmtId="0" fontId="19" fillId="2" borderId="0" xfId="2" applyFont="1" applyFill="1" applyAlignment="1" applyProtection="1">
      <alignment horizontal="centerContinuous" wrapText="1"/>
      <protection locked="0"/>
    </xf>
    <xf numFmtId="0" fontId="18" fillId="2" borderId="0" xfId="2" applyFont="1" applyFill="1" applyProtection="1">
      <protection locked="0"/>
    </xf>
    <xf numFmtId="0" fontId="18" fillId="0" borderId="1" xfId="2" applyFont="1" applyBorder="1" applyAlignment="1">
      <alignment horizontal="right"/>
    </xf>
    <xf numFmtId="0" fontId="18" fillId="2" borderId="20" xfId="2" applyFont="1" applyFill="1" applyBorder="1" applyAlignment="1" applyProtection="1">
      <alignment horizontal="center" vertical="center"/>
      <protection locked="0"/>
    </xf>
    <xf numFmtId="168" fontId="22" fillId="2" borderId="28" xfId="2" applyNumberFormat="1" applyFont="1" applyFill="1" applyBorder="1" applyAlignment="1" applyProtection="1">
      <alignment vertical="center"/>
      <protection locked="0"/>
    </xf>
    <xf numFmtId="0" fontId="22" fillId="2" borderId="28" xfId="2" applyFont="1" applyFill="1" applyBorder="1" applyAlignment="1" applyProtection="1">
      <alignment horizontal="left" vertical="center" indent="1"/>
      <protection locked="0"/>
    </xf>
    <xf numFmtId="168" fontId="22" fillId="2" borderId="29" xfId="2" applyNumberFormat="1" applyFont="1" applyFill="1" applyBorder="1" applyAlignment="1" applyProtection="1">
      <alignment vertical="center"/>
      <protection locked="0"/>
    </xf>
    <xf numFmtId="0" fontId="29" fillId="2" borderId="29" xfId="2" applyFont="1" applyFill="1" applyBorder="1" applyAlignment="1" applyProtection="1">
      <alignment horizontal="left" vertical="center" indent="1"/>
      <protection locked="0"/>
    </xf>
    <xf numFmtId="168" fontId="22" fillId="2" borderId="6" xfId="2" applyNumberFormat="1" applyFont="1" applyFill="1" applyBorder="1" applyAlignment="1" applyProtection="1">
      <alignment vertical="center"/>
      <protection locked="0"/>
    </xf>
    <xf numFmtId="0" fontId="22" fillId="0" borderId="6" xfId="2" applyFont="1" applyBorder="1" applyAlignment="1">
      <alignment horizontal="left" vertical="center" indent="3"/>
    </xf>
    <xf numFmtId="168" fontId="18" fillId="2" borderId="6" xfId="2" applyNumberFormat="1" applyFont="1" applyFill="1" applyBorder="1" applyAlignment="1" applyProtection="1">
      <alignment vertical="center"/>
      <protection locked="0"/>
    </xf>
    <xf numFmtId="0" fontId="18" fillId="0" borderId="0" xfId="2" applyFont="1" applyAlignment="1">
      <alignment horizontal="left" vertical="center" indent="5"/>
    </xf>
    <xf numFmtId="168" fontId="18" fillId="2" borderId="30" xfId="2" applyNumberFormat="1" applyFont="1" applyFill="1" applyBorder="1" applyAlignment="1" applyProtection="1">
      <alignment vertical="center"/>
      <protection locked="0"/>
    </xf>
    <xf numFmtId="0" fontId="18" fillId="0" borderId="31" xfId="2" applyFont="1" applyBorder="1" applyAlignment="1">
      <alignment horizontal="left" vertical="center" indent="5"/>
    </xf>
    <xf numFmtId="0" fontId="18" fillId="0" borderId="0" xfId="2" applyFont="1" applyBorder="1" applyAlignment="1">
      <alignment horizontal="left" vertical="center" indent="5"/>
    </xf>
    <xf numFmtId="0" fontId="18" fillId="0" borderId="32" xfId="2" applyFont="1" applyBorder="1" applyAlignment="1">
      <alignment horizontal="left" vertical="center" indent="5"/>
    </xf>
    <xf numFmtId="168" fontId="18" fillId="2" borderId="33" xfId="2" applyNumberFormat="1" applyFont="1" applyFill="1" applyBorder="1" applyAlignment="1" applyProtection="1">
      <alignment vertical="center"/>
      <protection locked="0"/>
    </xf>
    <xf numFmtId="0" fontId="18" fillId="0" borderId="34" xfId="2" applyFont="1" applyBorder="1" applyAlignment="1">
      <alignment horizontal="left" vertical="center" indent="5"/>
    </xf>
    <xf numFmtId="0" fontId="30" fillId="2" borderId="6" xfId="2" applyFont="1" applyFill="1" applyBorder="1" applyAlignment="1" applyProtection="1">
      <alignment horizontal="left" vertical="center" indent="3"/>
      <protection locked="0"/>
    </xf>
    <xf numFmtId="168" fontId="22" fillId="2" borderId="20" xfId="2" applyNumberFormat="1" applyFont="1" applyFill="1" applyBorder="1" applyAlignment="1" applyProtection="1">
      <alignment vertical="center"/>
      <protection locked="0"/>
    </xf>
    <xf numFmtId="0" fontId="29" fillId="2" borderId="20" xfId="2" applyFont="1" applyFill="1" applyBorder="1" applyAlignment="1" applyProtection="1">
      <alignment horizontal="left" vertical="center" indent="1"/>
      <protection locked="0"/>
    </xf>
    <xf numFmtId="49" fontId="18" fillId="0" borderId="0" xfId="2" applyNumberFormat="1" applyFont="1"/>
    <xf numFmtId="0" fontId="18" fillId="0" borderId="9" xfId="11" applyFont="1" applyBorder="1" applyAlignment="1">
      <alignment horizontal="center" vertical="center"/>
    </xf>
    <xf numFmtId="0" fontId="18" fillId="0" borderId="10" xfId="11" applyFont="1" applyBorder="1" applyAlignment="1">
      <alignment horizontal="center" vertical="center"/>
    </xf>
    <xf numFmtId="0" fontId="18" fillId="0" borderId="11" xfId="11" applyFont="1" applyBorder="1" applyAlignment="1">
      <alignment horizontal="center" vertical="center"/>
    </xf>
    <xf numFmtId="169" fontId="22" fillId="0" borderId="6" xfId="9" applyNumberFormat="1" applyFont="1" applyBorder="1" applyAlignment="1">
      <alignment vertical="center"/>
    </xf>
    <xf numFmtId="166" fontId="22" fillId="0" borderId="12" xfId="9" applyNumberFormat="1" applyFont="1" applyBorder="1" applyAlignment="1">
      <alignment horizontal="right" vertical="center"/>
    </xf>
    <xf numFmtId="166" fontId="22" fillId="0" borderId="13" xfId="9" applyNumberFormat="1" applyFont="1" applyBorder="1" applyAlignment="1">
      <alignment horizontal="right" vertical="center"/>
    </xf>
    <xf numFmtId="166" fontId="22" fillId="0" borderId="14" xfId="9" applyNumberFormat="1" applyFont="1" applyBorder="1" applyAlignment="1">
      <alignment horizontal="right" vertical="center"/>
    </xf>
    <xf numFmtId="169" fontId="18" fillId="0" borderId="15" xfId="9" applyNumberFormat="1" applyFont="1" applyBorder="1" applyAlignment="1">
      <alignment vertical="center"/>
    </xf>
    <xf numFmtId="3" fontId="18" fillId="0" borderId="15" xfId="9" applyNumberFormat="1" applyFont="1" applyBorder="1" applyAlignment="1">
      <alignment horizontal="center" vertical="center"/>
    </xf>
    <xf numFmtId="3" fontId="18" fillId="0" borderId="16" xfId="9" applyNumberFormat="1" applyFont="1" applyBorder="1" applyAlignment="1">
      <alignment horizontal="left" vertical="center" indent="1"/>
    </xf>
    <xf numFmtId="166" fontId="18" fillId="0" borderId="17" xfId="9" applyNumberFormat="1" applyFont="1" applyBorder="1" applyAlignment="1">
      <alignment horizontal="right" vertical="center"/>
    </xf>
    <xf numFmtId="166" fontId="18" fillId="0" borderId="18" xfId="9" applyNumberFormat="1" applyFont="1" applyBorder="1" applyAlignment="1">
      <alignment horizontal="right" vertical="center"/>
    </xf>
    <xf numFmtId="166" fontId="18" fillId="0" borderId="19" xfId="9" applyNumberFormat="1" applyFont="1" applyBorder="1" applyAlignment="1">
      <alignment horizontal="right" vertical="center"/>
    </xf>
    <xf numFmtId="169" fontId="18" fillId="0" borderId="6" xfId="9" applyNumberFormat="1" applyFont="1" applyBorder="1" applyAlignment="1">
      <alignment vertical="center"/>
    </xf>
    <xf numFmtId="3" fontId="18" fillId="0" borderId="6" xfId="9" applyNumberFormat="1" applyFont="1" applyBorder="1" applyAlignment="1">
      <alignment horizontal="center" vertical="center"/>
    </xf>
    <xf numFmtId="3" fontId="18" fillId="0" borderId="4" xfId="9" applyNumberFormat="1" applyFont="1" applyBorder="1" applyAlignment="1">
      <alignment horizontal="left" vertical="center" indent="1"/>
    </xf>
    <xf numFmtId="3" fontId="18" fillId="0" borderId="4" xfId="9" applyNumberFormat="1" applyFont="1" applyBorder="1" applyAlignment="1">
      <alignment horizontal="left" vertical="top" wrapText="1" indent="1"/>
    </xf>
    <xf numFmtId="3" fontId="18" fillId="0" borderId="4" xfId="9" applyNumberFormat="1" applyFont="1" applyBorder="1" applyAlignment="1">
      <alignment horizontal="left" vertical="center" wrapText="1" indent="1"/>
    </xf>
    <xf numFmtId="0" fontId="25" fillId="0" borderId="0" xfId="13" quotePrefix="1" applyFont="1" applyAlignment="1">
      <alignment horizontal="left" vertical="top"/>
    </xf>
    <xf numFmtId="168" fontId="22" fillId="2" borderId="28" xfId="2" applyNumberFormat="1" applyFont="1" applyFill="1" applyBorder="1" applyAlignment="1" applyProtection="1">
      <alignment horizontal="right" vertical="center"/>
      <protection locked="0"/>
    </xf>
    <xf numFmtId="168" fontId="22" fillId="2" borderId="29" xfId="2" applyNumberFormat="1" applyFont="1" applyFill="1" applyBorder="1" applyAlignment="1" applyProtection="1">
      <alignment horizontal="right" vertical="center"/>
      <protection locked="0"/>
    </xf>
    <xf numFmtId="168" fontId="22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30" xfId="2" applyNumberFormat="1" applyFont="1" applyFill="1" applyBorder="1" applyAlignment="1" applyProtection="1">
      <alignment horizontal="right" vertical="center"/>
      <protection locked="0"/>
    </xf>
    <xf numFmtId="168" fontId="18" fillId="2" borderId="33" xfId="2" applyNumberFormat="1" applyFont="1" applyFill="1" applyBorder="1" applyAlignment="1" applyProtection="1">
      <alignment horizontal="right" vertical="center"/>
      <protection locked="0"/>
    </xf>
    <xf numFmtId="168" fontId="22" fillId="2" borderId="20" xfId="2" applyNumberFormat="1" applyFont="1" applyFill="1" applyBorder="1" applyAlignment="1" applyProtection="1">
      <alignment horizontal="right" vertical="center"/>
      <protection locked="0"/>
    </xf>
    <xf numFmtId="0" fontId="18" fillId="2" borderId="20" xfId="2" applyFont="1" applyFill="1" applyBorder="1" applyAlignment="1" applyProtection="1">
      <alignment horizontal="left" vertical="center" textRotation="90"/>
      <protection locked="0"/>
    </xf>
    <xf numFmtId="0" fontId="18" fillId="2" borderId="20" xfId="2" applyFont="1" applyFill="1" applyBorder="1" applyAlignment="1" applyProtection="1">
      <alignment horizontal="center" vertical="center" wrapText="1"/>
      <protection locked="0"/>
    </xf>
    <xf numFmtId="0" fontId="17" fillId="0" borderId="0" xfId="2" applyFont="1" applyAlignment="1">
      <alignment vertical="center"/>
    </xf>
    <xf numFmtId="0" fontId="17" fillId="0" borderId="0" xfId="2" applyFont="1"/>
    <xf numFmtId="0" fontId="19" fillId="0" borderId="0" xfId="2" applyFont="1"/>
    <xf numFmtId="0" fontId="18" fillId="0" borderId="0" xfId="0" applyFont="1" applyAlignment="1">
      <alignment horizontal="right"/>
    </xf>
    <xf numFmtId="0" fontId="27" fillId="0" borderId="1" xfId="0" applyFont="1" applyBorder="1" applyAlignment="1">
      <alignment horizontal="right"/>
    </xf>
    <xf numFmtId="0" fontId="31" fillId="0" borderId="0" xfId="2" applyFont="1"/>
    <xf numFmtId="49" fontId="19" fillId="0" borderId="0" xfId="2" applyNumberFormat="1" applyFont="1"/>
    <xf numFmtId="49" fontId="17" fillId="0" borderId="0" xfId="2" applyNumberFormat="1" applyFont="1"/>
    <xf numFmtId="0" fontId="20" fillId="0" borderId="0" xfId="2" applyFont="1"/>
    <xf numFmtId="0" fontId="25" fillId="0" borderId="0" xfId="2" applyFont="1"/>
    <xf numFmtId="0" fontId="18" fillId="0" borderId="0" xfId="2" applyFont="1" applyAlignment="1">
      <alignment vertical="top"/>
    </xf>
    <xf numFmtId="0" fontId="17" fillId="0" borderId="0" xfId="2" applyFont="1" applyAlignment="1">
      <alignment vertical="top"/>
    </xf>
    <xf numFmtId="49" fontId="15" fillId="0" borderId="0" xfId="2" applyNumberFormat="1" applyFont="1"/>
    <xf numFmtId="0" fontId="15" fillId="0" borderId="0" xfId="2" applyFont="1"/>
    <xf numFmtId="0" fontId="32" fillId="0" borderId="0" xfId="2" applyFont="1"/>
    <xf numFmtId="0" fontId="33" fillId="0" borderId="0" xfId="2" applyFont="1"/>
    <xf numFmtId="0" fontId="34" fillId="0" borderId="0" xfId="2" applyFont="1" applyAlignment="1">
      <alignment horizontal="justify"/>
    </xf>
    <xf numFmtId="49" fontId="18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49" fontId="18" fillId="0" borderId="1" xfId="0" applyNumberFormat="1" applyFont="1" applyBorder="1"/>
    <xf numFmtId="0" fontId="18" fillId="0" borderId="1" xfId="0" applyFont="1" applyBorder="1"/>
    <xf numFmtId="0" fontId="18" fillId="0" borderId="0" xfId="0" applyFont="1" applyAlignment="1">
      <alignment horizontal="centerContinuous" vertical="center"/>
    </xf>
    <xf numFmtId="0" fontId="18" fillId="0" borderId="4" xfId="0" applyFont="1" applyBorder="1" applyAlignment="1">
      <alignment horizontal="centerContinuous" vertical="center"/>
    </xf>
    <xf numFmtId="0" fontId="18" fillId="0" borderId="26" xfId="0" applyFont="1" applyBorder="1" applyAlignment="1">
      <alignment horizontal="centerContinuous" vertical="center"/>
    </xf>
    <xf numFmtId="0" fontId="18" fillId="0" borderId="3" xfId="0" applyFont="1" applyBorder="1" applyAlignment="1">
      <alignment horizontal="centerContinuous" vertical="center"/>
    </xf>
    <xf numFmtId="0" fontId="18" fillId="0" borderId="0" xfId="0" applyFont="1" applyBorder="1" applyAlignment="1">
      <alignment horizontal="center" vertical="center"/>
    </xf>
    <xf numFmtId="0" fontId="18" fillId="0" borderId="4" xfId="0" quotePrefix="1" applyFont="1" applyBorder="1" applyAlignment="1">
      <alignment horizontal="left"/>
    </xf>
    <xf numFmtId="166" fontId="18" fillId="0" borderId="0" xfId="0" applyNumberFormat="1" applyFont="1" applyBorder="1" applyAlignment="1"/>
    <xf numFmtId="166" fontId="18" fillId="0" borderId="16" xfId="0" applyNumberFormat="1" applyFont="1" applyBorder="1" applyAlignment="1"/>
    <xf numFmtId="165" fontId="18" fillId="0" borderId="0" xfId="0" applyNumberFormat="1" applyFont="1" applyBorder="1" applyAlignment="1">
      <alignment horizontal="left"/>
    </xf>
    <xf numFmtId="166" fontId="18" fillId="0" borderId="4" xfId="0" applyNumberFormat="1" applyFont="1" applyBorder="1" applyAlignment="1"/>
    <xf numFmtId="165" fontId="18" fillId="0" borderId="32" xfId="0" applyNumberFormat="1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49" fontId="18" fillId="0" borderId="0" xfId="0" applyNumberFormat="1" applyFont="1"/>
    <xf numFmtId="165" fontId="18" fillId="0" borderId="0" xfId="0" applyNumberFormat="1" applyFont="1"/>
    <xf numFmtId="20" fontId="17" fillId="0" borderId="0" xfId="2" applyNumberFormat="1" applyFont="1"/>
    <xf numFmtId="170" fontId="22" fillId="0" borderId="13" xfId="8" applyNumberFormat="1" applyFont="1" applyBorder="1" applyAlignment="1">
      <alignment horizontal="right" vertical="center"/>
    </xf>
    <xf numFmtId="170" fontId="22" fillId="0" borderId="14" xfId="8" applyNumberFormat="1" applyFont="1" applyBorder="1" applyAlignment="1">
      <alignment horizontal="right" vertical="center"/>
    </xf>
    <xf numFmtId="170" fontId="22" fillId="0" borderId="12" xfId="8" applyNumberFormat="1" applyFont="1" applyBorder="1" applyAlignment="1">
      <alignment horizontal="right" vertical="center"/>
    </xf>
    <xf numFmtId="170" fontId="18" fillId="0" borderId="18" xfId="8" applyNumberFormat="1" applyFont="1" applyBorder="1" applyAlignment="1">
      <alignment horizontal="right" vertical="center"/>
    </xf>
    <xf numFmtId="170" fontId="18" fillId="0" borderId="19" xfId="8" applyNumberFormat="1" applyFont="1" applyBorder="1" applyAlignment="1">
      <alignment horizontal="right" vertical="center"/>
    </xf>
    <xf numFmtId="170" fontId="18" fillId="0" borderId="17" xfId="8" applyNumberFormat="1" applyFont="1" applyBorder="1" applyAlignment="1">
      <alignment horizontal="right" vertical="center"/>
    </xf>
    <xf numFmtId="170" fontId="18" fillId="0" borderId="17" xfId="0" applyNumberFormat="1" applyFont="1" applyBorder="1" applyAlignment="1">
      <alignment vertical="center"/>
    </xf>
    <xf numFmtId="170" fontId="18" fillId="0" borderId="12" xfId="8" applyNumberFormat="1" applyFont="1" applyBorder="1" applyAlignment="1">
      <alignment horizontal="right" vertical="center"/>
    </xf>
    <xf numFmtId="170" fontId="18" fillId="0" borderId="13" xfId="8" applyNumberFormat="1" applyFont="1" applyBorder="1" applyAlignment="1">
      <alignment horizontal="right" vertical="center"/>
    </xf>
    <xf numFmtId="170" fontId="18" fillId="0" borderId="14" xfId="8" applyNumberFormat="1" applyFont="1" applyBorder="1" applyAlignment="1">
      <alignment horizontal="right" vertical="center"/>
    </xf>
    <xf numFmtId="170" fontId="18" fillId="0" borderId="21" xfId="8" applyNumberFormat="1" applyFont="1" applyBorder="1" applyAlignment="1">
      <alignment horizontal="right" vertical="center"/>
    </xf>
    <xf numFmtId="170" fontId="18" fillId="0" borderId="22" xfId="8" applyNumberFormat="1" applyFont="1" applyBorder="1" applyAlignment="1">
      <alignment horizontal="right" vertical="center"/>
    </xf>
    <xf numFmtId="170" fontId="18" fillId="0" borderId="23" xfId="8" applyNumberFormat="1" applyFont="1" applyBorder="1" applyAlignment="1">
      <alignment horizontal="right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165" fontId="18" fillId="0" borderId="35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166" fontId="18" fillId="0" borderId="2" xfId="0" applyNumberFormat="1" applyFont="1" applyBorder="1" applyAlignment="1">
      <alignment vertical="center"/>
    </xf>
    <xf numFmtId="166" fontId="18" fillId="0" borderId="9" xfId="0" applyNumberFormat="1" applyFont="1" applyBorder="1" applyAlignment="1"/>
    <xf numFmtId="166" fontId="18" fillId="0" borderId="17" xfId="0" applyNumberFormat="1" applyFont="1" applyBorder="1" applyAlignment="1"/>
    <xf numFmtId="166" fontId="18" fillId="0" borderId="21" xfId="0" applyNumberFormat="1" applyFont="1" applyBorder="1" applyAlignment="1">
      <alignment vertical="center"/>
    </xf>
    <xf numFmtId="166" fontId="18" fillId="0" borderId="10" xfId="0" applyNumberFormat="1" applyFont="1" applyBorder="1" applyAlignment="1"/>
    <xf numFmtId="166" fontId="18" fillId="0" borderId="18" xfId="0" applyNumberFormat="1" applyFont="1" applyBorder="1" applyAlignment="1"/>
    <xf numFmtId="166" fontId="18" fillId="0" borderId="22" xfId="0" applyNumberFormat="1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27" fillId="0" borderId="0" xfId="4" applyFont="1"/>
    <xf numFmtId="0" fontId="18" fillId="0" borderId="0" xfId="4" applyFont="1"/>
    <xf numFmtId="0" fontId="22" fillId="0" borderId="0" xfId="4" applyFont="1" applyAlignment="1">
      <alignment vertical="center"/>
    </xf>
    <xf numFmtId="0" fontId="18" fillId="0" borderId="0" xfId="4" applyFont="1" applyAlignment="1">
      <alignment vertical="center"/>
    </xf>
    <xf numFmtId="0" fontId="21" fillId="0" borderId="0" xfId="4" applyFont="1" applyAlignment="1">
      <alignment horizontal="right"/>
    </xf>
    <xf numFmtId="0" fontId="23" fillId="0" borderId="8" xfId="4" applyFont="1" applyBorder="1" applyAlignment="1">
      <alignment horizontal="left" vertical="center" wrapText="1" indent="1"/>
    </xf>
    <xf numFmtId="171" fontId="23" fillId="0" borderId="8" xfId="4" applyNumberFormat="1" applyFont="1" applyBorder="1" applyAlignment="1">
      <alignment vertical="center"/>
    </xf>
    <xf numFmtId="173" fontId="23" fillId="0" borderId="2" xfId="4" applyNumberFormat="1" applyFont="1" applyBorder="1" applyAlignment="1">
      <alignment vertical="center"/>
    </xf>
    <xf numFmtId="0" fontId="21" fillId="0" borderId="6" xfId="4" applyFont="1" applyBorder="1" applyAlignment="1">
      <alignment horizontal="left" vertical="center" indent="1"/>
    </xf>
    <xf numFmtId="171" fontId="21" fillId="0" borderId="6" xfId="4" applyNumberFormat="1" applyFont="1" applyBorder="1" applyAlignment="1">
      <alignment vertical="center"/>
    </xf>
    <xf numFmtId="173" fontId="21" fillId="0" borderId="4" xfId="4" applyNumberFormat="1" applyFont="1" applyBorder="1" applyAlignment="1">
      <alignment vertical="center"/>
    </xf>
    <xf numFmtId="0" fontId="21" fillId="0" borderId="8" xfId="4" applyFont="1" applyBorder="1" applyAlignment="1">
      <alignment horizontal="left" vertical="center" indent="1"/>
    </xf>
    <xf numFmtId="171" fontId="21" fillId="0" borderId="8" xfId="4" applyNumberFormat="1" applyFont="1" applyBorder="1" applyAlignment="1">
      <alignment vertical="center"/>
    </xf>
    <xf numFmtId="173" fontId="21" fillId="0" borderId="2" xfId="4" applyNumberFormat="1" applyFont="1" applyBorder="1" applyAlignment="1">
      <alignment vertical="center"/>
    </xf>
    <xf numFmtId="0" fontId="23" fillId="0" borderId="20" xfId="4" applyFont="1" applyBorder="1" applyAlignment="1">
      <alignment horizontal="left" vertical="center" wrapText="1" indent="1"/>
    </xf>
    <xf numFmtId="171" fontId="23" fillId="0" borderId="20" xfId="4" applyNumberFormat="1" applyFont="1" applyBorder="1" applyAlignment="1">
      <alignment vertical="center"/>
    </xf>
    <xf numFmtId="173" fontId="23" fillId="0" borderId="3" xfId="4" applyNumberFormat="1" applyFont="1" applyBorder="1" applyAlignment="1">
      <alignment vertical="center"/>
    </xf>
    <xf numFmtId="169" fontId="18" fillId="0" borderId="6" xfId="0" applyNumberFormat="1" applyFont="1" applyBorder="1" applyAlignment="1">
      <alignment horizontal="right"/>
    </xf>
    <xf numFmtId="169" fontId="18" fillId="0" borderId="32" xfId="0" applyNumberFormat="1" applyFont="1" applyBorder="1" applyAlignment="1">
      <alignment horizontal="right"/>
    </xf>
    <xf numFmtId="169" fontId="18" fillId="0" borderId="8" xfId="0" applyNumberFormat="1" applyFont="1" applyBorder="1" applyAlignment="1">
      <alignment horizontal="right" vertical="center"/>
    </xf>
    <xf numFmtId="0" fontId="21" fillId="0" borderId="3" xfId="4" applyFont="1" applyBorder="1" applyAlignment="1">
      <alignment horizontal="center" vertical="center"/>
    </xf>
    <xf numFmtId="172" fontId="23" fillId="0" borderId="12" xfId="4" applyNumberFormat="1" applyFont="1" applyBorder="1" applyAlignment="1">
      <alignment vertical="center"/>
    </xf>
    <xf numFmtId="172" fontId="21" fillId="0" borderId="17" xfId="4" applyNumberFormat="1" applyFont="1" applyBorder="1" applyAlignment="1">
      <alignment vertical="center"/>
    </xf>
    <xf numFmtId="172" fontId="21" fillId="0" borderId="21" xfId="4" applyNumberFormat="1" applyFont="1" applyBorder="1" applyAlignment="1">
      <alignment vertical="center"/>
    </xf>
    <xf numFmtId="0" fontId="21" fillId="0" borderId="12" xfId="4" applyFont="1" applyBorder="1" applyAlignment="1">
      <alignment horizontal="center" vertical="center"/>
    </xf>
    <xf numFmtId="169" fontId="18" fillId="0" borderId="6" xfId="4" applyNumberFormat="1" applyFont="1" applyBorder="1" applyAlignment="1">
      <alignment vertical="center"/>
    </xf>
    <xf numFmtId="169" fontId="18" fillId="0" borderId="8" xfId="4" applyNumberFormat="1" applyFont="1" applyBorder="1" applyAlignment="1">
      <alignment vertical="center"/>
    </xf>
    <xf numFmtId="169" fontId="22" fillId="0" borderId="20" xfId="4" applyNumberFormat="1" applyFont="1" applyBorder="1" applyAlignment="1">
      <alignment vertical="center"/>
    </xf>
    <xf numFmtId="0" fontId="15" fillId="0" borderId="0" xfId="4" applyFont="1" applyAlignment="1">
      <alignment horizontal="centerContinuous"/>
    </xf>
    <xf numFmtId="0" fontId="27" fillId="0" borderId="0" xfId="4" applyFont="1" applyAlignment="1">
      <alignment horizontal="centerContinuous"/>
    </xf>
    <xf numFmtId="0" fontId="28" fillId="0" borderId="0" xfId="14" quotePrefix="1" applyFont="1" applyAlignment="1" applyProtection="1">
      <alignment horizontal="left" vertical="top"/>
      <protection locked="0"/>
    </xf>
    <xf numFmtId="0" fontId="14" fillId="0" borderId="0" xfId="0" applyFont="1" applyAlignment="1" applyProtection="1">
      <alignment vertical="center"/>
      <protection locked="0"/>
    </xf>
    <xf numFmtId="0" fontId="14" fillId="0" borderId="0" xfId="0" applyFont="1" applyProtection="1">
      <protection locked="0"/>
    </xf>
    <xf numFmtId="49" fontId="15" fillId="0" borderId="0" xfId="0" applyNumberFormat="1" applyFont="1" applyAlignment="1" applyProtection="1">
      <alignment horizontal="centerContinuous"/>
      <protection locked="0"/>
    </xf>
    <xf numFmtId="0" fontId="15" fillId="0" borderId="0" xfId="0" applyFont="1" applyAlignment="1" applyProtection="1">
      <alignment horizontal="centerContinuous"/>
      <protection locked="0"/>
    </xf>
    <xf numFmtId="0" fontId="15" fillId="0" borderId="0" xfId="0" applyFont="1" applyProtection="1">
      <protection locked="0"/>
    </xf>
    <xf numFmtId="0" fontId="16" fillId="0" borderId="0" xfId="0" applyFont="1" applyAlignment="1" applyProtection="1">
      <alignment horizontal="centerContinuous"/>
      <protection locked="0"/>
    </xf>
    <xf numFmtId="0" fontId="16" fillId="0" borderId="0" xfId="0" applyFont="1" applyProtection="1">
      <protection locked="0"/>
    </xf>
    <xf numFmtId="49" fontId="17" fillId="0" borderId="1" xfId="0" applyNumberFormat="1" applyFont="1" applyBorder="1" applyProtection="1">
      <protection locked="0"/>
    </xf>
    <xf numFmtId="0" fontId="17" fillId="0" borderId="1" xfId="0" applyFont="1" applyBorder="1" applyProtection="1">
      <protection locked="0"/>
    </xf>
    <xf numFmtId="0" fontId="17" fillId="0" borderId="1" xfId="0" applyFont="1" applyBorder="1" applyAlignment="1" applyProtection="1">
      <alignment horizontal="right"/>
      <protection locked="0"/>
    </xf>
    <xf numFmtId="0" fontId="18" fillId="0" borderId="0" xfId="0" applyFont="1" applyProtection="1">
      <protection locked="0"/>
    </xf>
    <xf numFmtId="0" fontId="17" fillId="0" borderId="3" xfId="0" applyFont="1" applyBorder="1" applyAlignment="1" applyProtection="1">
      <alignment horizontal="center" vertical="center"/>
      <protection locked="0"/>
    </xf>
    <xf numFmtId="0" fontId="17" fillId="0" borderId="20" xfId="0" applyFont="1" applyBorder="1" applyAlignment="1" applyProtection="1">
      <alignment horizontal="center" vertical="center"/>
      <protection locked="0"/>
    </xf>
    <xf numFmtId="0" fontId="22" fillId="2" borderId="15" xfId="0" applyFont="1" applyFill="1" applyBorder="1" applyAlignment="1" applyProtection="1">
      <alignment horizontal="left" vertical="center" indent="1"/>
      <protection locked="0"/>
    </xf>
    <xf numFmtId="165" fontId="22" fillId="0" borderId="4" xfId="0" applyNumberFormat="1" applyFont="1" applyBorder="1" applyAlignment="1" applyProtection="1">
      <alignment vertical="center"/>
      <protection locked="0"/>
    </xf>
    <xf numFmtId="165" fontId="22" fillId="0" borderId="0" xfId="0" applyNumberFormat="1" applyFont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29" fillId="2" borderId="20" xfId="0" applyFont="1" applyFill="1" applyBorder="1" applyAlignment="1" applyProtection="1">
      <alignment horizontal="left" vertical="center" indent="1"/>
      <protection locked="0"/>
    </xf>
    <xf numFmtId="165" fontId="22" fillId="0" borderId="3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protection locked="0"/>
    </xf>
    <xf numFmtId="0" fontId="18" fillId="0" borderId="0" xfId="0" applyFont="1" applyAlignment="1" applyProtection="1">
      <alignment wrapText="1"/>
      <protection locked="0"/>
    </xf>
    <xf numFmtId="0" fontId="22" fillId="0" borderId="30" xfId="0" applyFont="1" applyBorder="1" applyAlignment="1" applyProtection="1">
      <alignment horizontal="left" vertical="center" indent="3"/>
      <protection locked="0"/>
    </xf>
    <xf numFmtId="165" fontId="22" fillId="0" borderId="37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alignment vertical="center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18" fillId="0" borderId="6" xfId="0" applyFont="1" applyBorder="1" applyAlignment="1" applyProtection="1">
      <alignment horizontal="left" vertical="center" indent="5"/>
      <protection locked="0"/>
    </xf>
    <xf numFmtId="165" fontId="18" fillId="0" borderId="4" xfId="0" applyNumberFormat="1" applyFont="1" applyBorder="1" applyProtection="1">
      <protection locked="0"/>
    </xf>
    <xf numFmtId="0" fontId="22" fillId="0" borderId="0" xfId="0" applyFont="1" applyAlignment="1" applyProtection="1">
      <alignment vertical="top" wrapText="1"/>
      <protection locked="0"/>
    </xf>
    <xf numFmtId="0" fontId="22" fillId="0" borderId="0" xfId="0" applyFont="1" applyAlignment="1" applyProtection="1">
      <alignment vertical="center" wrapText="1"/>
      <protection locked="0"/>
    </xf>
    <xf numFmtId="0" fontId="18" fillId="0" borderId="0" xfId="0" applyFont="1" applyAlignment="1" applyProtection="1">
      <alignment vertical="top" wrapText="1"/>
      <protection locked="0"/>
    </xf>
    <xf numFmtId="0" fontId="22" fillId="0" borderId="38" xfId="0" applyFont="1" applyBorder="1" applyAlignment="1" applyProtection="1">
      <alignment horizontal="left" vertical="center" indent="3"/>
      <protection locked="0"/>
    </xf>
    <xf numFmtId="165" fontId="22" fillId="0" borderId="39" xfId="0" applyNumberFormat="1" applyFont="1" applyBorder="1" applyAlignment="1" applyProtection="1">
      <alignment vertical="center"/>
      <protection locked="0"/>
    </xf>
    <xf numFmtId="0" fontId="30" fillId="2" borderId="40" xfId="0" applyFont="1" applyFill="1" applyBorder="1" applyAlignment="1" applyProtection="1">
      <alignment horizontal="left" vertical="center" indent="3"/>
      <protection locked="0"/>
    </xf>
    <xf numFmtId="165" fontId="18" fillId="0" borderId="41" xfId="0" applyNumberFormat="1" applyFont="1" applyBorder="1" applyProtection="1">
      <protection locked="0"/>
    </xf>
    <xf numFmtId="0" fontId="30" fillId="2" borderId="6" xfId="0" applyFont="1" applyFill="1" applyBorder="1" applyAlignment="1" applyProtection="1">
      <alignment horizontal="left" vertical="center" indent="3"/>
      <protection locked="0"/>
    </xf>
    <xf numFmtId="49" fontId="18" fillId="0" borderId="0" xfId="0" applyNumberFormat="1" applyFont="1" applyProtection="1">
      <protection locked="0"/>
    </xf>
    <xf numFmtId="165" fontId="22" fillId="0" borderId="6" xfId="0" applyNumberFormat="1" applyFont="1" applyBorder="1" applyAlignment="1" applyProtection="1">
      <alignment vertical="center"/>
      <protection locked="0"/>
    </xf>
    <xf numFmtId="165" fontId="22" fillId="0" borderId="20" xfId="0" applyNumberFormat="1" applyFont="1" applyBorder="1" applyAlignment="1" applyProtection="1">
      <alignment vertical="center"/>
      <protection locked="0"/>
    </xf>
    <xf numFmtId="165" fontId="22" fillId="0" borderId="30" xfId="0" applyNumberFormat="1" applyFont="1" applyBorder="1" applyAlignment="1" applyProtection="1">
      <alignment vertical="center"/>
      <protection locked="0"/>
    </xf>
    <xf numFmtId="165" fontId="18" fillId="0" borderId="6" xfId="0" applyNumberFormat="1" applyFont="1" applyBorder="1" applyProtection="1">
      <protection locked="0"/>
    </xf>
    <xf numFmtId="165" fontId="22" fillId="0" borderId="38" xfId="0" applyNumberFormat="1" applyFont="1" applyBorder="1" applyAlignment="1" applyProtection="1">
      <alignment vertical="center"/>
      <protection locked="0"/>
    </xf>
    <xf numFmtId="165" fontId="18" fillId="0" borderId="40" xfId="0" applyNumberFormat="1" applyFont="1" applyBorder="1" applyProtection="1">
      <protection locked="0"/>
    </xf>
    <xf numFmtId="0" fontId="17" fillId="0" borderId="12" xfId="0" applyFont="1" applyBorder="1" applyAlignment="1" applyProtection="1">
      <alignment horizontal="center" vertical="center"/>
      <protection locked="0"/>
    </xf>
    <xf numFmtId="165" fontId="22" fillId="0" borderId="17" xfId="0" applyNumberFormat="1" applyFont="1" applyBorder="1" applyAlignment="1" applyProtection="1">
      <alignment vertical="center"/>
      <protection locked="0"/>
    </xf>
    <xf numFmtId="165" fontId="22" fillId="0" borderId="12" xfId="0" applyNumberFormat="1" applyFont="1" applyBorder="1" applyAlignment="1" applyProtection="1">
      <alignment vertical="center"/>
      <protection locked="0"/>
    </xf>
    <xf numFmtId="165" fontId="22" fillId="0" borderId="42" xfId="0" applyNumberFormat="1" applyFont="1" applyBorder="1" applyAlignment="1" applyProtection="1">
      <alignment vertical="center"/>
      <protection locked="0"/>
    </xf>
    <xf numFmtId="165" fontId="18" fillId="0" borderId="17" xfId="0" applyNumberFormat="1" applyFont="1" applyBorder="1" applyProtection="1">
      <protection locked="0"/>
    </xf>
    <xf numFmtId="165" fontId="22" fillId="0" borderId="43" xfId="0" applyNumberFormat="1" applyFont="1" applyBorder="1" applyAlignment="1" applyProtection="1">
      <alignment vertical="center"/>
      <protection locked="0"/>
    </xf>
    <xf numFmtId="165" fontId="18" fillId="0" borderId="44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 wrapText="1"/>
      <protection locked="0"/>
    </xf>
    <xf numFmtId="165" fontId="22" fillId="0" borderId="18" xfId="0" applyNumberFormat="1" applyFont="1" applyBorder="1" applyAlignment="1" applyProtection="1">
      <alignment vertical="center"/>
      <protection locked="0"/>
    </xf>
    <xf numFmtId="165" fontId="22" fillId="0" borderId="13" xfId="0" applyNumberFormat="1" applyFont="1" applyBorder="1" applyAlignment="1" applyProtection="1">
      <alignment vertical="center"/>
      <protection locked="0"/>
    </xf>
    <xf numFmtId="165" fontId="22" fillId="0" borderId="45" xfId="0" applyNumberFormat="1" applyFont="1" applyBorder="1" applyAlignment="1" applyProtection="1">
      <alignment vertical="center"/>
      <protection locked="0"/>
    </xf>
    <xf numFmtId="165" fontId="18" fillId="0" borderId="18" xfId="0" applyNumberFormat="1" applyFont="1" applyBorder="1" applyProtection="1">
      <protection locked="0"/>
    </xf>
    <xf numFmtId="165" fontId="22" fillId="0" borderId="46" xfId="0" applyNumberFormat="1" applyFont="1" applyBorder="1" applyAlignment="1" applyProtection="1">
      <alignment vertical="center"/>
      <protection locked="0"/>
    </xf>
    <xf numFmtId="165" fontId="18" fillId="0" borderId="47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/>
      <protection locked="0"/>
    </xf>
    <xf numFmtId="174" fontId="22" fillId="2" borderId="15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20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0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6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8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40" xfId="0" applyNumberFormat="1" applyFont="1" applyFill="1" applyBorder="1" applyAlignment="1" applyProtection="1">
      <alignment horizontal="right" vertical="center" indent="1"/>
      <protection locked="0"/>
    </xf>
    <xf numFmtId="49" fontId="17" fillId="0" borderId="20" xfId="0" applyNumberFormat="1" applyFont="1" applyBorder="1" applyAlignment="1" applyProtection="1">
      <alignment horizontal="center" vertical="center" textRotation="90"/>
      <protection locked="0"/>
    </xf>
    <xf numFmtId="0" fontId="35" fillId="0" borderId="0" xfId="7" applyFont="1"/>
    <xf numFmtId="0" fontId="13" fillId="0" borderId="0" xfId="7"/>
    <xf numFmtId="175" fontId="23" fillId="0" borderId="6" xfId="0" applyNumberFormat="1" applyFont="1" applyBorder="1" applyAlignment="1">
      <alignment horizontal="right" vertical="top" wrapText="1" indent="1"/>
    </xf>
    <xf numFmtId="175" fontId="21" fillId="0" borderId="6" xfId="0" applyNumberFormat="1" applyFont="1" applyBorder="1" applyAlignment="1">
      <alignment horizontal="right" vertical="top" wrapText="1" indent="1"/>
    </xf>
    <xf numFmtId="175" fontId="21" fillId="0" borderId="8" xfId="0" applyNumberFormat="1" applyFont="1" applyBorder="1" applyAlignment="1">
      <alignment horizontal="right" vertical="top" wrapText="1" indent="1"/>
    </xf>
    <xf numFmtId="169" fontId="18" fillId="0" borderId="8" xfId="8" applyNumberFormat="1" applyFont="1" applyBorder="1" applyAlignment="1">
      <alignment horizontal="right" vertical="center"/>
    </xf>
    <xf numFmtId="3" fontId="18" fillId="0" borderId="8" xfId="8" applyNumberFormat="1" applyFont="1" applyBorder="1" applyAlignment="1">
      <alignment horizontal="center" vertical="center"/>
    </xf>
    <xf numFmtId="3" fontId="18" fillId="0" borderId="2" xfId="8" applyNumberFormat="1" applyFont="1" applyBorder="1" applyAlignment="1">
      <alignment horizontal="left" vertical="center" indent="1"/>
    </xf>
    <xf numFmtId="169" fontId="18" fillId="0" borderId="51" xfId="8" applyNumberFormat="1" applyFont="1" applyBorder="1" applyAlignment="1">
      <alignment horizontal="right" vertical="center"/>
    </xf>
    <xf numFmtId="3" fontId="18" fillId="0" borderId="51" xfId="8" applyNumberFormat="1" applyFont="1" applyBorder="1" applyAlignment="1">
      <alignment horizontal="center" vertical="center"/>
    </xf>
    <xf numFmtId="3" fontId="18" fillId="0" borderId="52" xfId="8" applyNumberFormat="1" applyFont="1" applyBorder="1" applyAlignment="1">
      <alignment horizontal="left" vertical="center" indent="1"/>
    </xf>
    <xf numFmtId="166" fontId="18" fillId="0" borderId="53" xfId="8" applyNumberFormat="1" applyFont="1" applyBorder="1" applyAlignment="1">
      <alignment horizontal="right" vertical="center"/>
    </xf>
    <xf numFmtId="166" fontId="18" fillId="0" borderId="54" xfId="8" applyNumberFormat="1" applyFont="1" applyBorder="1" applyAlignment="1">
      <alignment horizontal="right" vertical="center"/>
    </xf>
    <xf numFmtId="166" fontId="18" fillId="0" borderId="55" xfId="8" applyNumberFormat="1" applyFont="1" applyBorder="1" applyAlignment="1">
      <alignment horizontal="right" vertical="center"/>
    </xf>
    <xf numFmtId="170" fontId="18" fillId="0" borderId="53" xfId="8" applyNumberFormat="1" applyFont="1" applyBorder="1" applyAlignment="1">
      <alignment horizontal="right" vertical="center"/>
    </xf>
    <xf numFmtId="170" fontId="18" fillId="0" borderId="54" xfId="8" applyNumberFormat="1" applyFont="1" applyBorder="1" applyAlignment="1">
      <alignment horizontal="right" vertical="center"/>
    </xf>
    <xf numFmtId="170" fontId="18" fillId="0" borderId="55" xfId="8" applyNumberFormat="1" applyFont="1" applyBorder="1" applyAlignment="1">
      <alignment horizontal="right" vertical="center"/>
    </xf>
    <xf numFmtId="169" fontId="18" fillId="0" borderId="8" xfId="9" applyNumberFormat="1" applyFont="1" applyBorder="1" applyAlignment="1">
      <alignment vertical="center"/>
    </xf>
    <xf numFmtId="3" fontId="18" fillId="0" borderId="8" xfId="9" applyNumberFormat="1" applyFont="1" applyBorder="1" applyAlignment="1">
      <alignment horizontal="center" vertical="center"/>
    </xf>
    <xf numFmtId="3" fontId="18" fillId="0" borderId="2" xfId="9" applyNumberFormat="1" applyFont="1" applyBorder="1" applyAlignment="1">
      <alignment horizontal="left" vertical="center" indent="1"/>
    </xf>
    <xf numFmtId="166" fontId="18" fillId="0" borderId="21" xfId="9" applyNumberFormat="1" applyFont="1" applyBorder="1" applyAlignment="1">
      <alignment horizontal="right" vertical="center"/>
    </xf>
    <xf numFmtId="166" fontId="18" fillId="0" borderId="22" xfId="9" applyNumberFormat="1" applyFont="1" applyBorder="1" applyAlignment="1">
      <alignment horizontal="right" vertical="center"/>
    </xf>
    <xf numFmtId="166" fontId="18" fillId="0" borderId="23" xfId="9" applyNumberFormat="1" applyFont="1" applyBorder="1" applyAlignment="1">
      <alignment horizontal="right" vertical="center"/>
    </xf>
    <xf numFmtId="169" fontId="18" fillId="0" borderId="51" xfId="9" applyNumberFormat="1" applyFont="1" applyBorder="1" applyAlignment="1">
      <alignment vertical="center"/>
    </xf>
    <xf numFmtId="3" fontId="18" fillId="0" borderId="51" xfId="9" applyNumberFormat="1" applyFont="1" applyBorder="1" applyAlignment="1">
      <alignment horizontal="center" vertical="center"/>
    </xf>
    <xf numFmtId="3" fontId="18" fillId="0" borderId="52" xfId="9" applyNumberFormat="1" applyFont="1" applyBorder="1" applyAlignment="1">
      <alignment horizontal="left" vertical="center" indent="1"/>
    </xf>
    <xf numFmtId="166" fontId="18" fillId="0" borderId="53" xfId="9" applyNumberFormat="1" applyFont="1" applyBorder="1" applyAlignment="1">
      <alignment horizontal="right" vertical="center"/>
    </xf>
    <xf numFmtId="166" fontId="18" fillId="0" borderId="54" xfId="9" applyNumberFormat="1" applyFont="1" applyBorder="1" applyAlignment="1">
      <alignment horizontal="right" vertical="center"/>
    </xf>
    <xf numFmtId="166" fontId="18" fillId="0" borderId="55" xfId="9" applyNumberFormat="1" applyFont="1" applyBorder="1" applyAlignment="1">
      <alignment horizontal="right" vertical="center"/>
    </xf>
    <xf numFmtId="0" fontId="18" fillId="0" borderId="15" xfId="4" applyFont="1" applyBorder="1" applyAlignment="1">
      <alignment horizontal="center" vertical="center" textRotation="90"/>
    </xf>
    <xf numFmtId="0" fontId="18" fillId="0" borderId="8" xfId="4" applyFont="1" applyBorder="1" applyAlignment="1">
      <alignment horizontal="center" vertical="center" textRotation="90"/>
    </xf>
    <xf numFmtId="0" fontId="23" fillId="0" borderId="15" xfId="4" applyFont="1" applyBorder="1" applyAlignment="1">
      <alignment horizontal="center" vertical="center" wrapText="1"/>
    </xf>
    <xf numFmtId="0" fontId="23" fillId="0" borderId="8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/>
    </xf>
    <xf numFmtId="0" fontId="21" fillId="0" borderId="8" xfId="4" applyFont="1" applyBorder="1" applyAlignment="1">
      <alignment horizontal="center" vertical="center" wrapText="1"/>
    </xf>
    <xf numFmtId="0" fontId="18" fillId="0" borderId="15" xfId="9" applyFont="1" applyBorder="1" applyAlignment="1">
      <alignment horizontal="center" vertical="center" textRotation="90" shrinkToFit="1"/>
    </xf>
    <xf numFmtId="0" fontId="18" fillId="0" borderId="6" xfId="11" applyFont="1" applyBorder="1" applyAlignment="1">
      <alignment horizontal="center" vertical="center" textRotation="90" shrinkToFit="1"/>
    </xf>
    <xf numFmtId="0" fontId="18" fillId="0" borderId="8" xfId="11" applyFont="1" applyBorder="1" applyAlignment="1">
      <alignment horizontal="center" vertical="center" textRotation="90" shrinkToFit="1"/>
    </xf>
    <xf numFmtId="49" fontId="18" fillId="0" borderId="48" xfId="0" applyNumberFormat="1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3" fontId="18" fillId="0" borderId="35" xfId="8" applyNumberFormat="1" applyFont="1" applyFill="1" applyBorder="1" applyAlignment="1">
      <alignment horizontal="center" vertical="center"/>
    </xf>
    <xf numFmtId="3" fontId="18" fillId="0" borderId="1" xfId="8" applyNumberFormat="1" applyFont="1" applyFill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3" fontId="18" fillId="0" borderId="50" xfId="8" applyNumberFormat="1" applyFont="1" applyFill="1" applyBorder="1" applyAlignment="1">
      <alignment horizontal="center" vertical="center"/>
    </xf>
    <xf numFmtId="3" fontId="18" fillId="0" borderId="26" xfId="8" applyNumberFormat="1" applyFont="1" applyFill="1" applyBorder="1" applyAlignment="1">
      <alignment horizontal="center" vertical="center"/>
    </xf>
    <xf numFmtId="0" fontId="22" fillId="0" borderId="50" xfId="8" applyFont="1" applyBorder="1" applyAlignment="1">
      <alignment horizontal="center" vertical="center"/>
    </xf>
    <xf numFmtId="0" fontId="18" fillId="0" borderId="26" xfId="10" applyFont="1" applyBorder="1" applyAlignment="1">
      <alignment horizontal="center" vertical="center"/>
    </xf>
    <xf numFmtId="0" fontId="22" fillId="0" borderId="3" xfId="8" applyFont="1" applyBorder="1" applyAlignment="1">
      <alignment horizontal="center" vertical="center"/>
    </xf>
    <xf numFmtId="0" fontId="18" fillId="0" borderId="15" xfId="8" applyFont="1" applyBorder="1" applyAlignment="1">
      <alignment horizontal="left" vertical="center" textRotation="90" shrinkToFit="1"/>
    </xf>
    <xf numFmtId="0" fontId="18" fillId="0" borderId="6" xfId="10" applyFont="1" applyBorder="1" applyAlignment="1">
      <alignment horizontal="left" vertical="center" textRotation="90" shrinkToFit="1"/>
    </xf>
    <xf numFmtId="0" fontId="18" fillId="0" borderId="8" xfId="10" applyFont="1" applyBorder="1" applyAlignment="1">
      <alignment horizontal="left" vertical="center" textRotation="90" shrinkToFit="1"/>
    </xf>
    <xf numFmtId="0" fontId="18" fillId="0" borderId="48" xfId="8" applyFont="1" applyBorder="1" applyAlignment="1">
      <alignment horizontal="center" vertical="center"/>
    </xf>
    <xf numFmtId="0" fontId="18" fillId="0" borderId="49" xfId="8" applyFont="1" applyBorder="1" applyAlignment="1">
      <alignment horizontal="center" vertical="center"/>
    </xf>
    <xf numFmtId="0" fontId="18" fillId="0" borderId="16" xfId="8" applyFont="1" applyBorder="1" applyAlignment="1">
      <alignment horizontal="center" vertical="center"/>
    </xf>
    <xf numFmtId="0" fontId="18" fillId="0" borderId="35" xfId="8" applyFont="1" applyBorder="1" applyAlignment="1">
      <alignment horizontal="center" vertical="center"/>
    </xf>
    <xf numFmtId="0" fontId="18" fillId="0" borderId="1" xfId="8" applyFont="1" applyBorder="1" applyAlignment="1">
      <alignment horizontal="center" vertical="center"/>
    </xf>
    <xf numFmtId="0" fontId="18" fillId="0" borderId="2" xfId="8" applyFont="1" applyBorder="1" applyAlignment="1">
      <alignment horizontal="center" vertical="center"/>
    </xf>
    <xf numFmtId="0" fontId="19" fillId="0" borderId="0" xfId="8" applyFont="1" applyAlignment="1">
      <alignment horizontal="center"/>
    </xf>
    <xf numFmtId="0" fontId="19" fillId="0" borderId="0" xfId="10" applyFont="1" applyAlignment="1">
      <alignment horizontal="center"/>
    </xf>
    <xf numFmtId="0" fontId="19" fillId="0" borderId="0" xfId="8" applyFont="1" applyBorder="1" applyAlignment="1">
      <alignment horizontal="center"/>
    </xf>
    <xf numFmtId="0" fontId="19" fillId="0" borderId="0" xfId="10" applyFont="1" applyBorder="1" applyAlignment="1">
      <alignment horizontal="center"/>
    </xf>
    <xf numFmtId="0" fontId="18" fillId="0" borderId="32" xfId="8" applyFont="1" applyBorder="1" applyAlignment="1">
      <alignment horizontal="center" vertical="center"/>
    </xf>
    <xf numFmtId="0" fontId="18" fillId="0" borderId="4" xfId="8" applyFont="1" applyBorder="1" applyAlignment="1">
      <alignment horizontal="center" vertical="center"/>
    </xf>
    <xf numFmtId="49" fontId="27" fillId="0" borderId="15" xfId="0" applyNumberFormat="1" applyFont="1" applyBorder="1" applyAlignment="1">
      <alignment horizontal="center" vertical="center" textRotation="90"/>
    </xf>
    <xf numFmtId="0" fontId="27" fillId="0" borderId="6" xfId="0" applyFont="1" applyBorder="1" applyAlignment="1">
      <alignment horizontal="center" vertical="center" textRotation="90"/>
    </xf>
    <xf numFmtId="0" fontId="27" fillId="0" borderId="8" xfId="0" applyFont="1" applyBorder="1" applyAlignment="1">
      <alignment horizontal="center" vertical="center" textRotation="90"/>
    </xf>
    <xf numFmtId="0" fontId="27" fillId="0" borderId="48" xfId="0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2" fillId="0" borderId="50" xfId="9" applyFont="1" applyBorder="1" applyAlignment="1">
      <alignment horizontal="center" vertical="center"/>
    </xf>
    <xf numFmtId="0" fontId="18" fillId="0" borderId="26" xfId="11" applyFont="1" applyBorder="1" applyAlignment="1">
      <alignment horizontal="center" vertical="center"/>
    </xf>
    <xf numFmtId="0" fontId="19" fillId="0" borderId="0" xfId="9" applyFont="1" applyAlignment="1">
      <alignment horizontal="center"/>
    </xf>
    <xf numFmtId="0" fontId="19" fillId="0" borderId="0" xfId="11" applyFont="1" applyAlignment="1">
      <alignment horizontal="center"/>
    </xf>
    <xf numFmtId="0" fontId="19" fillId="0" borderId="0" xfId="9" applyFont="1" applyBorder="1" applyAlignment="1">
      <alignment horizontal="center"/>
    </xf>
    <xf numFmtId="0" fontId="19" fillId="0" borderId="0" xfId="11" applyFont="1" applyBorder="1" applyAlignment="1">
      <alignment horizontal="center"/>
    </xf>
    <xf numFmtId="0" fontId="18" fillId="0" borderId="15" xfId="9" applyFont="1" applyBorder="1" applyAlignment="1">
      <alignment horizontal="left" vertical="center" textRotation="90" shrinkToFit="1"/>
    </xf>
    <xf numFmtId="0" fontId="18" fillId="0" borderId="6" xfId="11" applyFont="1" applyBorder="1" applyAlignment="1">
      <alignment horizontal="left" vertical="center" textRotation="90" shrinkToFit="1"/>
    </xf>
    <xf numFmtId="0" fontId="18" fillId="0" borderId="8" xfId="11" applyFont="1" applyBorder="1" applyAlignment="1">
      <alignment horizontal="left" vertical="center" textRotation="90" shrinkToFit="1"/>
    </xf>
    <xf numFmtId="0" fontId="18" fillId="0" borderId="48" xfId="9" applyFont="1" applyBorder="1" applyAlignment="1">
      <alignment horizontal="center" vertical="center"/>
    </xf>
    <xf numFmtId="0" fontId="18" fillId="0" borderId="16" xfId="9" applyFont="1" applyBorder="1" applyAlignment="1">
      <alignment horizontal="center" vertical="center"/>
    </xf>
    <xf numFmtId="0" fontId="18" fillId="0" borderId="32" xfId="9" applyFont="1" applyBorder="1" applyAlignment="1">
      <alignment horizontal="center" vertical="center"/>
    </xf>
    <xf numFmtId="0" fontId="18" fillId="0" borderId="4" xfId="9" applyFont="1" applyBorder="1" applyAlignment="1">
      <alignment horizontal="center" vertical="center"/>
    </xf>
    <xf numFmtId="0" fontId="18" fillId="0" borderId="35" xfId="9" applyFont="1" applyBorder="1" applyAlignment="1">
      <alignment horizontal="center" vertical="center"/>
    </xf>
    <xf numFmtId="0" fontId="18" fillId="0" borderId="2" xfId="9" applyFont="1" applyBorder="1" applyAlignment="1">
      <alignment horizontal="center" vertical="center"/>
    </xf>
    <xf numFmtId="0" fontId="18" fillId="0" borderId="49" xfId="9" applyFont="1" applyBorder="1" applyAlignment="1">
      <alignment horizontal="center" vertical="center"/>
    </xf>
    <xf numFmtId="0" fontId="18" fillId="0" borderId="1" xfId="9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  <cellStyle name="Standard_VorGeb0205 3" xfId="14"/>
  </cellStyles>
  <dxfs count="1">
    <dxf>
      <fill>
        <patternFill>
          <bgColor indexed="4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8697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Beschäftigte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in Österreich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Mai  2023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464820</xdr:colOff>
          <xdr:row>1</xdr:row>
          <xdr:rowOff>106680</xdr:rowOff>
        </xdr:from>
        <xdr:to>
          <xdr:col>8</xdr:col>
          <xdr:colOff>144780</xdr:colOff>
          <xdr:row>59</xdr:row>
          <xdr:rowOff>144780</xdr:rowOff>
        </xdr:to>
        <xdr:sp macro="" textlink="">
          <xdr:nvSpPr>
            <xdr:cNvPr id="36865" name="Object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160020</xdr:colOff>
          <xdr:row>23</xdr:row>
          <xdr:rowOff>144780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160020</xdr:colOff>
          <xdr:row>24</xdr:row>
          <xdr:rowOff>7620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1</xdr:row>
          <xdr:rowOff>22860</xdr:rowOff>
        </xdr:from>
        <xdr:to>
          <xdr:col>7</xdr:col>
          <xdr:colOff>152400</xdr:colOff>
          <xdr:row>24</xdr:row>
          <xdr:rowOff>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2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0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4140625" defaultRowHeight="13.8" x14ac:dyDescent="0.25"/>
  <cols>
    <col min="1" max="8" width="13" style="362" customWidth="1"/>
    <col min="9" max="16384" width="11.44140625" style="362"/>
  </cols>
  <sheetData>
    <row r="3" spans="2:3" ht="14.25" customHeight="1" x14ac:dyDescent="0.5">
      <c r="B3" s="361"/>
      <c r="C3" s="361"/>
    </row>
    <row r="4" spans="2:3" ht="14.25" customHeight="1" x14ac:dyDescent="0.5">
      <c r="B4" s="361"/>
      <c r="C4" s="361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364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90</v>
      </c>
    </row>
    <row r="6" spans="1:12" ht="19.5" customHeight="1" x14ac:dyDescent="0.3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3">
        <v>1</v>
      </c>
      <c r="B9" s="416" t="s">
        <v>219</v>
      </c>
      <c r="C9" s="417"/>
      <c r="D9" s="242">
        <v>35800</v>
      </c>
      <c r="E9" s="240">
        <v>21265</v>
      </c>
      <c r="F9" s="241">
        <v>14535</v>
      </c>
      <c r="G9" s="242">
        <v>32569</v>
      </c>
      <c r="H9" s="240">
        <v>19052</v>
      </c>
      <c r="I9" s="241">
        <v>13517</v>
      </c>
      <c r="J9" s="242">
        <v>3231</v>
      </c>
      <c r="K9" s="240">
        <v>2213</v>
      </c>
      <c r="L9" s="241">
        <v>1018</v>
      </c>
    </row>
    <row r="10" spans="1:12" s="38" customFormat="1" ht="21" customHeight="1" x14ac:dyDescent="0.25">
      <c r="A10" s="114">
        <v>2</v>
      </c>
      <c r="B10" s="416" t="s">
        <v>359</v>
      </c>
      <c r="C10" s="418"/>
      <c r="D10" s="242">
        <v>35437</v>
      </c>
      <c r="E10" s="240">
        <v>20314</v>
      </c>
      <c r="F10" s="241">
        <v>15123</v>
      </c>
      <c r="G10" s="242">
        <v>32004</v>
      </c>
      <c r="H10" s="240">
        <v>18483</v>
      </c>
      <c r="I10" s="241">
        <v>13521</v>
      </c>
      <c r="J10" s="242">
        <v>3433</v>
      </c>
      <c r="K10" s="240">
        <v>1831</v>
      </c>
      <c r="L10" s="241">
        <v>1602</v>
      </c>
    </row>
    <row r="11" spans="1:12" s="57" customFormat="1" ht="18.75" customHeight="1" x14ac:dyDescent="0.25">
      <c r="A11" s="115">
        <v>3</v>
      </c>
      <c r="B11" s="52" t="s">
        <v>5</v>
      </c>
      <c r="C11" s="53" t="s">
        <v>163</v>
      </c>
      <c r="D11" s="245">
        <v>2926</v>
      </c>
      <c r="E11" s="243">
        <v>1429</v>
      </c>
      <c r="F11" s="244">
        <v>1497</v>
      </c>
      <c r="G11" s="245">
        <v>2925</v>
      </c>
      <c r="H11" s="243">
        <v>1435</v>
      </c>
      <c r="I11" s="244">
        <v>1490</v>
      </c>
      <c r="J11" s="245">
        <v>1</v>
      </c>
      <c r="K11" s="243">
        <v>-6</v>
      </c>
      <c r="L11" s="244">
        <v>7</v>
      </c>
    </row>
    <row r="12" spans="1:12" s="57" customFormat="1" ht="18.75" customHeight="1" x14ac:dyDescent="0.25">
      <c r="A12" s="116">
        <v>4</v>
      </c>
      <c r="B12" s="58" t="s">
        <v>6</v>
      </c>
      <c r="C12" s="59" t="s">
        <v>164</v>
      </c>
      <c r="D12" s="245">
        <v>-2</v>
      </c>
      <c r="E12" s="243">
        <v>2</v>
      </c>
      <c r="F12" s="244">
        <v>-4</v>
      </c>
      <c r="G12" s="245">
        <v>10</v>
      </c>
      <c r="H12" s="243">
        <v>11</v>
      </c>
      <c r="I12" s="244">
        <v>-1</v>
      </c>
      <c r="J12" s="245">
        <v>-12</v>
      </c>
      <c r="K12" s="243">
        <v>-9</v>
      </c>
      <c r="L12" s="244">
        <v>-3</v>
      </c>
    </row>
    <row r="13" spans="1:12" s="57" customFormat="1" ht="18.75" customHeight="1" x14ac:dyDescent="0.25">
      <c r="A13" s="116">
        <v>5</v>
      </c>
      <c r="B13" s="58" t="s">
        <v>7</v>
      </c>
      <c r="C13" s="59" t="s">
        <v>353</v>
      </c>
      <c r="D13" s="245">
        <v>484</v>
      </c>
      <c r="E13" s="243">
        <v>-34</v>
      </c>
      <c r="F13" s="244">
        <v>518</v>
      </c>
      <c r="G13" s="245">
        <v>92</v>
      </c>
      <c r="H13" s="243">
        <v>-210</v>
      </c>
      <c r="I13" s="244">
        <v>302</v>
      </c>
      <c r="J13" s="245">
        <v>392</v>
      </c>
      <c r="K13" s="243">
        <v>176</v>
      </c>
      <c r="L13" s="244">
        <v>216</v>
      </c>
    </row>
    <row r="14" spans="1:12" s="57" customFormat="1" ht="18.75" customHeight="1" x14ac:dyDescent="0.25">
      <c r="A14" s="116">
        <v>6</v>
      </c>
      <c r="B14" s="58" t="s">
        <v>8</v>
      </c>
      <c r="C14" s="59" t="s">
        <v>107</v>
      </c>
      <c r="D14" s="245">
        <v>174</v>
      </c>
      <c r="E14" s="243">
        <v>120</v>
      </c>
      <c r="F14" s="244">
        <v>54</v>
      </c>
      <c r="G14" s="245">
        <v>8</v>
      </c>
      <c r="H14" s="243">
        <v>10</v>
      </c>
      <c r="I14" s="244">
        <v>-2</v>
      </c>
      <c r="J14" s="245">
        <v>166</v>
      </c>
      <c r="K14" s="243">
        <v>110</v>
      </c>
      <c r="L14" s="244">
        <v>56</v>
      </c>
    </row>
    <row r="15" spans="1:12" s="57" customFormat="1" ht="29.25" customHeight="1" x14ac:dyDescent="0.25">
      <c r="A15" s="116">
        <v>7</v>
      </c>
      <c r="B15" s="58" t="s">
        <v>9</v>
      </c>
      <c r="C15" s="60" t="s">
        <v>220</v>
      </c>
      <c r="D15" s="245">
        <v>125</v>
      </c>
      <c r="E15" s="243">
        <v>105</v>
      </c>
      <c r="F15" s="244">
        <v>20</v>
      </c>
      <c r="G15" s="245">
        <v>86</v>
      </c>
      <c r="H15" s="243">
        <v>86</v>
      </c>
      <c r="I15" s="244">
        <v>0</v>
      </c>
      <c r="J15" s="245">
        <v>39</v>
      </c>
      <c r="K15" s="243">
        <v>19</v>
      </c>
      <c r="L15" s="244">
        <v>20</v>
      </c>
    </row>
    <row r="16" spans="1:12" s="38" customFormat="1" ht="18.75" customHeight="1" x14ac:dyDescent="0.25">
      <c r="A16" s="116">
        <v>8</v>
      </c>
      <c r="B16" s="58" t="s">
        <v>10</v>
      </c>
      <c r="C16" s="59" t="s">
        <v>354</v>
      </c>
      <c r="D16" s="245">
        <v>3723</v>
      </c>
      <c r="E16" s="243">
        <v>3430</v>
      </c>
      <c r="F16" s="244">
        <v>293</v>
      </c>
      <c r="G16" s="245">
        <v>3268</v>
      </c>
      <c r="H16" s="243">
        <v>3140</v>
      </c>
      <c r="I16" s="244">
        <v>128</v>
      </c>
      <c r="J16" s="245">
        <v>455</v>
      </c>
      <c r="K16" s="243">
        <v>290</v>
      </c>
      <c r="L16" s="244">
        <v>165</v>
      </c>
    </row>
    <row r="17" spans="1:12" s="38" customFormat="1" ht="18.75" customHeight="1" x14ac:dyDescent="0.25">
      <c r="A17" s="116">
        <v>9</v>
      </c>
      <c r="B17" s="58" t="s">
        <v>11</v>
      </c>
      <c r="C17" s="59" t="s">
        <v>165</v>
      </c>
      <c r="D17" s="246">
        <v>1003</v>
      </c>
      <c r="E17" s="243">
        <v>781</v>
      </c>
      <c r="F17" s="244">
        <v>222</v>
      </c>
      <c r="G17" s="245">
        <v>739</v>
      </c>
      <c r="H17" s="243">
        <v>557</v>
      </c>
      <c r="I17" s="244">
        <v>182</v>
      </c>
      <c r="J17" s="245">
        <v>264</v>
      </c>
      <c r="K17" s="243">
        <v>224</v>
      </c>
      <c r="L17" s="244">
        <v>40</v>
      </c>
    </row>
    <row r="18" spans="1:12" s="38" customFormat="1" ht="18.75" customHeight="1" x14ac:dyDescent="0.25">
      <c r="A18" s="116">
        <v>10</v>
      </c>
      <c r="B18" s="58" t="s">
        <v>12</v>
      </c>
      <c r="C18" s="59" t="s">
        <v>166</v>
      </c>
      <c r="D18" s="245">
        <v>662</v>
      </c>
      <c r="E18" s="243">
        <v>606</v>
      </c>
      <c r="F18" s="244">
        <v>56</v>
      </c>
      <c r="G18" s="245">
        <v>507</v>
      </c>
      <c r="H18" s="243">
        <v>563</v>
      </c>
      <c r="I18" s="244">
        <v>-56</v>
      </c>
      <c r="J18" s="245">
        <v>155</v>
      </c>
      <c r="K18" s="243">
        <v>43</v>
      </c>
      <c r="L18" s="244">
        <v>112</v>
      </c>
    </row>
    <row r="19" spans="1:12" s="38" customFormat="1" ht="18.75" customHeight="1" x14ac:dyDescent="0.25">
      <c r="A19" s="116">
        <v>11</v>
      </c>
      <c r="B19" s="58" t="s">
        <v>13</v>
      </c>
      <c r="C19" s="59" t="s">
        <v>355</v>
      </c>
      <c r="D19" s="245">
        <v>19807</v>
      </c>
      <c r="E19" s="243">
        <v>8947</v>
      </c>
      <c r="F19" s="244">
        <v>10860</v>
      </c>
      <c r="G19" s="245">
        <v>18971</v>
      </c>
      <c r="H19" s="243">
        <v>8751</v>
      </c>
      <c r="I19" s="244">
        <v>10220</v>
      </c>
      <c r="J19" s="245">
        <v>836</v>
      </c>
      <c r="K19" s="243">
        <v>196</v>
      </c>
      <c r="L19" s="244">
        <v>640</v>
      </c>
    </row>
    <row r="20" spans="1:12" s="38" customFormat="1" ht="18.75" customHeight="1" x14ac:dyDescent="0.25">
      <c r="A20" s="116">
        <v>12</v>
      </c>
      <c r="B20" s="58" t="s">
        <v>14</v>
      </c>
      <c r="C20" s="59" t="s">
        <v>167</v>
      </c>
      <c r="D20" s="245">
        <v>-26</v>
      </c>
      <c r="E20" s="243">
        <v>87</v>
      </c>
      <c r="F20" s="244">
        <v>-113</v>
      </c>
      <c r="G20" s="245">
        <v>3</v>
      </c>
      <c r="H20" s="243">
        <v>-15</v>
      </c>
      <c r="I20" s="244">
        <v>18</v>
      </c>
      <c r="J20" s="245">
        <v>-29</v>
      </c>
      <c r="K20" s="243">
        <v>102</v>
      </c>
      <c r="L20" s="244">
        <v>-131</v>
      </c>
    </row>
    <row r="21" spans="1:12" s="38" customFormat="1" ht="18.75" customHeight="1" x14ac:dyDescent="0.25">
      <c r="A21" s="116">
        <v>13</v>
      </c>
      <c r="B21" s="58" t="s">
        <v>15</v>
      </c>
      <c r="C21" s="59" t="s">
        <v>168</v>
      </c>
      <c r="D21" s="245">
        <v>278</v>
      </c>
      <c r="E21" s="243">
        <v>129</v>
      </c>
      <c r="F21" s="244">
        <v>149</v>
      </c>
      <c r="G21" s="245">
        <v>37</v>
      </c>
      <c r="H21" s="243">
        <v>-2</v>
      </c>
      <c r="I21" s="244">
        <v>39</v>
      </c>
      <c r="J21" s="245">
        <v>241</v>
      </c>
      <c r="K21" s="243">
        <v>131</v>
      </c>
      <c r="L21" s="244">
        <v>110</v>
      </c>
    </row>
    <row r="22" spans="1:12" s="38" customFormat="1" ht="18.75" customHeight="1" x14ac:dyDescent="0.25">
      <c r="A22" s="116">
        <v>14</v>
      </c>
      <c r="B22" s="58" t="s">
        <v>16</v>
      </c>
      <c r="C22" s="62" t="s">
        <v>169</v>
      </c>
      <c r="D22" s="245">
        <v>316</v>
      </c>
      <c r="E22" s="243">
        <v>229</v>
      </c>
      <c r="F22" s="244">
        <v>87</v>
      </c>
      <c r="G22" s="245">
        <v>156</v>
      </c>
      <c r="H22" s="243">
        <v>140</v>
      </c>
      <c r="I22" s="244">
        <v>16</v>
      </c>
      <c r="J22" s="245">
        <v>160</v>
      </c>
      <c r="K22" s="243">
        <v>89</v>
      </c>
      <c r="L22" s="244">
        <v>71</v>
      </c>
    </row>
    <row r="23" spans="1:12" s="57" customFormat="1" ht="29.25" customHeight="1" x14ac:dyDescent="0.25">
      <c r="A23" s="116">
        <v>15</v>
      </c>
      <c r="B23" s="58" t="s">
        <v>17</v>
      </c>
      <c r="C23" s="60" t="s">
        <v>221</v>
      </c>
      <c r="D23" s="245">
        <v>716</v>
      </c>
      <c r="E23" s="243">
        <v>537</v>
      </c>
      <c r="F23" s="244">
        <v>179</v>
      </c>
      <c r="G23" s="245">
        <v>245</v>
      </c>
      <c r="H23" s="243">
        <v>154</v>
      </c>
      <c r="I23" s="244">
        <v>91</v>
      </c>
      <c r="J23" s="245">
        <v>471</v>
      </c>
      <c r="K23" s="243">
        <v>383</v>
      </c>
      <c r="L23" s="244">
        <v>88</v>
      </c>
    </row>
    <row r="24" spans="1:12" s="38" customFormat="1" ht="18.75" customHeight="1" x14ac:dyDescent="0.25">
      <c r="A24" s="116">
        <v>16</v>
      </c>
      <c r="B24" s="58" t="s">
        <v>18</v>
      </c>
      <c r="C24" s="59" t="s">
        <v>170</v>
      </c>
      <c r="D24" s="245">
        <v>4271</v>
      </c>
      <c r="E24" s="243">
        <v>3653</v>
      </c>
      <c r="F24" s="244">
        <v>618</v>
      </c>
      <c r="G24" s="245">
        <v>4157</v>
      </c>
      <c r="H24" s="243">
        <v>3577</v>
      </c>
      <c r="I24" s="244">
        <v>580</v>
      </c>
      <c r="J24" s="245">
        <v>114</v>
      </c>
      <c r="K24" s="243">
        <v>76</v>
      </c>
      <c r="L24" s="244">
        <v>38</v>
      </c>
    </row>
    <row r="25" spans="1:12" s="38" customFormat="1" ht="18.75" customHeight="1" x14ac:dyDescent="0.25">
      <c r="A25" s="116">
        <v>17</v>
      </c>
      <c r="B25" s="58" t="s">
        <v>19</v>
      </c>
      <c r="C25" s="59" t="s">
        <v>356</v>
      </c>
      <c r="D25" s="245">
        <v>423</v>
      </c>
      <c r="E25" s="243">
        <v>362</v>
      </c>
      <c r="F25" s="244">
        <v>61</v>
      </c>
      <c r="G25" s="245">
        <v>585</v>
      </c>
      <c r="H25" s="243">
        <v>382</v>
      </c>
      <c r="I25" s="244">
        <v>203</v>
      </c>
      <c r="J25" s="245">
        <v>-162</v>
      </c>
      <c r="K25" s="243">
        <v>-20</v>
      </c>
      <c r="L25" s="244">
        <v>-142</v>
      </c>
    </row>
    <row r="26" spans="1:12" s="38" customFormat="1" ht="18.75" customHeight="1" x14ac:dyDescent="0.25">
      <c r="A26" s="116">
        <v>18</v>
      </c>
      <c r="B26" s="58" t="s">
        <v>20</v>
      </c>
      <c r="C26" s="62" t="s">
        <v>171</v>
      </c>
      <c r="D26" s="245">
        <v>-339</v>
      </c>
      <c r="E26" s="243">
        <v>-203</v>
      </c>
      <c r="F26" s="244">
        <v>-136</v>
      </c>
      <c r="G26" s="245">
        <v>-89</v>
      </c>
      <c r="H26" s="243">
        <v>-38</v>
      </c>
      <c r="I26" s="244">
        <v>-51</v>
      </c>
      <c r="J26" s="245">
        <v>-250</v>
      </c>
      <c r="K26" s="243">
        <v>-165</v>
      </c>
      <c r="L26" s="244">
        <v>-85</v>
      </c>
    </row>
    <row r="27" spans="1:12" s="38" customFormat="1" ht="18.75" customHeight="1" x14ac:dyDescent="0.25">
      <c r="A27" s="116">
        <v>19</v>
      </c>
      <c r="B27" s="58" t="s">
        <v>21</v>
      </c>
      <c r="C27" s="59" t="s">
        <v>172</v>
      </c>
      <c r="D27" s="245">
        <v>-545</v>
      </c>
      <c r="E27" s="243">
        <v>-587</v>
      </c>
      <c r="F27" s="244">
        <v>42</v>
      </c>
      <c r="G27" s="245">
        <v>-346</v>
      </c>
      <c r="H27" s="243">
        <v>-432</v>
      </c>
      <c r="I27" s="244">
        <v>86</v>
      </c>
      <c r="J27" s="245">
        <v>-199</v>
      </c>
      <c r="K27" s="243">
        <v>-155</v>
      </c>
      <c r="L27" s="244">
        <v>-44</v>
      </c>
    </row>
    <row r="28" spans="1:12" s="38" customFormat="1" ht="18.75" customHeight="1" x14ac:dyDescent="0.25">
      <c r="A28" s="116">
        <v>20</v>
      </c>
      <c r="B28" s="58" t="s">
        <v>173</v>
      </c>
      <c r="C28" s="59" t="s">
        <v>174</v>
      </c>
      <c r="D28" s="245">
        <v>1081</v>
      </c>
      <c r="E28" s="243">
        <v>599</v>
      </c>
      <c r="F28" s="244">
        <v>482</v>
      </c>
      <c r="G28" s="245">
        <v>493</v>
      </c>
      <c r="H28" s="243">
        <v>305</v>
      </c>
      <c r="I28" s="244">
        <v>188</v>
      </c>
      <c r="J28" s="245">
        <v>588</v>
      </c>
      <c r="K28" s="243">
        <v>294</v>
      </c>
      <c r="L28" s="244">
        <v>294</v>
      </c>
    </row>
    <row r="29" spans="1:12" s="38" customFormat="1" ht="18.75" customHeight="1" x14ac:dyDescent="0.25">
      <c r="A29" s="116">
        <v>21</v>
      </c>
      <c r="B29" s="58" t="s">
        <v>175</v>
      </c>
      <c r="C29" s="59" t="s">
        <v>176</v>
      </c>
      <c r="D29" s="245">
        <v>347</v>
      </c>
      <c r="E29" s="243">
        <v>108</v>
      </c>
      <c r="F29" s="244">
        <v>239</v>
      </c>
      <c r="G29" s="245">
        <v>151</v>
      </c>
      <c r="H29" s="243">
        <v>70</v>
      </c>
      <c r="I29" s="244">
        <v>81</v>
      </c>
      <c r="J29" s="245">
        <v>196</v>
      </c>
      <c r="K29" s="243">
        <v>38</v>
      </c>
      <c r="L29" s="244">
        <v>158</v>
      </c>
    </row>
    <row r="30" spans="1:12" s="57" customFormat="1" ht="41.25" customHeight="1" x14ac:dyDescent="0.25">
      <c r="A30" s="116">
        <v>22</v>
      </c>
      <c r="B30" s="58" t="s">
        <v>177</v>
      </c>
      <c r="C30" s="60" t="s">
        <v>222</v>
      </c>
      <c r="D30" s="245">
        <v>11</v>
      </c>
      <c r="E30" s="243">
        <v>10</v>
      </c>
      <c r="F30" s="244">
        <v>1</v>
      </c>
      <c r="G30" s="245">
        <v>6</v>
      </c>
      <c r="H30" s="243">
        <v>-1</v>
      </c>
      <c r="I30" s="244">
        <v>7</v>
      </c>
      <c r="J30" s="245">
        <v>5</v>
      </c>
      <c r="K30" s="243">
        <v>11</v>
      </c>
      <c r="L30" s="244">
        <v>-6</v>
      </c>
    </row>
    <row r="31" spans="1:12" s="38" customFormat="1" ht="18.75" customHeight="1" x14ac:dyDescent="0.25">
      <c r="A31" s="369">
        <v>23</v>
      </c>
      <c r="B31" s="370" t="s">
        <v>178</v>
      </c>
      <c r="C31" s="371" t="s">
        <v>108</v>
      </c>
      <c r="D31" s="375">
        <v>-17</v>
      </c>
      <c r="E31" s="376">
        <v>-8</v>
      </c>
      <c r="F31" s="377">
        <v>-9</v>
      </c>
      <c r="G31" s="375">
        <v>-1</v>
      </c>
      <c r="H31" s="376">
        <v>0</v>
      </c>
      <c r="I31" s="377">
        <v>-1</v>
      </c>
      <c r="J31" s="375">
        <v>-16</v>
      </c>
      <c r="K31" s="376">
        <v>-8</v>
      </c>
      <c r="L31" s="377">
        <v>-8</v>
      </c>
    </row>
    <row r="32" spans="1:12" s="38" customFormat="1" ht="18" customHeight="1" x14ac:dyDescent="0.25">
      <c r="A32" s="366">
        <v>24</v>
      </c>
      <c r="B32" s="367"/>
      <c r="C32" s="368" t="s">
        <v>360</v>
      </c>
      <c r="D32" s="250">
        <v>19</v>
      </c>
      <c r="E32" s="251">
        <v>12</v>
      </c>
      <c r="F32" s="252">
        <v>7</v>
      </c>
      <c r="G32" s="250">
        <v>1</v>
      </c>
      <c r="H32" s="251">
        <v>0</v>
      </c>
      <c r="I32" s="252">
        <v>1</v>
      </c>
      <c r="J32" s="250">
        <v>18</v>
      </c>
      <c r="K32" s="251">
        <v>12</v>
      </c>
      <c r="L32" s="252">
        <v>6</v>
      </c>
    </row>
    <row r="33" spans="1:12" ht="18" customHeight="1" x14ac:dyDescent="0.3">
      <c r="A33" s="117">
        <v>25</v>
      </c>
      <c r="B33" s="414" t="s">
        <v>217</v>
      </c>
      <c r="C33" s="415"/>
      <c r="D33" s="247">
        <v>591</v>
      </c>
      <c r="E33" s="248">
        <v>591</v>
      </c>
      <c r="F33" s="249">
        <v>0</v>
      </c>
      <c r="G33" s="247">
        <v>513</v>
      </c>
      <c r="H33" s="248">
        <v>513</v>
      </c>
      <c r="I33" s="249">
        <v>0</v>
      </c>
      <c r="J33" s="247">
        <v>78</v>
      </c>
      <c r="K33" s="248">
        <v>78</v>
      </c>
      <c r="L33" s="249">
        <v>0</v>
      </c>
    </row>
    <row r="34" spans="1:12" ht="18" customHeight="1" x14ac:dyDescent="0.3">
      <c r="A34" s="118">
        <v>26</v>
      </c>
      <c r="B34" s="409" t="s">
        <v>348</v>
      </c>
      <c r="C34" s="410"/>
      <c r="D34" s="250">
        <v>-228</v>
      </c>
      <c r="E34" s="251">
        <v>360</v>
      </c>
      <c r="F34" s="252">
        <v>-588</v>
      </c>
      <c r="G34" s="250">
        <v>52</v>
      </c>
      <c r="H34" s="251">
        <v>56</v>
      </c>
      <c r="I34" s="252">
        <v>-4</v>
      </c>
      <c r="J34" s="250">
        <v>-280</v>
      </c>
      <c r="K34" s="251">
        <v>304</v>
      </c>
      <c r="L34" s="252">
        <v>-584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365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197</v>
      </c>
    </row>
    <row r="6" spans="1:12" ht="19.5" customHeight="1" x14ac:dyDescent="0.3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3">
        <v>1</v>
      </c>
      <c r="B9" s="416" t="s">
        <v>219</v>
      </c>
      <c r="C9" s="417"/>
      <c r="D9" s="242">
        <v>45016</v>
      </c>
      <c r="E9" s="240">
        <v>19714</v>
      </c>
      <c r="F9" s="241">
        <v>25302</v>
      </c>
      <c r="G9" s="242">
        <v>-3174</v>
      </c>
      <c r="H9" s="240">
        <v>-1303</v>
      </c>
      <c r="I9" s="241">
        <v>-1871</v>
      </c>
      <c r="J9" s="242">
        <v>48190</v>
      </c>
      <c r="K9" s="240">
        <v>21017</v>
      </c>
      <c r="L9" s="241">
        <v>27173</v>
      </c>
    </row>
    <row r="10" spans="1:12" s="38" customFormat="1" ht="21" customHeight="1" x14ac:dyDescent="0.25">
      <c r="A10" s="114">
        <v>2</v>
      </c>
      <c r="B10" s="416" t="s">
        <v>359</v>
      </c>
      <c r="C10" s="418"/>
      <c r="D10" s="242">
        <v>45182</v>
      </c>
      <c r="E10" s="240">
        <v>19459</v>
      </c>
      <c r="F10" s="241">
        <v>25723</v>
      </c>
      <c r="G10" s="242">
        <v>-3284</v>
      </c>
      <c r="H10" s="240">
        <v>-1290</v>
      </c>
      <c r="I10" s="241">
        <v>-1994</v>
      </c>
      <c r="J10" s="242">
        <v>48466</v>
      </c>
      <c r="K10" s="240">
        <v>20749</v>
      </c>
      <c r="L10" s="241">
        <v>27717</v>
      </c>
    </row>
    <row r="11" spans="1:12" s="57" customFormat="1" ht="18.75" customHeight="1" x14ac:dyDescent="0.25">
      <c r="A11" s="115">
        <v>3</v>
      </c>
      <c r="B11" s="52" t="s">
        <v>5</v>
      </c>
      <c r="C11" s="53" t="s">
        <v>163</v>
      </c>
      <c r="D11" s="245">
        <v>-754</v>
      </c>
      <c r="E11" s="243">
        <v>-167</v>
      </c>
      <c r="F11" s="244">
        <v>-587</v>
      </c>
      <c r="G11" s="245">
        <v>-1042</v>
      </c>
      <c r="H11" s="243">
        <v>-348</v>
      </c>
      <c r="I11" s="244">
        <v>-694</v>
      </c>
      <c r="J11" s="245">
        <v>288</v>
      </c>
      <c r="K11" s="243">
        <v>181</v>
      </c>
      <c r="L11" s="244">
        <v>107</v>
      </c>
    </row>
    <row r="12" spans="1:12" s="57" customFormat="1" ht="18.75" customHeight="1" x14ac:dyDescent="0.25">
      <c r="A12" s="116">
        <v>4</v>
      </c>
      <c r="B12" s="58" t="s">
        <v>6</v>
      </c>
      <c r="C12" s="59" t="s">
        <v>164</v>
      </c>
      <c r="D12" s="245">
        <v>-282</v>
      </c>
      <c r="E12" s="243">
        <v>-224</v>
      </c>
      <c r="F12" s="244">
        <v>-58</v>
      </c>
      <c r="G12" s="245">
        <v>-37</v>
      </c>
      <c r="H12" s="243">
        <v>-37</v>
      </c>
      <c r="I12" s="244">
        <v>0</v>
      </c>
      <c r="J12" s="245">
        <v>-245</v>
      </c>
      <c r="K12" s="243">
        <v>-187</v>
      </c>
      <c r="L12" s="244">
        <v>-58</v>
      </c>
    </row>
    <row r="13" spans="1:12" s="57" customFormat="1" ht="18.75" customHeight="1" x14ac:dyDescent="0.25">
      <c r="A13" s="116">
        <v>5</v>
      </c>
      <c r="B13" s="58" t="s">
        <v>7</v>
      </c>
      <c r="C13" s="59" t="s">
        <v>353</v>
      </c>
      <c r="D13" s="245">
        <v>10978</v>
      </c>
      <c r="E13" s="243">
        <v>6651</v>
      </c>
      <c r="F13" s="244">
        <v>4327</v>
      </c>
      <c r="G13" s="245">
        <v>1506</v>
      </c>
      <c r="H13" s="243">
        <v>655</v>
      </c>
      <c r="I13" s="244">
        <v>851</v>
      </c>
      <c r="J13" s="245">
        <v>9472</v>
      </c>
      <c r="K13" s="243">
        <v>5996</v>
      </c>
      <c r="L13" s="244">
        <v>3476</v>
      </c>
    </row>
    <row r="14" spans="1:12" s="57" customFormat="1" ht="18.75" customHeight="1" x14ac:dyDescent="0.25">
      <c r="A14" s="116">
        <v>6</v>
      </c>
      <c r="B14" s="58" t="s">
        <v>8</v>
      </c>
      <c r="C14" s="59" t="s">
        <v>107</v>
      </c>
      <c r="D14" s="245">
        <v>1300</v>
      </c>
      <c r="E14" s="243">
        <v>810</v>
      </c>
      <c r="F14" s="244">
        <v>490</v>
      </c>
      <c r="G14" s="245">
        <v>144</v>
      </c>
      <c r="H14" s="243">
        <v>146</v>
      </c>
      <c r="I14" s="244">
        <v>-2</v>
      </c>
      <c r="J14" s="245">
        <v>1156</v>
      </c>
      <c r="K14" s="243">
        <v>664</v>
      </c>
      <c r="L14" s="244">
        <v>492</v>
      </c>
    </row>
    <row r="15" spans="1:12" s="57" customFormat="1" ht="29.25" customHeight="1" x14ac:dyDescent="0.25">
      <c r="A15" s="116">
        <v>7</v>
      </c>
      <c r="B15" s="58" t="s">
        <v>9</v>
      </c>
      <c r="C15" s="60" t="s">
        <v>220</v>
      </c>
      <c r="D15" s="245">
        <v>539</v>
      </c>
      <c r="E15" s="243">
        <v>403</v>
      </c>
      <c r="F15" s="244">
        <v>136</v>
      </c>
      <c r="G15" s="245">
        <v>249</v>
      </c>
      <c r="H15" s="243">
        <v>225</v>
      </c>
      <c r="I15" s="244">
        <v>24</v>
      </c>
      <c r="J15" s="245">
        <v>290</v>
      </c>
      <c r="K15" s="243">
        <v>178</v>
      </c>
      <c r="L15" s="244">
        <v>112</v>
      </c>
    </row>
    <row r="16" spans="1:12" s="38" customFormat="1" ht="18.75" customHeight="1" x14ac:dyDescent="0.25">
      <c r="A16" s="116">
        <v>8</v>
      </c>
      <c r="B16" s="58" t="s">
        <v>10</v>
      </c>
      <c r="C16" s="59" t="s">
        <v>354</v>
      </c>
      <c r="D16" s="245">
        <v>271</v>
      </c>
      <c r="E16" s="243">
        <v>-778</v>
      </c>
      <c r="F16" s="244">
        <v>1049</v>
      </c>
      <c r="G16" s="245">
        <v>-1802</v>
      </c>
      <c r="H16" s="243">
        <v>-2038</v>
      </c>
      <c r="I16" s="244">
        <v>236</v>
      </c>
      <c r="J16" s="245">
        <v>2073</v>
      </c>
      <c r="K16" s="243">
        <v>1260</v>
      </c>
      <c r="L16" s="244">
        <v>813</v>
      </c>
    </row>
    <row r="17" spans="1:12" s="38" customFormat="1" ht="18.75" customHeight="1" x14ac:dyDescent="0.25">
      <c r="A17" s="116">
        <v>9</v>
      </c>
      <c r="B17" s="58" t="s">
        <v>11</v>
      </c>
      <c r="C17" s="59" t="s">
        <v>165</v>
      </c>
      <c r="D17" s="246">
        <v>-145</v>
      </c>
      <c r="E17" s="243">
        <v>848</v>
      </c>
      <c r="F17" s="244">
        <v>-993</v>
      </c>
      <c r="G17" s="245">
        <v>-2052</v>
      </c>
      <c r="H17" s="243">
        <v>-1296</v>
      </c>
      <c r="I17" s="244">
        <v>-756</v>
      </c>
      <c r="J17" s="245">
        <v>1907</v>
      </c>
      <c r="K17" s="243">
        <v>2144</v>
      </c>
      <c r="L17" s="244">
        <v>-237</v>
      </c>
    </row>
    <row r="18" spans="1:12" s="38" customFormat="1" ht="18.75" customHeight="1" x14ac:dyDescent="0.25">
      <c r="A18" s="116">
        <v>10</v>
      </c>
      <c r="B18" s="58" t="s">
        <v>12</v>
      </c>
      <c r="C18" s="59" t="s">
        <v>166</v>
      </c>
      <c r="D18" s="245">
        <v>4184</v>
      </c>
      <c r="E18" s="243">
        <v>2973</v>
      </c>
      <c r="F18" s="244">
        <v>1211</v>
      </c>
      <c r="G18" s="245">
        <v>2560</v>
      </c>
      <c r="H18" s="243">
        <v>2281</v>
      </c>
      <c r="I18" s="244">
        <v>279</v>
      </c>
      <c r="J18" s="245">
        <v>1624</v>
      </c>
      <c r="K18" s="243">
        <v>692</v>
      </c>
      <c r="L18" s="244">
        <v>932</v>
      </c>
    </row>
    <row r="19" spans="1:12" s="38" customFormat="1" ht="18.75" customHeight="1" x14ac:dyDescent="0.25">
      <c r="A19" s="116">
        <v>11</v>
      </c>
      <c r="B19" s="58" t="s">
        <v>13</v>
      </c>
      <c r="C19" s="59" t="s">
        <v>355</v>
      </c>
      <c r="D19" s="245">
        <v>6314</v>
      </c>
      <c r="E19" s="243">
        <v>3981</v>
      </c>
      <c r="F19" s="244">
        <v>2333</v>
      </c>
      <c r="G19" s="245">
        <v>4614</v>
      </c>
      <c r="H19" s="243">
        <v>3291</v>
      </c>
      <c r="I19" s="244">
        <v>1323</v>
      </c>
      <c r="J19" s="245">
        <v>1700</v>
      </c>
      <c r="K19" s="243">
        <v>690</v>
      </c>
      <c r="L19" s="244">
        <v>1010</v>
      </c>
    </row>
    <row r="20" spans="1:12" s="38" customFormat="1" ht="18.75" customHeight="1" x14ac:dyDescent="0.25">
      <c r="A20" s="116">
        <v>12</v>
      </c>
      <c r="B20" s="58" t="s">
        <v>14</v>
      </c>
      <c r="C20" s="59" t="s">
        <v>167</v>
      </c>
      <c r="D20" s="245">
        <v>5013</v>
      </c>
      <c r="E20" s="243">
        <v>3476</v>
      </c>
      <c r="F20" s="244">
        <v>1537</v>
      </c>
      <c r="G20" s="245">
        <v>389</v>
      </c>
      <c r="H20" s="243">
        <v>345</v>
      </c>
      <c r="I20" s="244">
        <v>44</v>
      </c>
      <c r="J20" s="245">
        <v>4624</v>
      </c>
      <c r="K20" s="243">
        <v>3131</v>
      </c>
      <c r="L20" s="244">
        <v>1493</v>
      </c>
    </row>
    <row r="21" spans="1:12" s="38" customFormat="1" ht="18.75" customHeight="1" x14ac:dyDescent="0.25">
      <c r="A21" s="116">
        <v>13</v>
      </c>
      <c r="B21" s="58" t="s">
        <v>15</v>
      </c>
      <c r="C21" s="59" t="s">
        <v>168</v>
      </c>
      <c r="D21" s="245">
        <v>-1247</v>
      </c>
      <c r="E21" s="243">
        <v>-1641</v>
      </c>
      <c r="F21" s="244">
        <v>394</v>
      </c>
      <c r="G21" s="245">
        <v>-951</v>
      </c>
      <c r="H21" s="243">
        <v>-809</v>
      </c>
      <c r="I21" s="244">
        <v>-142</v>
      </c>
      <c r="J21" s="245">
        <v>-296</v>
      </c>
      <c r="K21" s="243">
        <v>-832</v>
      </c>
      <c r="L21" s="244">
        <v>536</v>
      </c>
    </row>
    <row r="22" spans="1:12" s="38" customFormat="1" ht="18.75" customHeight="1" x14ac:dyDescent="0.25">
      <c r="A22" s="116">
        <v>14</v>
      </c>
      <c r="B22" s="58" t="s">
        <v>16</v>
      </c>
      <c r="C22" s="62" t="s">
        <v>169</v>
      </c>
      <c r="D22" s="245">
        <v>371</v>
      </c>
      <c r="E22" s="243">
        <v>316</v>
      </c>
      <c r="F22" s="244">
        <v>55</v>
      </c>
      <c r="G22" s="245">
        <v>-337</v>
      </c>
      <c r="H22" s="243">
        <v>12</v>
      </c>
      <c r="I22" s="244">
        <v>-349</v>
      </c>
      <c r="J22" s="245">
        <v>708</v>
      </c>
      <c r="K22" s="243">
        <v>304</v>
      </c>
      <c r="L22" s="244">
        <v>404</v>
      </c>
    </row>
    <row r="23" spans="1:12" s="57" customFormat="1" ht="29.25" customHeight="1" x14ac:dyDescent="0.25">
      <c r="A23" s="116">
        <v>15</v>
      </c>
      <c r="B23" s="58" t="s">
        <v>17</v>
      </c>
      <c r="C23" s="60" t="s">
        <v>221</v>
      </c>
      <c r="D23" s="245">
        <v>7223</v>
      </c>
      <c r="E23" s="243">
        <v>3270</v>
      </c>
      <c r="F23" s="244">
        <v>3953</v>
      </c>
      <c r="G23" s="245">
        <v>17</v>
      </c>
      <c r="H23" s="243">
        <v>-1</v>
      </c>
      <c r="I23" s="244">
        <v>18</v>
      </c>
      <c r="J23" s="245">
        <v>7206</v>
      </c>
      <c r="K23" s="243">
        <v>3271</v>
      </c>
      <c r="L23" s="244">
        <v>3935</v>
      </c>
    </row>
    <row r="24" spans="1:12" s="38" customFormat="1" ht="18.75" customHeight="1" x14ac:dyDescent="0.25">
      <c r="A24" s="116">
        <v>16</v>
      </c>
      <c r="B24" s="58" t="s">
        <v>18</v>
      </c>
      <c r="C24" s="59" t="s">
        <v>170</v>
      </c>
      <c r="D24" s="245">
        <v>-3522</v>
      </c>
      <c r="E24" s="243">
        <v>-3181</v>
      </c>
      <c r="F24" s="244">
        <v>-341</v>
      </c>
      <c r="G24" s="245">
        <v>-5834</v>
      </c>
      <c r="H24" s="243">
        <v>-4315</v>
      </c>
      <c r="I24" s="244">
        <v>-1519</v>
      </c>
      <c r="J24" s="245">
        <v>2312</v>
      </c>
      <c r="K24" s="243">
        <v>1134</v>
      </c>
      <c r="L24" s="244">
        <v>1178</v>
      </c>
    </row>
    <row r="25" spans="1:12" s="38" customFormat="1" ht="18.75" customHeight="1" x14ac:dyDescent="0.25">
      <c r="A25" s="116">
        <v>17</v>
      </c>
      <c r="B25" s="58" t="s">
        <v>19</v>
      </c>
      <c r="C25" s="59" t="s">
        <v>356</v>
      </c>
      <c r="D25" s="245">
        <v>5564</v>
      </c>
      <c r="E25" s="243">
        <v>45</v>
      </c>
      <c r="F25" s="244">
        <v>5519</v>
      </c>
      <c r="G25" s="245">
        <v>429</v>
      </c>
      <c r="H25" s="243">
        <v>127</v>
      </c>
      <c r="I25" s="244">
        <v>302</v>
      </c>
      <c r="J25" s="245">
        <v>5135</v>
      </c>
      <c r="K25" s="243">
        <v>-82</v>
      </c>
      <c r="L25" s="244">
        <v>5217</v>
      </c>
    </row>
    <row r="26" spans="1:12" s="38" customFormat="1" ht="18.75" customHeight="1" x14ac:dyDescent="0.25">
      <c r="A26" s="116">
        <v>18</v>
      </c>
      <c r="B26" s="58" t="s">
        <v>20</v>
      </c>
      <c r="C26" s="62" t="s">
        <v>171</v>
      </c>
      <c r="D26" s="245">
        <v>3679</v>
      </c>
      <c r="E26" s="243">
        <v>635</v>
      </c>
      <c r="F26" s="244">
        <v>3044</v>
      </c>
      <c r="G26" s="245">
        <v>-525</v>
      </c>
      <c r="H26" s="243">
        <v>-215</v>
      </c>
      <c r="I26" s="244">
        <v>-310</v>
      </c>
      <c r="J26" s="245">
        <v>4204</v>
      </c>
      <c r="K26" s="243">
        <v>850</v>
      </c>
      <c r="L26" s="244">
        <v>3354</v>
      </c>
    </row>
    <row r="27" spans="1:12" s="38" customFormat="1" ht="18.75" customHeight="1" x14ac:dyDescent="0.25">
      <c r="A27" s="116">
        <v>19</v>
      </c>
      <c r="B27" s="58" t="s">
        <v>21</v>
      </c>
      <c r="C27" s="59" t="s">
        <v>172</v>
      </c>
      <c r="D27" s="245">
        <v>3197</v>
      </c>
      <c r="E27" s="243">
        <v>339</v>
      </c>
      <c r="F27" s="244">
        <v>2858</v>
      </c>
      <c r="G27" s="245">
        <v>-412</v>
      </c>
      <c r="H27" s="243">
        <v>92</v>
      </c>
      <c r="I27" s="244">
        <v>-504</v>
      </c>
      <c r="J27" s="245">
        <v>3609</v>
      </c>
      <c r="K27" s="243">
        <v>247</v>
      </c>
      <c r="L27" s="244">
        <v>3362</v>
      </c>
    </row>
    <row r="28" spans="1:12" s="38" customFormat="1" ht="18.75" customHeight="1" x14ac:dyDescent="0.25">
      <c r="A28" s="116">
        <v>20</v>
      </c>
      <c r="B28" s="58" t="s">
        <v>173</v>
      </c>
      <c r="C28" s="59" t="s">
        <v>174</v>
      </c>
      <c r="D28" s="245">
        <v>1174</v>
      </c>
      <c r="E28" s="243">
        <v>647</v>
      </c>
      <c r="F28" s="244">
        <v>527</v>
      </c>
      <c r="G28" s="245">
        <v>-87</v>
      </c>
      <c r="H28" s="243">
        <v>85</v>
      </c>
      <c r="I28" s="244">
        <v>-172</v>
      </c>
      <c r="J28" s="245">
        <v>1261</v>
      </c>
      <c r="K28" s="243">
        <v>562</v>
      </c>
      <c r="L28" s="244">
        <v>699</v>
      </c>
    </row>
    <row r="29" spans="1:12" s="38" customFormat="1" ht="18.75" customHeight="1" x14ac:dyDescent="0.25">
      <c r="A29" s="116">
        <v>21</v>
      </c>
      <c r="B29" s="58" t="s">
        <v>175</v>
      </c>
      <c r="C29" s="59" t="s">
        <v>176</v>
      </c>
      <c r="D29" s="245">
        <v>1208</v>
      </c>
      <c r="E29" s="243">
        <v>987</v>
      </c>
      <c r="F29" s="244">
        <v>221</v>
      </c>
      <c r="G29" s="245">
        <v>-28</v>
      </c>
      <c r="H29" s="243">
        <v>540</v>
      </c>
      <c r="I29" s="244">
        <v>-568</v>
      </c>
      <c r="J29" s="245">
        <v>1236</v>
      </c>
      <c r="K29" s="243">
        <v>447</v>
      </c>
      <c r="L29" s="244">
        <v>789</v>
      </c>
    </row>
    <row r="30" spans="1:12" s="57" customFormat="1" ht="41.25" customHeight="1" x14ac:dyDescent="0.25">
      <c r="A30" s="116">
        <v>22</v>
      </c>
      <c r="B30" s="58" t="s">
        <v>177</v>
      </c>
      <c r="C30" s="60" t="s">
        <v>222</v>
      </c>
      <c r="D30" s="245">
        <v>-81</v>
      </c>
      <c r="E30" s="243">
        <v>-15</v>
      </c>
      <c r="F30" s="244">
        <v>-66</v>
      </c>
      <c r="G30" s="245">
        <v>-86</v>
      </c>
      <c r="H30" s="243">
        <v>-29</v>
      </c>
      <c r="I30" s="244">
        <v>-57</v>
      </c>
      <c r="J30" s="245">
        <v>5</v>
      </c>
      <c r="K30" s="243">
        <v>14</v>
      </c>
      <c r="L30" s="244">
        <v>-9</v>
      </c>
    </row>
    <row r="31" spans="1:12" s="38" customFormat="1" ht="18.75" customHeight="1" x14ac:dyDescent="0.25">
      <c r="A31" s="369">
        <v>23</v>
      </c>
      <c r="B31" s="370" t="s">
        <v>178</v>
      </c>
      <c r="C31" s="371" t="s">
        <v>108</v>
      </c>
      <c r="D31" s="375">
        <v>116</v>
      </c>
      <c r="E31" s="376">
        <v>40</v>
      </c>
      <c r="F31" s="377">
        <v>76</v>
      </c>
      <c r="G31" s="375">
        <v>-1</v>
      </c>
      <c r="H31" s="376">
        <v>1</v>
      </c>
      <c r="I31" s="377">
        <v>-2</v>
      </c>
      <c r="J31" s="375">
        <v>117</v>
      </c>
      <c r="K31" s="376">
        <v>39</v>
      </c>
      <c r="L31" s="377">
        <v>78</v>
      </c>
    </row>
    <row r="32" spans="1:12" s="38" customFormat="1" ht="18" customHeight="1" x14ac:dyDescent="0.25">
      <c r="A32" s="366">
        <v>24</v>
      </c>
      <c r="B32" s="367"/>
      <c r="C32" s="368" t="s">
        <v>360</v>
      </c>
      <c r="D32" s="250">
        <v>82</v>
      </c>
      <c r="E32" s="251">
        <v>44</v>
      </c>
      <c r="F32" s="252">
        <v>38</v>
      </c>
      <c r="G32" s="250">
        <v>2</v>
      </c>
      <c r="H32" s="251">
        <v>-2</v>
      </c>
      <c r="I32" s="252">
        <v>4</v>
      </c>
      <c r="J32" s="250">
        <v>80</v>
      </c>
      <c r="K32" s="251">
        <v>46</v>
      </c>
      <c r="L32" s="252">
        <v>34</v>
      </c>
    </row>
    <row r="33" spans="1:12" ht="18" customHeight="1" x14ac:dyDescent="0.3">
      <c r="A33" s="117">
        <v>25</v>
      </c>
      <c r="B33" s="414" t="s">
        <v>217</v>
      </c>
      <c r="C33" s="415"/>
      <c r="D33" s="247">
        <v>5</v>
      </c>
      <c r="E33" s="248">
        <v>6</v>
      </c>
      <c r="F33" s="249">
        <v>-1</v>
      </c>
      <c r="G33" s="247">
        <v>-45</v>
      </c>
      <c r="H33" s="248">
        <v>-43</v>
      </c>
      <c r="I33" s="249">
        <v>-2</v>
      </c>
      <c r="J33" s="247">
        <v>50</v>
      </c>
      <c r="K33" s="248">
        <v>49</v>
      </c>
      <c r="L33" s="249">
        <v>1</v>
      </c>
    </row>
    <row r="34" spans="1:12" ht="18" customHeight="1" x14ac:dyDescent="0.3">
      <c r="A34" s="118">
        <v>26</v>
      </c>
      <c r="B34" s="409" t="s">
        <v>348</v>
      </c>
      <c r="C34" s="410"/>
      <c r="D34" s="250">
        <v>-171</v>
      </c>
      <c r="E34" s="251">
        <v>249</v>
      </c>
      <c r="F34" s="252">
        <v>-420</v>
      </c>
      <c r="G34" s="250">
        <v>155</v>
      </c>
      <c r="H34" s="251">
        <v>30</v>
      </c>
      <c r="I34" s="252">
        <v>125</v>
      </c>
      <c r="J34" s="250">
        <v>-326</v>
      </c>
      <c r="K34" s="251">
        <v>219</v>
      </c>
      <c r="L34" s="252">
        <v>-545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179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198</v>
      </c>
    </row>
    <row r="6" spans="1:12" ht="19.5" customHeight="1" x14ac:dyDescent="0.3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3">
        <v>1</v>
      </c>
      <c r="B9" s="416" t="s">
        <v>219</v>
      </c>
      <c r="C9" s="417"/>
      <c r="D9" s="49">
        <v>918036</v>
      </c>
      <c r="E9" s="50">
        <v>475246</v>
      </c>
      <c r="F9" s="51">
        <v>442790</v>
      </c>
      <c r="G9" s="49">
        <v>233190</v>
      </c>
      <c r="H9" s="50">
        <v>156791</v>
      </c>
      <c r="I9" s="51">
        <v>76399</v>
      </c>
      <c r="J9" s="49">
        <v>684846</v>
      </c>
      <c r="K9" s="50">
        <v>318455</v>
      </c>
      <c r="L9" s="51">
        <v>366391</v>
      </c>
    </row>
    <row r="10" spans="1:12" s="38" customFormat="1" ht="21" customHeight="1" x14ac:dyDescent="0.25">
      <c r="A10" s="114">
        <v>2</v>
      </c>
      <c r="B10" s="416" t="s">
        <v>359</v>
      </c>
      <c r="C10" s="418"/>
      <c r="D10" s="49">
        <v>906800</v>
      </c>
      <c r="E10" s="50">
        <v>473832</v>
      </c>
      <c r="F10" s="51">
        <v>432968</v>
      </c>
      <c r="G10" s="49">
        <v>230787</v>
      </c>
      <c r="H10" s="50">
        <v>156154</v>
      </c>
      <c r="I10" s="51">
        <v>74633</v>
      </c>
      <c r="J10" s="49">
        <v>676013</v>
      </c>
      <c r="K10" s="50">
        <v>317678</v>
      </c>
      <c r="L10" s="51">
        <v>358335</v>
      </c>
    </row>
    <row r="11" spans="1:12" s="57" customFormat="1" ht="18.75" customHeight="1" x14ac:dyDescent="0.25">
      <c r="A11" s="115">
        <v>3</v>
      </c>
      <c r="B11" s="52" t="s">
        <v>5</v>
      </c>
      <c r="C11" s="53" t="s">
        <v>163</v>
      </c>
      <c r="D11" s="54">
        <v>1135</v>
      </c>
      <c r="E11" s="55">
        <v>689</v>
      </c>
      <c r="F11" s="56">
        <v>446</v>
      </c>
      <c r="G11" s="54">
        <v>955</v>
      </c>
      <c r="H11" s="55">
        <v>599</v>
      </c>
      <c r="I11" s="56">
        <v>356</v>
      </c>
      <c r="J11" s="54">
        <v>180</v>
      </c>
      <c r="K11" s="55">
        <v>90</v>
      </c>
      <c r="L11" s="56">
        <v>90</v>
      </c>
    </row>
    <row r="12" spans="1:12" s="57" customFormat="1" ht="18.75" customHeight="1" x14ac:dyDescent="0.25">
      <c r="A12" s="116">
        <v>4</v>
      </c>
      <c r="B12" s="58" t="s">
        <v>6</v>
      </c>
      <c r="C12" s="59" t="s">
        <v>164</v>
      </c>
      <c r="D12" s="54">
        <v>76</v>
      </c>
      <c r="E12" s="55">
        <v>50</v>
      </c>
      <c r="F12" s="56">
        <v>26</v>
      </c>
      <c r="G12" s="54">
        <v>14</v>
      </c>
      <c r="H12" s="55">
        <v>13</v>
      </c>
      <c r="I12" s="56">
        <v>1</v>
      </c>
      <c r="J12" s="54">
        <v>62</v>
      </c>
      <c r="K12" s="55">
        <v>37</v>
      </c>
      <c r="L12" s="56">
        <v>25</v>
      </c>
    </row>
    <row r="13" spans="1:12" s="57" customFormat="1" ht="18.75" customHeight="1" x14ac:dyDescent="0.25">
      <c r="A13" s="116">
        <v>5</v>
      </c>
      <c r="B13" s="58" t="s">
        <v>7</v>
      </c>
      <c r="C13" s="59" t="s">
        <v>353</v>
      </c>
      <c r="D13" s="54">
        <v>53000</v>
      </c>
      <c r="E13" s="55">
        <v>37318</v>
      </c>
      <c r="F13" s="56">
        <v>15682</v>
      </c>
      <c r="G13" s="54">
        <v>18909</v>
      </c>
      <c r="H13" s="55">
        <v>14334</v>
      </c>
      <c r="I13" s="56">
        <v>4575</v>
      </c>
      <c r="J13" s="54">
        <v>34091</v>
      </c>
      <c r="K13" s="55">
        <v>22984</v>
      </c>
      <c r="L13" s="56">
        <v>11107</v>
      </c>
    </row>
    <row r="14" spans="1:12" s="57" customFormat="1" ht="18.75" customHeight="1" x14ac:dyDescent="0.25">
      <c r="A14" s="116">
        <v>6</v>
      </c>
      <c r="B14" s="58" t="s">
        <v>8</v>
      </c>
      <c r="C14" s="59" t="s">
        <v>107</v>
      </c>
      <c r="D14" s="54">
        <v>6785</v>
      </c>
      <c r="E14" s="55">
        <v>4976</v>
      </c>
      <c r="F14" s="56">
        <v>1809</v>
      </c>
      <c r="G14" s="54">
        <v>364</v>
      </c>
      <c r="H14" s="55">
        <v>327</v>
      </c>
      <c r="I14" s="56">
        <v>37</v>
      </c>
      <c r="J14" s="54">
        <v>6421</v>
      </c>
      <c r="K14" s="55">
        <v>4649</v>
      </c>
      <c r="L14" s="56">
        <v>1772</v>
      </c>
    </row>
    <row r="15" spans="1:12" s="57" customFormat="1" ht="29.25" customHeight="1" x14ac:dyDescent="0.25">
      <c r="A15" s="116">
        <v>7</v>
      </c>
      <c r="B15" s="58" t="s">
        <v>9</v>
      </c>
      <c r="C15" s="60" t="s">
        <v>220</v>
      </c>
      <c r="D15" s="54">
        <v>1412</v>
      </c>
      <c r="E15" s="55">
        <v>1107</v>
      </c>
      <c r="F15" s="56">
        <v>305</v>
      </c>
      <c r="G15" s="54">
        <v>804</v>
      </c>
      <c r="H15" s="55">
        <v>760</v>
      </c>
      <c r="I15" s="56">
        <v>44</v>
      </c>
      <c r="J15" s="54">
        <v>608</v>
      </c>
      <c r="K15" s="55">
        <v>347</v>
      </c>
      <c r="L15" s="56">
        <v>261</v>
      </c>
    </row>
    <row r="16" spans="1:12" s="38" customFormat="1" ht="18.75" customHeight="1" x14ac:dyDescent="0.25">
      <c r="A16" s="116">
        <v>8</v>
      </c>
      <c r="B16" s="58" t="s">
        <v>10</v>
      </c>
      <c r="C16" s="59" t="s">
        <v>354</v>
      </c>
      <c r="D16" s="54">
        <v>54549</v>
      </c>
      <c r="E16" s="55">
        <v>48432</v>
      </c>
      <c r="F16" s="56">
        <v>6117</v>
      </c>
      <c r="G16" s="54">
        <v>37746</v>
      </c>
      <c r="H16" s="55">
        <v>37029</v>
      </c>
      <c r="I16" s="56">
        <v>717</v>
      </c>
      <c r="J16" s="54">
        <v>16803</v>
      </c>
      <c r="K16" s="55">
        <v>11403</v>
      </c>
      <c r="L16" s="56">
        <v>5400</v>
      </c>
    </row>
    <row r="17" spans="1:12" s="38" customFormat="1" ht="18.75" customHeight="1" x14ac:dyDescent="0.25">
      <c r="A17" s="116">
        <v>9</v>
      </c>
      <c r="B17" s="58" t="s">
        <v>11</v>
      </c>
      <c r="C17" s="59" t="s">
        <v>165</v>
      </c>
      <c r="D17" s="61">
        <v>113807</v>
      </c>
      <c r="E17" s="55">
        <v>55618</v>
      </c>
      <c r="F17" s="56">
        <v>58189</v>
      </c>
      <c r="G17" s="54">
        <v>19161</v>
      </c>
      <c r="H17" s="55">
        <v>14121</v>
      </c>
      <c r="I17" s="56">
        <v>5040</v>
      </c>
      <c r="J17" s="54">
        <v>94646</v>
      </c>
      <c r="K17" s="55">
        <v>41497</v>
      </c>
      <c r="L17" s="56">
        <v>53149</v>
      </c>
    </row>
    <row r="18" spans="1:12" s="38" customFormat="1" ht="18.75" customHeight="1" x14ac:dyDescent="0.25">
      <c r="A18" s="116">
        <v>10</v>
      </c>
      <c r="B18" s="58" t="s">
        <v>12</v>
      </c>
      <c r="C18" s="59" t="s">
        <v>166</v>
      </c>
      <c r="D18" s="54">
        <v>39690</v>
      </c>
      <c r="E18" s="55">
        <v>31752</v>
      </c>
      <c r="F18" s="56">
        <v>7938</v>
      </c>
      <c r="G18" s="54">
        <v>16910</v>
      </c>
      <c r="H18" s="55">
        <v>15743</v>
      </c>
      <c r="I18" s="56">
        <v>1167</v>
      </c>
      <c r="J18" s="54">
        <v>22780</v>
      </c>
      <c r="K18" s="55">
        <v>16009</v>
      </c>
      <c r="L18" s="56">
        <v>6771</v>
      </c>
    </row>
    <row r="19" spans="1:12" s="38" customFormat="1" ht="18.75" customHeight="1" x14ac:dyDescent="0.25">
      <c r="A19" s="116">
        <v>11</v>
      </c>
      <c r="B19" s="58" t="s">
        <v>13</v>
      </c>
      <c r="C19" s="59" t="s">
        <v>355</v>
      </c>
      <c r="D19" s="54">
        <v>51455</v>
      </c>
      <c r="E19" s="55">
        <v>29003</v>
      </c>
      <c r="F19" s="56">
        <v>22452</v>
      </c>
      <c r="G19" s="54">
        <v>42326</v>
      </c>
      <c r="H19" s="55">
        <v>24576</v>
      </c>
      <c r="I19" s="56">
        <v>17750</v>
      </c>
      <c r="J19" s="54">
        <v>9129</v>
      </c>
      <c r="K19" s="55">
        <v>4427</v>
      </c>
      <c r="L19" s="56">
        <v>4702</v>
      </c>
    </row>
    <row r="20" spans="1:12" s="38" customFormat="1" ht="18.75" customHeight="1" x14ac:dyDescent="0.25">
      <c r="A20" s="116">
        <v>12</v>
      </c>
      <c r="B20" s="58" t="s">
        <v>14</v>
      </c>
      <c r="C20" s="59" t="s">
        <v>167</v>
      </c>
      <c r="D20" s="54">
        <v>64892</v>
      </c>
      <c r="E20" s="55">
        <v>42766</v>
      </c>
      <c r="F20" s="56">
        <v>22126</v>
      </c>
      <c r="G20" s="54">
        <v>1620</v>
      </c>
      <c r="H20" s="55">
        <v>1295</v>
      </c>
      <c r="I20" s="56">
        <v>325</v>
      </c>
      <c r="J20" s="54">
        <v>63272</v>
      </c>
      <c r="K20" s="55">
        <v>41471</v>
      </c>
      <c r="L20" s="56">
        <v>21801</v>
      </c>
    </row>
    <row r="21" spans="1:12" s="38" customFormat="1" ht="18.75" customHeight="1" x14ac:dyDescent="0.25">
      <c r="A21" s="116">
        <v>13</v>
      </c>
      <c r="B21" s="58" t="s">
        <v>15</v>
      </c>
      <c r="C21" s="59" t="s">
        <v>168</v>
      </c>
      <c r="D21" s="54">
        <v>41868</v>
      </c>
      <c r="E21" s="55">
        <v>20977</v>
      </c>
      <c r="F21" s="56">
        <v>20891</v>
      </c>
      <c r="G21" s="54">
        <v>449</v>
      </c>
      <c r="H21" s="55">
        <v>234</v>
      </c>
      <c r="I21" s="56">
        <v>215</v>
      </c>
      <c r="J21" s="54">
        <v>41419</v>
      </c>
      <c r="K21" s="55">
        <v>20743</v>
      </c>
      <c r="L21" s="56">
        <v>20676</v>
      </c>
    </row>
    <row r="22" spans="1:12" s="38" customFormat="1" ht="18.75" customHeight="1" x14ac:dyDescent="0.25">
      <c r="A22" s="116">
        <v>14</v>
      </c>
      <c r="B22" s="58" t="s">
        <v>16</v>
      </c>
      <c r="C22" s="62" t="s">
        <v>169</v>
      </c>
      <c r="D22" s="54">
        <v>19130</v>
      </c>
      <c r="E22" s="55">
        <v>8258</v>
      </c>
      <c r="F22" s="56">
        <v>10872</v>
      </c>
      <c r="G22" s="54">
        <v>5970</v>
      </c>
      <c r="H22" s="55">
        <v>2557</v>
      </c>
      <c r="I22" s="56">
        <v>3413</v>
      </c>
      <c r="J22" s="54">
        <v>13160</v>
      </c>
      <c r="K22" s="55">
        <v>5701</v>
      </c>
      <c r="L22" s="56">
        <v>7459</v>
      </c>
    </row>
    <row r="23" spans="1:12" s="57" customFormat="1" ht="29.25" customHeight="1" x14ac:dyDescent="0.25">
      <c r="A23" s="116">
        <v>15</v>
      </c>
      <c r="B23" s="58" t="s">
        <v>17</v>
      </c>
      <c r="C23" s="60" t="s">
        <v>221</v>
      </c>
      <c r="D23" s="54">
        <v>82934</v>
      </c>
      <c r="E23" s="55">
        <v>38558</v>
      </c>
      <c r="F23" s="56">
        <v>44376</v>
      </c>
      <c r="G23" s="54">
        <v>2614</v>
      </c>
      <c r="H23" s="55">
        <v>1380</v>
      </c>
      <c r="I23" s="56">
        <v>1234</v>
      </c>
      <c r="J23" s="54">
        <v>80320</v>
      </c>
      <c r="K23" s="55">
        <v>37178</v>
      </c>
      <c r="L23" s="56">
        <v>43142</v>
      </c>
    </row>
    <row r="24" spans="1:12" s="38" customFormat="1" ht="18.75" customHeight="1" x14ac:dyDescent="0.25">
      <c r="A24" s="116">
        <v>16</v>
      </c>
      <c r="B24" s="58" t="s">
        <v>18</v>
      </c>
      <c r="C24" s="59" t="s">
        <v>170</v>
      </c>
      <c r="D24" s="54">
        <v>70005</v>
      </c>
      <c r="E24" s="55">
        <v>38347</v>
      </c>
      <c r="F24" s="56">
        <v>31658</v>
      </c>
      <c r="G24" s="54">
        <v>40513</v>
      </c>
      <c r="H24" s="55">
        <v>23763</v>
      </c>
      <c r="I24" s="56">
        <v>16750</v>
      </c>
      <c r="J24" s="54">
        <v>29492</v>
      </c>
      <c r="K24" s="55">
        <v>14584</v>
      </c>
      <c r="L24" s="56">
        <v>14908</v>
      </c>
    </row>
    <row r="25" spans="1:12" s="38" customFormat="1" ht="18.75" customHeight="1" x14ac:dyDescent="0.25">
      <c r="A25" s="116">
        <v>17</v>
      </c>
      <c r="B25" s="58" t="s">
        <v>19</v>
      </c>
      <c r="C25" s="59" t="s">
        <v>356</v>
      </c>
      <c r="D25" s="54">
        <v>141605</v>
      </c>
      <c r="E25" s="55">
        <v>56514</v>
      </c>
      <c r="F25" s="56">
        <v>85091</v>
      </c>
      <c r="G25" s="54">
        <v>18342</v>
      </c>
      <c r="H25" s="55">
        <v>8751</v>
      </c>
      <c r="I25" s="56">
        <v>9591</v>
      </c>
      <c r="J25" s="54">
        <v>123263</v>
      </c>
      <c r="K25" s="55">
        <v>47763</v>
      </c>
      <c r="L25" s="56">
        <v>75500</v>
      </c>
    </row>
    <row r="26" spans="1:12" s="38" customFormat="1" ht="18.75" customHeight="1" x14ac:dyDescent="0.25">
      <c r="A26" s="116">
        <v>18</v>
      </c>
      <c r="B26" s="58" t="s">
        <v>20</v>
      </c>
      <c r="C26" s="62" t="s">
        <v>171</v>
      </c>
      <c r="D26" s="54">
        <v>51356</v>
      </c>
      <c r="E26" s="55">
        <v>20011</v>
      </c>
      <c r="F26" s="56">
        <v>31345</v>
      </c>
      <c r="G26" s="54">
        <v>3864</v>
      </c>
      <c r="H26" s="55">
        <v>1877</v>
      </c>
      <c r="I26" s="56">
        <v>1987</v>
      </c>
      <c r="J26" s="54">
        <v>47492</v>
      </c>
      <c r="K26" s="55">
        <v>18134</v>
      </c>
      <c r="L26" s="56">
        <v>29358</v>
      </c>
    </row>
    <row r="27" spans="1:12" s="38" customFormat="1" ht="18.75" customHeight="1" x14ac:dyDescent="0.25">
      <c r="A27" s="116">
        <v>19</v>
      </c>
      <c r="B27" s="58" t="s">
        <v>21</v>
      </c>
      <c r="C27" s="59" t="s">
        <v>172</v>
      </c>
      <c r="D27" s="54">
        <v>70110</v>
      </c>
      <c r="E27" s="55">
        <v>20185</v>
      </c>
      <c r="F27" s="56">
        <v>49925</v>
      </c>
      <c r="G27" s="54">
        <v>10541</v>
      </c>
      <c r="H27" s="55">
        <v>4758</v>
      </c>
      <c r="I27" s="56">
        <v>5783</v>
      </c>
      <c r="J27" s="54">
        <v>59569</v>
      </c>
      <c r="K27" s="55">
        <v>15427</v>
      </c>
      <c r="L27" s="56">
        <v>44142</v>
      </c>
    </row>
    <row r="28" spans="1:12" s="38" customFormat="1" ht="18.75" customHeight="1" x14ac:dyDescent="0.25">
      <c r="A28" s="116">
        <v>20</v>
      </c>
      <c r="B28" s="58" t="s">
        <v>173</v>
      </c>
      <c r="C28" s="59" t="s">
        <v>174</v>
      </c>
      <c r="D28" s="54">
        <v>15705</v>
      </c>
      <c r="E28" s="55">
        <v>8484</v>
      </c>
      <c r="F28" s="56">
        <v>7221</v>
      </c>
      <c r="G28" s="54">
        <v>2475</v>
      </c>
      <c r="H28" s="55">
        <v>1640</v>
      </c>
      <c r="I28" s="56">
        <v>835</v>
      </c>
      <c r="J28" s="54">
        <v>13230</v>
      </c>
      <c r="K28" s="55">
        <v>6844</v>
      </c>
      <c r="L28" s="56">
        <v>6386</v>
      </c>
    </row>
    <row r="29" spans="1:12" s="38" customFormat="1" ht="18.75" customHeight="1" x14ac:dyDescent="0.25">
      <c r="A29" s="116">
        <v>21</v>
      </c>
      <c r="B29" s="58" t="s">
        <v>175</v>
      </c>
      <c r="C29" s="59" t="s">
        <v>176</v>
      </c>
      <c r="D29" s="54">
        <v>24728</v>
      </c>
      <c r="E29" s="55">
        <v>9765</v>
      </c>
      <c r="F29" s="56">
        <v>14963</v>
      </c>
      <c r="G29" s="54">
        <v>6765</v>
      </c>
      <c r="H29" s="55">
        <v>2285</v>
      </c>
      <c r="I29" s="56">
        <v>4480</v>
      </c>
      <c r="J29" s="54">
        <v>17963</v>
      </c>
      <c r="K29" s="55">
        <v>7480</v>
      </c>
      <c r="L29" s="56">
        <v>10483</v>
      </c>
    </row>
    <row r="30" spans="1:12" s="57" customFormat="1" ht="41.25" customHeight="1" x14ac:dyDescent="0.25">
      <c r="A30" s="116">
        <v>22</v>
      </c>
      <c r="B30" s="58" t="s">
        <v>177</v>
      </c>
      <c r="C30" s="60" t="s">
        <v>222</v>
      </c>
      <c r="D30" s="54">
        <v>805</v>
      </c>
      <c r="E30" s="55">
        <v>199</v>
      </c>
      <c r="F30" s="56">
        <v>606</v>
      </c>
      <c r="G30" s="54">
        <v>369</v>
      </c>
      <c r="H30" s="55">
        <v>68</v>
      </c>
      <c r="I30" s="56">
        <v>301</v>
      </c>
      <c r="J30" s="54">
        <v>436</v>
      </c>
      <c r="K30" s="55">
        <v>131</v>
      </c>
      <c r="L30" s="56">
        <v>305</v>
      </c>
    </row>
    <row r="31" spans="1:12" s="38" customFormat="1" ht="18.75" customHeight="1" x14ac:dyDescent="0.25">
      <c r="A31" s="369">
        <v>23</v>
      </c>
      <c r="B31" s="370" t="s">
        <v>178</v>
      </c>
      <c r="C31" s="371" t="s">
        <v>108</v>
      </c>
      <c r="D31" s="372">
        <v>900</v>
      </c>
      <c r="E31" s="373">
        <v>389</v>
      </c>
      <c r="F31" s="374">
        <v>511</v>
      </c>
      <c r="G31" s="372">
        <v>57</v>
      </c>
      <c r="H31" s="373">
        <v>34</v>
      </c>
      <c r="I31" s="374">
        <v>23</v>
      </c>
      <c r="J31" s="372">
        <v>843</v>
      </c>
      <c r="K31" s="373">
        <v>355</v>
      </c>
      <c r="L31" s="374">
        <v>488</v>
      </c>
    </row>
    <row r="32" spans="1:12" s="38" customFormat="1" ht="18" customHeight="1" x14ac:dyDescent="0.25">
      <c r="A32" s="366">
        <v>24</v>
      </c>
      <c r="B32" s="367"/>
      <c r="C32" s="368" t="s">
        <v>360</v>
      </c>
      <c r="D32" s="66">
        <v>853</v>
      </c>
      <c r="E32" s="67">
        <v>434</v>
      </c>
      <c r="F32" s="68">
        <v>419</v>
      </c>
      <c r="G32" s="66">
        <v>19</v>
      </c>
      <c r="H32" s="67">
        <v>10</v>
      </c>
      <c r="I32" s="68">
        <v>9</v>
      </c>
      <c r="J32" s="66">
        <v>834</v>
      </c>
      <c r="K32" s="67">
        <v>424</v>
      </c>
      <c r="L32" s="68">
        <v>410</v>
      </c>
    </row>
    <row r="33" spans="1:12" ht="18" customHeight="1" x14ac:dyDescent="0.3">
      <c r="A33" s="117">
        <v>25</v>
      </c>
      <c r="B33" s="414" t="s">
        <v>217</v>
      </c>
      <c r="C33" s="415"/>
      <c r="D33" s="63">
        <v>627</v>
      </c>
      <c r="E33" s="64">
        <v>625</v>
      </c>
      <c r="F33" s="65">
        <v>2</v>
      </c>
      <c r="G33" s="63">
        <v>376</v>
      </c>
      <c r="H33" s="64">
        <v>375</v>
      </c>
      <c r="I33" s="65">
        <v>1</v>
      </c>
      <c r="J33" s="63">
        <v>251</v>
      </c>
      <c r="K33" s="64">
        <v>250</v>
      </c>
      <c r="L33" s="65">
        <v>1</v>
      </c>
    </row>
    <row r="34" spans="1:12" ht="18" customHeight="1" x14ac:dyDescent="0.3">
      <c r="A34" s="118">
        <v>26</v>
      </c>
      <c r="B34" s="409" t="s">
        <v>348</v>
      </c>
      <c r="C34" s="410"/>
      <c r="D34" s="66">
        <v>10609</v>
      </c>
      <c r="E34" s="67">
        <v>789</v>
      </c>
      <c r="F34" s="68">
        <v>9820</v>
      </c>
      <c r="G34" s="66">
        <v>2027</v>
      </c>
      <c r="H34" s="67">
        <v>262</v>
      </c>
      <c r="I34" s="68">
        <v>1765</v>
      </c>
      <c r="J34" s="66">
        <v>8582</v>
      </c>
      <c r="K34" s="67">
        <v>527</v>
      </c>
      <c r="L34" s="68">
        <v>8055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180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199</v>
      </c>
    </row>
    <row r="6" spans="1:12" ht="19.5" customHeight="1" x14ac:dyDescent="0.3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3">
        <v>1</v>
      </c>
      <c r="B9" s="416" t="s">
        <v>219</v>
      </c>
      <c r="C9" s="417"/>
      <c r="D9" s="49">
        <v>662044</v>
      </c>
      <c r="E9" s="50">
        <v>368723</v>
      </c>
      <c r="F9" s="51">
        <v>293321</v>
      </c>
      <c r="G9" s="49">
        <v>269703</v>
      </c>
      <c r="H9" s="50">
        <v>196372</v>
      </c>
      <c r="I9" s="51">
        <v>73331</v>
      </c>
      <c r="J9" s="49">
        <v>392341</v>
      </c>
      <c r="K9" s="50">
        <v>172351</v>
      </c>
      <c r="L9" s="51">
        <v>219990</v>
      </c>
    </row>
    <row r="10" spans="1:12" s="38" customFormat="1" ht="21" customHeight="1" x14ac:dyDescent="0.25">
      <c r="A10" s="114">
        <v>2</v>
      </c>
      <c r="B10" s="416" t="s">
        <v>359</v>
      </c>
      <c r="C10" s="418"/>
      <c r="D10" s="49">
        <v>648579</v>
      </c>
      <c r="E10" s="50">
        <v>367143</v>
      </c>
      <c r="F10" s="51">
        <v>281436</v>
      </c>
      <c r="G10" s="49">
        <v>266320</v>
      </c>
      <c r="H10" s="50">
        <v>195334</v>
      </c>
      <c r="I10" s="51">
        <v>70986</v>
      </c>
      <c r="J10" s="49">
        <v>382259</v>
      </c>
      <c r="K10" s="50">
        <v>171809</v>
      </c>
      <c r="L10" s="51">
        <v>210450</v>
      </c>
    </row>
    <row r="11" spans="1:12" s="57" customFormat="1" ht="18.75" customHeight="1" x14ac:dyDescent="0.25">
      <c r="A11" s="115">
        <v>3</v>
      </c>
      <c r="B11" s="52" t="s">
        <v>5</v>
      </c>
      <c r="C11" s="53" t="s">
        <v>163</v>
      </c>
      <c r="D11" s="54">
        <v>9506</v>
      </c>
      <c r="E11" s="55">
        <v>5926</v>
      </c>
      <c r="F11" s="56">
        <v>3580</v>
      </c>
      <c r="G11" s="54">
        <v>8030</v>
      </c>
      <c r="H11" s="55">
        <v>5282</v>
      </c>
      <c r="I11" s="56">
        <v>2748</v>
      </c>
      <c r="J11" s="54">
        <v>1476</v>
      </c>
      <c r="K11" s="55">
        <v>644</v>
      </c>
      <c r="L11" s="56">
        <v>832</v>
      </c>
    </row>
    <row r="12" spans="1:12" s="57" customFormat="1" ht="18.75" customHeight="1" x14ac:dyDescent="0.25">
      <c r="A12" s="116">
        <v>4</v>
      </c>
      <c r="B12" s="58" t="s">
        <v>6</v>
      </c>
      <c r="C12" s="59" t="s">
        <v>164</v>
      </c>
      <c r="D12" s="54">
        <v>1443</v>
      </c>
      <c r="E12" s="55">
        <v>1284</v>
      </c>
      <c r="F12" s="56">
        <v>159</v>
      </c>
      <c r="G12" s="54">
        <v>982</v>
      </c>
      <c r="H12" s="55">
        <v>957</v>
      </c>
      <c r="I12" s="56">
        <v>25</v>
      </c>
      <c r="J12" s="54">
        <v>461</v>
      </c>
      <c r="K12" s="55">
        <v>327</v>
      </c>
      <c r="L12" s="56">
        <v>134</v>
      </c>
    </row>
    <row r="13" spans="1:12" s="57" customFormat="1" ht="18.75" customHeight="1" x14ac:dyDescent="0.25">
      <c r="A13" s="116">
        <v>5</v>
      </c>
      <c r="B13" s="58" t="s">
        <v>7</v>
      </c>
      <c r="C13" s="59" t="s">
        <v>353</v>
      </c>
      <c r="D13" s="54">
        <v>107704</v>
      </c>
      <c r="E13" s="55">
        <v>81118</v>
      </c>
      <c r="F13" s="56">
        <v>26586</v>
      </c>
      <c r="G13" s="54">
        <v>65519</v>
      </c>
      <c r="H13" s="55">
        <v>52929</v>
      </c>
      <c r="I13" s="56">
        <v>12590</v>
      </c>
      <c r="J13" s="54">
        <v>42185</v>
      </c>
      <c r="K13" s="55">
        <v>28189</v>
      </c>
      <c r="L13" s="56">
        <v>13996</v>
      </c>
    </row>
    <row r="14" spans="1:12" s="57" customFormat="1" ht="18.75" customHeight="1" x14ac:dyDescent="0.25">
      <c r="A14" s="116">
        <v>6</v>
      </c>
      <c r="B14" s="58" t="s">
        <v>8</v>
      </c>
      <c r="C14" s="59" t="s">
        <v>107</v>
      </c>
      <c r="D14" s="54">
        <v>3246</v>
      </c>
      <c r="E14" s="55">
        <v>2673</v>
      </c>
      <c r="F14" s="56">
        <v>573</v>
      </c>
      <c r="G14" s="54">
        <v>479</v>
      </c>
      <c r="H14" s="55">
        <v>437</v>
      </c>
      <c r="I14" s="56">
        <v>42</v>
      </c>
      <c r="J14" s="54">
        <v>2767</v>
      </c>
      <c r="K14" s="55">
        <v>2236</v>
      </c>
      <c r="L14" s="56">
        <v>531</v>
      </c>
    </row>
    <row r="15" spans="1:12" s="57" customFormat="1" ht="29.25" customHeight="1" x14ac:dyDescent="0.25">
      <c r="A15" s="116">
        <v>7</v>
      </c>
      <c r="B15" s="58" t="s">
        <v>9</v>
      </c>
      <c r="C15" s="60" t="s">
        <v>220</v>
      </c>
      <c r="D15" s="54">
        <v>4463</v>
      </c>
      <c r="E15" s="55">
        <v>3615</v>
      </c>
      <c r="F15" s="56">
        <v>848</v>
      </c>
      <c r="G15" s="54">
        <v>3025</v>
      </c>
      <c r="H15" s="55">
        <v>2829</v>
      </c>
      <c r="I15" s="56">
        <v>196</v>
      </c>
      <c r="J15" s="54">
        <v>1438</v>
      </c>
      <c r="K15" s="55">
        <v>786</v>
      </c>
      <c r="L15" s="56">
        <v>652</v>
      </c>
    </row>
    <row r="16" spans="1:12" s="38" customFormat="1" ht="18.75" customHeight="1" x14ac:dyDescent="0.25">
      <c r="A16" s="116">
        <v>8</v>
      </c>
      <c r="B16" s="58" t="s">
        <v>10</v>
      </c>
      <c r="C16" s="59" t="s">
        <v>354</v>
      </c>
      <c r="D16" s="54">
        <v>57804</v>
      </c>
      <c r="E16" s="55">
        <v>50728</v>
      </c>
      <c r="F16" s="56">
        <v>7076</v>
      </c>
      <c r="G16" s="54">
        <v>43018</v>
      </c>
      <c r="H16" s="55">
        <v>41894</v>
      </c>
      <c r="I16" s="56">
        <v>1124</v>
      </c>
      <c r="J16" s="54">
        <v>14786</v>
      </c>
      <c r="K16" s="55">
        <v>8834</v>
      </c>
      <c r="L16" s="56">
        <v>5952</v>
      </c>
    </row>
    <row r="17" spans="1:12" s="38" customFormat="1" ht="18.75" customHeight="1" x14ac:dyDescent="0.25">
      <c r="A17" s="116">
        <v>9</v>
      </c>
      <c r="B17" s="58" t="s">
        <v>11</v>
      </c>
      <c r="C17" s="59" t="s">
        <v>165</v>
      </c>
      <c r="D17" s="61">
        <v>113496</v>
      </c>
      <c r="E17" s="55">
        <v>57403</v>
      </c>
      <c r="F17" s="56">
        <v>56093</v>
      </c>
      <c r="G17" s="54">
        <v>33252</v>
      </c>
      <c r="H17" s="55">
        <v>25986</v>
      </c>
      <c r="I17" s="56">
        <v>7266</v>
      </c>
      <c r="J17" s="54">
        <v>80244</v>
      </c>
      <c r="K17" s="55">
        <v>31417</v>
      </c>
      <c r="L17" s="56">
        <v>48827</v>
      </c>
    </row>
    <row r="18" spans="1:12" s="38" customFormat="1" ht="18.75" customHeight="1" x14ac:dyDescent="0.25">
      <c r="A18" s="116">
        <v>10</v>
      </c>
      <c r="B18" s="58" t="s">
        <v>12</v>
      </c>
      <c r="C18" s="59" t="s">
        <v>166</v>
      </c>
      <c r="D18" s="54">
        <v>48749</v>
      </c>
      <c r="E18" s="55">
        <v>37060</v>
      </c>
      <c r="F18" s="56">
        <v>11689</v>
      </c>
      <c r="G18" s="54">
        <v>19950</v>
      </c>
      <c r="H18" s="55">
        <v>18474</v>
      </c>
      <c r="I18" s="56">
        <v>1476</v>
      </c>
      <c r="J18" s="54">
        <v>28799</v>
      </c>
      <c r="K18" s="55">
        <v>18586</v>
      </c>
      <c r="L18" s="56">
        <v>10213</v>
      </c>
    </row>
    <row r="19" spans="1:12" s="38" customFormat="1" ht="18.75" customHeight="1" x14ac:dyDescent="0.25">
      <c r="A19" s="116">
        <v>11</v>
      </c>
      <c r="B19" s="58" t="s">
        <v>13</v>
      </c>
      <c r="C19" s="59" t="s">
        <v>355</v>
      </c>
      <c r="D19" s="54">
        <v>24743</v>
      </c>
      <c r="E19" s="55">
        <v>10634</v>
      </c>
      <c r="F19" s="56">
        <v>14109</v>
      </c>
      <c r="G19" s="54">
        <v>21516</v>
      </c>
      <c r="H19" s="55">
        <v>9517</v>
      </c>
      <c r="I19" s="56">
        <v>11999</v>
      </c>
      <c r="J19" s="54">
        <v>3227</v>
      </c>
      <c r="K19" s="55">
        <v>1117</v>
      </c>
      <c r="L19" s="56">
        <v>2110</v>
      </c>
    </row>
    <row r="20" spans="1:12" s="38" customFormat="1" ht="18.75" customHeight="1" x14ac:dyDescent="0.25">
      <c r="A20" s="116">
        <v>12</v>
      </c>
      <c r="B20" s="58" t="s">
        <v>14</v>
      </c>
      <c r="C20" s="59" t="s">
        <v>167</v>
      </c>
      <c r="D20" s="54">
        <v>7611</v>
      </c>
      <c r="E20" s="55">
        <v>5047</v>
      </c>
      <c r="F20" s="56">
        <v>2564</v>
      </c>
      <c r="G20" s="54">
        <v>293</v>
      </c>
      <c r="H20" s="55">
        <v>190</v>
      </c>
      <c r="I20" s="56">
        <v>103</v>
      </c>
      <c r="J20" s="54">
        <v>7318</v>
      </c>
      <c r="K20" s="55">
        <v>4857</v>
      </c>
      <c r="L20" s="56">
        <v>2461</v>
      </c>
    </row>
    <row r="21" spans="1:12" s="38" customFormat="1" ht="18.75" customHeight="1" x14ac:dyDescent="0.25">
      <c r="A21" s="116">
        <v>13</v>
      </c>
      <c r="B21" s="58" t="s">
        <v>15</v>
      </c>
      <c r="C21" s="59" t="s">
        <v>168</v>
      </c>
      <c r="D21" s="54">
        <v>12455</v>
      </c>
      <c r="E21" s="55">
        <v>5788</v>
      </c>
      <c r="F21" s="56">
        <v>6667</v>
      </c>
      <c r="G21" s="54">
        <v>451</v>
      </c>
      <c r="H21" s="55">
        <v>77</v>
      </c>
      <c r="I21" s="56">
        <v>374</v>
      </c>
      <c r="J21" s="54">
        <v>12004</v>
      </c>
      <c r="K21" s="55">
        <v>5711</v>
      </c>
      <c r="L21" s="56">
        <v>6293</v>
      </c>
    </row>
    <row r="22" spans="1:12" s="38" customFormat="1" ht="18.75" customHeight="1" x14ac:dyDescent="0.25">
      <c r="A22" s="116">
        <v>14</v>
      </c>
      <c r="B22" s="58" t="s">
        <v>16</v>
      </c>
      <c r="C22" s="62" t="s">
        <v>169</v>
      </c>
      <c r="D22" s="54">
        <v>5105</v>
      </c>
      <c r="E22" s="55">
        <v>2347</v>
      </c>
      <c r="F22" s="56">
        <v>2758</v>
      </c>
      <c r="G22" s="54">
        <v>1686</v>
      </c>
      <c r="H22" s="55">
        <v>934</v>
      </c>
      <c r="I22" s="56">
        <v>752</v>
      </c>
      <c r="J22" s="54">
        <v>3419</v>
      </c>
      <c r="K22" s="55">
        <v>1413</v>
      </c>
      <c r="L22" s="56">
        <v>2006</v>
      </c>
    </row>
    <row r="23" spans="1:12" s="57" customFormat="1" ht="29.25" customHeight="1" x14ac:dyDescent="0.25">
      <c r="A23" s="116">
        <v>15</v>
      </c>
      <c r="B23" s="58" t="s">
        <v>17</v>
      </c>
      <c r="C23" s="60" t="s">
        <v>221</v>
      </c>
      <c r="D23" s="54">
        <v>27313</v>
      </c>
      <c r="E23" s="55">
        <v>13018</v>
      </c>
      <c r="F23" s="56">
        <v>14295</v>
      </c>
      <c r="G23" s="54">
        <v>2213</v>
      </c>
      <c r="H23" s="55">
        <v>1429</v>
      </c>
      <c r="I23" s="56">
        <v>784</v>
      </c>
      <c r="J23" s="54">
        <v>25100</v>
      </c>
      <c r="K23" s="55">
        <v>11589</v>
      </c>
      <c r="L23" s="56">
        <v>13511</v>
      </c>
    </row>
    <row r="24" spans="1:12" s="38" customFormat="1" ht="18.75" customHeight="1" x14ac:dyDescent="0.25">
      <c r="A24" s="116">
        <v>16</v>
      </c>
      <c r="B24" s="58" t="s">
        <v>18</v>
      </c>
      <c r="C24" s="59" t="s">
        <v>170</v>
      </c>
      <c r="D24" s="54">
        <v>35141</v>
      </c>
      <c r="E24" s="55">
        <v>20762</v>
      </c>
      <c r="F24" s="56">
        <v>14379</v>
      </c>
      <c r="G24" s="54">
        <v>26165</v>
      </c>
      <c r="H24" s="55">
        <v>16284</v>
      </c>
      <c r="I24" s="56">
        <v>9881</v>
      </c>
      <c r="J24" s="54">
        <v>8976</v>
      </c>
      <c r="K24" s="55">
        <v>4478</v>
      </c>
      <c r="L24" s="56">
        <v>4498</v>
      </c>
    </row>
    <row r="25" spans="1:12" s="38" customFormat="1" ht="18.75" customHeight="1" x14ac:dyDescent="0.25">
      <c r="A25" s="116">
        <v>17</v>
      </c>
      <c r="B25" s="58" t="s">
        <v>19</v>
      </c>
      <c r="C25" s="59" t="s">
        <v>356</v>
      </c>
      <c r="D25" s="54">
        <v>122984</v>
      </c>
      <c r="E25" s="55">
        <v>48217</v>
      </c>
      <c r="F25" s="56">
        <v>74767</v>
      </c>
      <c r="G25" s="54">
        <v>25792</v>
      </c>
      <c r="H25" s="55">
        <v>12117</v>
      </c>
      <c r="I25" s="56">
        <v>13675</v>
      </c>
      <c r="J25" s="54">
        <v>97192</v>
      </c>
      <c r="K25" s="55">
        <v>36100</v>
      </c>
      <c r="L25" s="56">
        <v>61092</v>
      </c>
    </row>
    <row r="26" spans="1:12" s="38" customFormat="1" ht="18.75" customHeight="1" x14ac:dyDescent="0.25">
      <c r="A26" s="116">
        <v>18</v>
      </c>
      <c r="B26" s="58" t="s">
        <v>20</v>
      </c>
      <c r="C26" s="62" t="s">
        <v>171</v>
      </c>
      <c r="D26" s="54">
        <v>12116</v>
      </c>
      <c r="E26" s="55">
        <v>5451</v>
      </c>
      <c r="F26" s="56">
        <v>6665</v>
      </c>
      <c r="G26" s="54">
        <v>940</v>
      </c>
      <c r="H26" s="55">
        <v>516</v>
      </c>
      <c r="I26" s="56">
        <v>424</v>
      </c>
      <c r="J26" s="54">
        <v>11176</v>
      </c>
      <c r="K26" s="55">
        <v>4935</v>
      </c>
      <c r="L26" s="56">
        <v>6241</v>
      </c>
    </row>
    <row r="27" spans="1:12" s="38" customFormat="1" ht="18.75" customHeight="1" x14ac:dyDescent="0.25">
      <c r="A27" s="116">
        <v>19</v>
      </c>
      <c r="B27" s="58" t="s">
        <v>21</v>
      </c>
      <c r="C27" s="59" t="s">
        <v>172</v>
      </c>
      <c r="D27" s="54">
        <v>34859</v>
      </c>
      <c r="E27" s="55">
        <v>8232</v>
      </c>
      <c r="F27" s="56">
        <v>26627</v>
      </c>
      <c r="G27" s="54">
        <v>4088</v>
      </c>
      <c r="H27" s="55">
        <v>2305</v>
      </c>
      <c r="I27" s="56">
        <v>1783</v>
      </c>
      <c r="J27" s="54">
        <v>30771</v>
      </c>
      <c r="K27" s="55">
        <v>5927</v>
      </c>
      <c r="L27" s="56">
        <v>24844</v>
      </c>
    </row>
    <row r="28" spans="1:12" s="38" customFormat="1" ht="18.75" customHeight="1" x14ac:dyDescent="0.25">
      <c r="A28" s="116">
        <v>20</v>
      </c>
      <c r="B28" s="58" t="s">
        <v>173</v>
      </c>
      <c r="C28" s="59" t="s">
        <v>174</v>
      </c>
      <c r="D28" s="54">
        <v>5582</v>
      </c>
      <c r="E28" s="55">
        <v>3190</v>
      </c>
      <c r="F28" s="56">
        <v>2392</v>
      </c>
      <c r="G28" s="54">
        <v>2205</v>
      </c>
      <c r="H28" s="55">
        <v>1463</v>
      </c>
      <c r="I28" s="56">
        <v>742</v>
      </c>
      <c r="J28" s="54">
        <v>3377</v>
      </c>
      <c r="K28" s="55">
        <v>1727</v>
      </c>
      <c r="L28" s="56">
        <v>1650</v>
      </c>
    </row>
    <row r="29" spans="1:12" s="38" customFormat="1" ht="18.75" customHeight="1" x14ac:dyDescent="0.25">
      <c r="A29" s="116">
        <v>21</v>
      </c>
      <c r="B29" s="58" t="s">
        <v>175</v>
      </c>
      <c r="C29" s="59" t="s">
        <v>176</v>
      </c>
      <c r="D29" s="54">
        <v>13748</v>
      </c>
      <c r="E29" s="55">
        <v>4498</v>
      </c>
      <c r="F29" s="56">
        <v>9250</v>
      </c>
      <c r="G29" s="54">
        <v>6442</v>
      </c>
      <c r="H29" s="55">
        <v>1631</v>
      </c>
      <c r="I29" s="56">
        <v>4811</v>
      </c>
      <c r="J29" s="54">
        <v>7306</v>
      </c>
      <c r="K29" s="55">
        <v>2867</v>
      </c>
      <c r="L29" s="56">
        <v>4439</v>
      </c>
    </row>
    <row r="30" spans="1:12" s="57" customFormat="1" ht="41.25" customHeight="1" x14ac:dyDescent="0.25">
      <c r="A30" s="116">
        <v>22</v>
      </c>
      <c r="B30" s="58" t="s">
        <v>177</v>
      </c>
      <c r="C30" s="60" t="s">
        <v>222</v>
      </c>
      <c r="D30" s="54">
        <v>448</v>
      </c>
      <c r="E30" s="55">
        <v>107</v>
      </c>
      <c r="F30" s="56">
        <v>341</v>
      </c>
      <c r="G30" s="54">
        <v>270</v>
      </c>
      <c r="H30" s="55">
        <v>81</v>
      </c>
      <c r="I30" s="56">
        <v>189</v>
      </c>
      <c r="J30" s="54">
        <v>178</v>
      </c>
      <c r="K30" s="55">
        <v>26</v>
      </c>
      <c r="L30" s="56">
        <v>152</v>
      </c>
    </row>
    <row r="31" spans="1:12" s="38" customFormat="1" ht="18.75" customHeight="1" x14ac:dyDescent="0.25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360</v>
      </c>
      <c r="D32" s="66">
        <v>63</v>
      </c>
      <c r="E32" s="67">
        <v>45</v>
      </c>
      <c r="F32" s="68">
        <v>18</v>
      </c>
      <c r="G32" s="66">
        <v>4</v>
      </c>
      <c r="H32" s="67">
        <v>2</v>
      </c>
      <c r="I32" s="68">
        <v>2</v>
      </c>
      <c r="J32" s="66">
        <v>59</v>
      </c>
      <c r="K32" s="67">
        <v>43</v>
      </c>
      <c r="L32" s="68">
        <v>16</v>
      </c>
    </row>
    <row r="33" spans="1:12" ht="18" customHeight="1" x14ac:dyDescent="0.3">
      <c r="A33" s="117">
        <v>25</v>
      </c>
      <c r="B33" s="414" t="s">
        <v>217</v>
      </c>
      <c r="C33" s="415"/>
      <c r="D33" s="63">
        <v>1170</v>
      </c>
      <c r="E33" s="64">
        <v>1169</v>
      </c>
      <c r="F33" s="65">
        <v>1</v>
      </c>
      <c r="G33" s="63">
        <v>934</v>
      </c>
      <c r="H33" s="64">
        <v>934</v>
      </c>
      <c r="I33" s="65">
        <v>0</v>
      </c>
      <c r="J33" s="63">
        <v>236</v>
      </c>
      <c r="K33" s="64">
        <v>235</v>
      </c>
      <c r="L33" s="65">
        <v>1</v>
      </c>
    </row>
    <row r="34" spans="1:12" ht="18" customHeight="1" x14ac:dyDescent="0.3">
      <c r="A34" s="118">
        <v>26</v>
      </c>
      <c r="B34" s="409" t="s">
        <v>348</v>
      </c>
      <c r="C34" s="410"/>
      <c r="D34" s="66">
        <v>12295</v>
      </c>
      <c r="E34" s="67">
        <v>411</v>
      </c>
      <c r="F34" s="68">
        <v>11884</v>
      </c>
      <c r="G34" s="66">
        <v>2449</v>
      </c>
      <c r="H34" s="67">
        <v>104</v>
      </c>
      <c r="I34" s="68">
        <v>2345</v>
      </c>
      <c r="J34" s="66">
        <v>9846</v>
      </c>
      <c r="K34" s="67">
        <v>307</v>
      </c>
      <c r="L34" s="68">
        <v>9539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181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200</v>
      </c>
    </row>
    <row r="6" spans="1:12" ht="19.5" customHeight="1" x14ac:dyDescent="0.3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3">
        <v>1</v>
      </c>
      <c r="B9" s="416" t="s">
        <v>219</v>
      </c>
      <c r="C9" s="417"/>
      <c r="D9" s="49">
        <v>114352</v>
      </c>
      <c r="E9" s="50">
        <v>60122</v>
      </c>
      <c r="F9" s="51">
        <v>54230</v>
      </c>
      <c r="G9" s="49">
        <v>48400</v>
      </c>
      <c r="H9" s="50">
        <v>34253</v>
      </c>
      <c r="I9" s="51">
        <v>14147</v>
      </c>
      <c r="J9" s="49">
        <v>65952</v>
      </c>
      <c r="K9" s="50">
        <v>25869</v>
      </c>
      <c r="L9" s="51">
        <v>40083</v>
      </c>
    </row>
    <row r="10" spans="1:12" s="38" customFormat="1" ht="21" customHeight="1" x14ac:dyDescent="0.25">
      <c r="A10" s="114">
        <v>2</v>
      </c>
      <c r="B10" s="416" t="s">
        <v>359</v>
      </c>
      <c r="C10" s="418"/>
      <c r="D10" s="49">
        <v>112261</v>
      </c>
      <c r="E10" s="50">
        <v>59886</v>
      </c>
      <c r="F10" s="51">
        <v>52375</v>
      </c>
      <c r="G10" s="49">
        <v>47937</v>
      </c>
      <c r="H10" s="50">
        <v>34094</v>
      </c>
      <c r="I10" s="51">
        <v>13843</v>
      </c>
      <c r="J10" s="49">
        <v>64324</v>
      </c>
      <c r="K10" s="50">
        <v>25792</v>
      </c>
      <c r="L10" s="51">
        <v>38532</v>
      </c>
    </row>
    <row r="11" spans="1:12" s="57" customFormat="1" ht="18.75" customHeight="1" x14ac:dyDescent="0.25">
      <c r="A11" s="115">
        <v>3</v>
      </c>
      <c r="B11" s="52" t="s">
        <v>5</v>
      </c>
      <c r="C11" s="53" t="s">
        <v>163</v>
      </c>
      <c r="D11" s="54">
        <v>3025</v>
      </c>
      <c r="E11" s="55">
        <v>1757</v>
      </c>
      <c r="F11" s="56">
        <v>1268</v>
      </c>
      <c r="G11" s="54">
        <v>2692</v>
      </c>
      <c r="H11" s="55">
        <v>1654</v>
      </c>
      <c r="I11" s="56">
        <v>1038</v>
      </c>
      <c r="J11" s="54">
        <v>333</v>
      </c>
      <c r="K11" s="55">
        <v>103</v>
      </c>
      <c r="L11" s="56">
        <v>230</v>
      </c>
    </row>
    <row r="12" spans="1:12" s="57" customFormat="1" ht="18.75" customHeight="1" x14ac:dyDescent="0.25">
      <c r="A12" s="116">
        <v>4</v>
      </c>
      <c r="B12" s="58" t="s">
        <v>6</v>
      </c>
      <c r="C12" s="59" t="s">
        <v>164</v>
      </c>
      <c r="D12" s="54">
        <v>152</v>
      </c>
      <c r="E12" s="55">
        <v>130</v>
      </c>
      <c r="F12" s="56">
        <v>22</v>
      </c>
      <c r="G12" s="54">
        <v>111</v>
      </c>
      <c r="H12" s="55">
        <v>108</v>
      </c>
      <c r="I12" s="56">
        <v>3</v>
      </c>
      <c r="J12" s="54">
        <v>41</v>
      </c>
      <c r="K12" s="55">
        <v>22</v>
      </c>
      <c r="L12" s="56">
        <v>19</v>
      </c>
    </row>
    <row r="13" spans="1:12" s="57" customFormat="1" ht="18.75" customHeight="1" x14ac:dyDescent="0.25">
      <c r="A13" s="116">
        <v>5</v>
      </c>
      <c r="B13" s="58" t="s">
        <v>7</v>
      </c>
      <c r="C13" s="59" t="s">
        <v>353</v>
      </c>
      <c r="D13" s="54">
        <v>15407</v>
      </c>
      <c r="E13" s="55">
        <v>11164</v>
      </c>
      <c r="F13" s="56">
        <v>4243</v>
      </c>
      <c r="G13" s="54">
        <v>10744</v>
      </c>
      <c r="H13" s="55">
        <v>8239</v>
      </c>
      <c r="I13" s="56">
        <v>2505</v>
      </c>
      <c r="J13" s="54">
        <v>4663</v>
      </c>
      <c r="K13" s="55">
        <v>2925</v>
      </c>
      <c r="L13" s="56">
        <v>1738</v>
      </c>
    </row>
    <row r="14" spans="1:12" s="57" customFormat="1" ht="18.75" customHeight="1" x14ac:dyDescent="0.25">
      <c r="A14" s="116">
        <v>6</v>
      </c>
      <c r="B14" s="58" t="s">
        <v>8</v>
      </c>
      <c r="C14" s="59" t="s">
        <v>107</v>
      </c>
      <c r="D14" s="54">
        <v>671</v>
      </c>
      <c r="E14" s="55">
        <v>538</v>
      </c>
      <c r="F14" s="56">
        <v>133</v>
      </c>
      <c r="G14" s="54">
        <v>76</v>
      </c>
      <c r="H14" s="55">
        <v>73</v>
      </c>
      <c r="I14" s="56">
        <v>3</v>
      </c>
      <c r="J14" s="54">
        <v>595</v>
      </c>
      <c r="K14" s="55">
        <v>465</v>
      </c>
      <c r="L14" s="56">
        <v>130</v>
      </c>
    </row>
    <row r="15" spans="1:12" s="57" customFormat="1" ht="29.25" customHeight="1" x14ac:dyDescent="0.25">
      <c r="A15" s="116">
        <v>7</v>
      </c>
      <c r="B15" s="58" t="s">
        <v>9</v>
      </c>
      <c r="C15" s="60" t="s">
        <v>220</v>
      </c>
      <c r="D15" s="54">
        <v>927</v>
      </c>
      <c r="E15" s="55">
        <v>763</v>
      </c>
      <c r="F15" s="56">
        <v>164</v>
      </c>
      <c r="G15" s="54">
        <v>637</v>
      </c>
      <c r="H15" s="55">
        <v>580</v>
      </c>
      <c r="I15" s="56">
        <v>57</v>
      </c>
      <c r="J15" s="54">
        <v>290</v>
      </c>
      <c r="K15" s="55">
        <v>183</v>
      </c>
      <c r="L15" s="56">
        <v>107</v>
      </c>
    </row>
    <row r="16" spans="1:12" s="38" customFormat="1" ht="18.75" customHeight="1" x14ac:dyDescent="0.25">
      <c r="A16" s="116">
        <v>8</v>
      </c>
      <c r="B16" s="58" t="s">
        <v>10</v>
      </c>
      <c r="C16" s="59" t="s">
        <v>354</v>
      </c>
      <c r="D16" s="54">
        <v>11383</v>
      </c>
      <c r="E16" s="55">
        <v>10194</v>
      </c>
      <c r="F16" s="56">
        <v>1189</v>
      </c>
      <c r="G16" s="54">
        <v>9019</v>
      </c>
      <c r="H16" s="55">
        <v>8841</v>
      </c>
      <c r="I16" s="56">
        <v>178</v>
      </c>
      <c r="J16" s="54">
        <v>2364</v>
      </c>
      <c r="K16" s="55">
        <v>1353</v>
      </c>
      <c r="L16" s="56">
        <v>1011</v>
      </c>
    </row>
    <row r="17" spans="1:12" s="38" customFormat="1" ht="18.75" customHeight="1" x14ac:dyDescent="0.25">
      <c r="A17" s="116">
        <v>9</v>
      </c>
      <c r="B17" s="58" t="s">
        <v>11</v>
      </c>
      <c r="C17" s="59" t="s">
        <v>165</v>
      </c>
      <c r="D17" s="61">
        <v>17721</v>
      </c>
      <c r="E17" s="55">
        <v>7497</v>
      </c>
      <c r="F17" s="56">
        <v>10224</v>
      </c>
      <c r="G17" s="54">
        <v>5093</v>
      </c>
      <c r="H17" s="55">
        <v>3744</v>
      </c>
      <c r="I17" s="56">
        <v>1349</v>
      </c>
      <c r="J17" s="54">
        <v>12628</v>
      </c>
      <c r="K17" s="55">
        <v>3753</v>
      </c>
      <c r="L17" s="56">
        <v>8875</v>
      </c>
    </row>
    <row r="18" spans="1:12" s="38" customFormat="1" ht="18.75" customHeight="1" x14ac:dyDescent="0.25">
      <c r="A18" s="116">
        <v>10</v>
      </c>
      <c r="B18" s="58" t="s">
        <v>12</v>
      </c>
      <c r="C18" s="59" t="s">
        <v>166</v>
      </c>
      <c r="D18" s="54">
        <v>5474</v>
      </c>
      <c r="E18" s="55">
        <v>4657</v>
      </c>
      <c r="F18" s="56">
        <v>817</v>
      </c>
      <c r="G18" s="54">
        <v>3347</v>
      </c>
      <c r="H18" s="55">
        <v>3118</v>
      </c>
      <c r="I18" s="56">
        <v>229</v>
      </c>
      <c r="J18" s="54">
        <v>2127</v>
      </c>
      <c r="K18" s="55">
        <v>1539</v>
      </c>
      <c r="L18" s="56">
        <v>588</v>
      </c>
    </row>
    <row r="19" spans="1:12" s="38" customFormat="1" ht="18.75" customHeight="1" x14ac:dyDescent="0.25">
      <c r="A19" s="116">
        <v>11</v>
      </c>
      <c r="B19" s="58" t="s">
        <v>13</v>
      </c>
      <c r="C19" s="59" t="s">
        <v>355</v>
      </c>
      <c r="D19" s="54">
        <v>7645</v>
      </c>
      <c r="E19" s="55">
        <v>3232</v>
      </c>
      <c r="F19" s="56">
        <v>4413</v>
      </c>
      <c r="G19" s="54">
        <v>6436</v>
      </c>
      <c r="H19" s="55">
        <v>2858</v>
      </c>
      <c r="I19" s="56">
        <v>3578</v>
      </c>
      <c r="J19" s="54">
        <v>1209</v>
      </c>
      <c r="K19" s="55">
        <v>374</v>
      </c>
      <c r="L19" s="56">
        <v>835</v>
      </c>
    </row>
    <row r="20" spans="1:12" s="38" customFormat="1" ht="18.75" customHeight="1" x14ac:dyDescent="0.25">
      <c r="A20" s="116">
        <v>12</v>
      </c>
      <c r="B20" s="58" t="s">
        <v>14</v>
      </c>
      <c r="C20" s="59" t="s">
        <v>167</v>
      </c>
      <c r="D20" s="54">
        <v>1503</v>
      </c>
      <c r="E20" s="55">
        <v>992</v>
      </c>
      <c r="F20" s="56">
        <v>511</v>
      </c>
      <c r="G20" s="54">
        <v>35</v>
      </c>
      <c r="H20" s="55">
        <v>14</v>
      </c>
      <c r="I20" s="56">
        <v>21</v>
      </c>
      <c r="J20" s="54">
        <v>1468</v>
      </c>
      <c r="K20" s="55">
        <v>978</v>
      </c>
      <c r="L20" s="56">
        <v>490</v>
      </c>
    </row>
    <row r="21" spans="1:12" s="38" customFormat="1" ht="18.75" customHeight="1" x14ac:dyDescent="0.25">
      <c r="A21" s="116">
        <v>13</v>
      </c>
      <c r="B21" s="58" t="s">
        <v>15</v>
      </c>
      <c r="C21" s="59" t="s">
        <v>168</v>
      </c>
      <c r="D21" s="54">
        <v>2411</v>
      </c>
      <c r="E21" s="55">
        <v>1256</v>
      </c>
      <c r="F21" s="56">
        <v>1155</v>
      </c>
      <c r="G21" s="54">
        <v>97</v>
      </c>
      <c r="H21" s="55">
        <v>37</v>
      </c>
      <c r="I21" s="56">
        <v>60</v>
      </c>
      <c r="J21" s="54">
        <v>2314</v>
      </c>
      <c r="K21" s="55">
        <v>1219</v>
      </c>
      <c r="L21" s="56">
        <v>1095</v>
      </c>
    </row>
    <row r="22" spans="1:12" s="38" customFormat="1" ht="18.75" customHeight="1" x14ac:dyDescent="0.25">
      <c r="A22" s="116">
        <v>14</v>
      </c>
      <c r="B22" s="58" t="s">
        <v>16</v>
      </c>
      <c r="C22" s="62" t="s">
        <v>169</v>
      </c>
      <c r="D22" s="54">
        <v>1063</v>
      </c>
      <c r="E22" s="55">
        <v>480</v>
      </c>
      <c r="F22" s="56">
        <v>583</v>
      </c>
      <c r="G22" s="54">
        <v>456</v>
      </c>
      <c r="H22" s="55">
        <v>207</v>
      </c>
      <c r="I22" s="56">
        <v>249</v>
      </c>
      <c r="J22" s="54">
        <v>607</v>
      </c>
      <c r="K22" s="55">
        <v>273</v>
      </c>
      <c r="L22" s="56">
        <v>334</v>
      </c>
    </row>
    <row r="23" spans="1:12" s="57" customFormat="1" ht="29.25" customHeight="1" x14ac:dyDescent="0.25">
      <c r="A23" s="116">
        <v>15</v>
      </c>
      <c r="B23" s="58" t="s">
        <v>17</v>
      </c>
      <c r="C23" s="60" t="s">
        <v>221</v>
      </c>
      <c r="D23" s="54">
        <v>3909</v>
      </c>
      <c r="E23" s="55">
        <v>1727</v>
      </c>
      <c r="F23" s="56">
        <v>2182</v>
      </c>
      <c r="G23" s="54">
        <v>448</v>
      </c>
      <c r="H23" s="55">
        <v>322</v>
      </c>
      <c r="I23" s="56">
        <v>126</v>
      </c>
      <c r="J23" s="54">
        <v>3461</v>
      </c>
      <c r="K23" s="55">
        <v>1405</v>
      </c>
      <c r="L23" s="56">
        <v>2056</v>
      </c>
    </row>
    <row r="24" spans="1:12" s="38" customFormat="1" ht="18.75" customHeight="1" x14ac:dyDescent="0.25">
      <c r="A24" s="116">
        <v>16</v>
      </c>
      <c r="B24" s="58" t="s">
        <v>18</v>
      </c>
      <c r="C24" s="59" t="s">
        <v>170</v>
      </c>
      <c r="D24" s="54">
        <v>3216</v>
      </c>
      <c r="E24" s="55">
        <v>1602</v>
      </c>
      <c r="F24" s="56">
        <v>1614</v>
      </c>
      <c r="G24" s="54">
        <v>2231</v>
      </c>
      <c r="H24" s="55">
        <v>1178</v>
      </c>
      <c r="I24" s="56">
        <v>1053</v>
      </c>
      <c r="J24" s="54">
        <v>985</v>
      </c>
      <c r="K24" s="55">
        <v>424</v>
      </c>
      <c r="L24" s="56">
        <v>561</v>
      </c>
    </row>
    <row r="25" spans="1:12" s="38" customFormat="1" ht="18.75" customHeight="1" x14ac:dyDescent="0.25">
      <c r="A25" s="116">
        <v>17</v>
      </c>
      <c r="B25" s="58" t="s">
        <v>19</v>
      </c>
      <c r="C25" s="59" t="s">
        <v>356</v>
      </c>
      <c r="D25" s="54">
        <v>20460</v>
      </c>
      <c r="E25" s="55">
        <v>9034</v>
      </c>
      <c r="F25" s="56">
        <v>11426</v>
      </c>
      <c r="G25" s="54">
        <v>3070</v>
      </c>
      <c r="H25" s="55">
        <v>1819</v>
      </c>
      <c r="I25" s="56">
        <v>1251</v>
      </c>
      <c r="J25" s="54">
        <v>17390</v>
      </c>
      <c r="K25" s="55">
        <v>7215</v>
      </c>
      <c r="L25" s="56">
        <v>10175</v>
      </c>
    </row>
    <row r="26" spans="1:12" s="38" customFormat="1" ht="18.75" customHeight="1" x14ac:dyDescent="0.25">
      <c r="A26" s="116">
        <v>18</v>
      </c>
      <c r="B26" s="58" t="s">
        <v>20</v>
      </c>
      <c r="C26" s="62" t="s">
        <v>171</v>
      </c>
      <c r="D26" s="54">
        <v>2176</v>
      </c>
      <c r="E26" s="55">
        <v>1026</v>
      </c>
      <c r="F26" s="56">
        <v>1150</v>
      </c>
      <c r="G26" s="54">
        <v>196</v>
      </c>
      <c r="H26" s="55">
        <v>116</v>
      </c>
      <c r="I26" s="56">
        <v>80</v>
      </c>
      <c r="J26" s="54">
        <v>1980</v>
      </c>
      <c r="K26" s="55">
        <v>910</v>
      </c>
      <c r="L26" s="56">
        <v>1070</v>
      </c>
    </row>
    <row r="27" spans="1:12" s="38" customFormat="1" ht="18.75" customHeight="1" x14ac:dyDescent="0.25">
      <c r="A27" s="116">
        <v>19</v>
      </c>
      <c r="B27" s="58" t="s">
        <v>21</v>
      </c>
      <c r="C27" s="59" t="s">
        <v>172</v>
      </c>
      <c r="D27" s="54">
        <v>11313</v>
      </c>
      <c r="E27" s="55">
        <v>2446</v>
      </c>
      <c r="F27" s="56">
        <v>8867</v>
      </c>
      <c r="G27" s="54">
        <v>1345</v>
      </c>
      <c r="H27" s="55">
        <v>515</v>
      </c>
      <c r="I27" s="56">
        <v>830</v>
      </c>
      <c r="J27" s="54">
        <v>9968</v>
      </c>
      <c r="K27" s="55">
        <v>1931</v>
      </c>
      <c r="L27" s="56">
        <v>8037</v>
      </c>
    </row>
    <row r="28" spans="1:12" s="38" customFormat="1" ht="18.75" customHeight="1" x14ac:dyDescent="0.25">
      <c r="A28" s="116">
        <v>20</v>
      </c>
      <c r="B28" s="58" t="s">
        <v>173</v>
      </c>
      <c r="C28" s="59" t="s">
        <v>174</v>
      </c>
      <c r="D28" s="54">
        <v>1170</v>
      </c>
      <c r="E28" s="55">
        <v>586</v>
      </c>
      <c r="F28" s="56">
        <v>584</v>
      </c>
      <c r="G28" s="54">
        <v>616</v>
      </c>
      <c r="H28" s="55">
        <v>368</v>
      </c>
      <c r="I28" s="56">
        <v>248</v>
      </c>
      <c r="J28" s="54">
        <v>554</v>
      </c>
      <c r="K28" s="55">
        <v>218</v>
      </c>
      <c r="L28" s="56">
        <v>336</v>
      </c>
    </row>
    <row r="29" spans="1:12" s="38" customFormat="1" ht="18.75" customHeight="1" x14ac:dyDescent="0.25">
      <c r="A29" s="116">
        <v>21</v>
      </c>
      <c r="B29" s="58" t="s">
        <v>175</v>
      </c>
      <c r="C29" s="59" t="s">
        <v>176</v>
      </c>
      <c r="D29" s="54">
        <v>2575</v>
      </c>
      <c r="E29" s="55">
        <v>790</v>
      </c>
      <c r="F29" s="56">
        <v>1785</v>
      </c>
      <c r="G29" s="54">
        <v>1239</v>
      </c>
      <c r="H29" s="55">
        <v>293</v>
      </c>
      <c r="I29" s="56">
        <v>946</v>
      </c>
      <c r="J29" s="54">
        <v>1336</v>
      </c>
      <c r="K29" s="55">
        <v>497</v>
      </c>
      <c r="L29" s="56">
        <v>839</v>
      </c>
    </row>
    <row r="30" spans="1:12" s="57" customFormat="1" ht="41.25" customHeight="1" x14ac:dyDescent="0.25">
      <c r="A30" s="116">
        <v>22</v>
      </c>
      <c r="B30" s="58" t="s">
        <v>177</v>
      </c>
      <c r="C30" s="60" t="s">
        <v>222</v>
      </c>
      <c r="D30" s="54">
        <v>58</v>
      </c>
      <c r="E30" s="55">
        <v>13</v>
      </c>
      <c r="F30" s="56">
        <v>45</v>
      </c>
      <c r="G30" s="54">
        <v>49</v>
      </c>
      <c r="H30" s="55">
        <v>10</v>
      </c>
      <c r="I30" s="56">
        <v>39</v>
      </c>
      <c r="J30" s="54">
        <v>9</v>
      </c>
      <c r="K30" s="55">
        <v>3</v>
      </c>
      <c r="L30" s="56">
        <v>6</v>
      </c>
    </row>
    <row r="31" spans="1:12" s="38" customFormat="1" ht="18.75" customHeight="1" x14ac:dyDescent="0.25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360</v>
      </c>
      <c r="D32" s="66">
        <v>2</v>
      </c>
      <c r="E32" s="67">
        <v>2</v>
      </c>
      <c r="F32" s="68">
        <v>0</v>
      </c>
      <c r="G32" s="66">
        <v>0</v>
      </c>
      <c r="H32" s="67">
        <v>0</v>
      </c>
      <c r="I32" s="68">
        <v>0</v>
      </c>
      <c r="J32" s="66">
        <v>2</v>
      </c>
      <c r="K32" s="67">
        <v>2</v>
      </c>
      <c r="L32" s="68">
        <v>0</v>
      </c>
    </row>
    <row r="33" spans="1:12" ht="18" customHeight="1" x14ac:dyDescent="0.3">
      <c r="A33" s="117">
        <v>25</v>
      </c>
      <c r="B33" s="414" t="s">
        <v>217</v>
      </c>
      <c r="C33" s="415"/>
      <c r="D33" s="63">
        <v>186</v>
      </c>
      <c r="E33" s="64">
        <v>186</v>
      </c>
      <c r="F33" s="65">
        <v>0</v>
      </c>
      <c r="G33" s="63">
        <v>148</v>
      </c>
      <c r="H33" s="64">
        <v>148</v>
      </c>
      <c r="I33" s="65">
        <v>0</v>
      </c>
      <c r="J33" s="63">
        <v>38</v>
      </c>
      <c r="K33" s="64">
        <v>38</v>
      </c>
      <c r="L33" s="65">
        <v>0</v>
      </c>
    </row>
    <row r="34" spans="1:12" ht="18" customHeight="1" x14ac:dyDescent="0.3">
      <c r="A34" s="118">
        <v>26</v>
      </c>
      <c r="B34" s="409" t="s">
        <v>348</v>
      </c>
      <c r="C34" s="410"/>
      <c r="D34" s="66">
        <v>1905</v>
      </c>
      <c r="E34" s="67">
        <v>50</v>
      </c>
      <c r="F34" s="68">
        <v>1855</v>
      </c>
      <c r="G34" s="66">
        <v>315</v>
      </c>
      <c r="H34" s="67">
        <v>11</v>
      </c>
      <c r="I34" s="68">
        <v>304</v>
      </c>
      <c r="J34" s="66">
        <v>1590</v>
      </c>
      <c r="K34" s="67">
        <v>39</v>
      </c>
      <c r="L34" s="68">
        <v>1551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182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0</v>
      </c>
    </row>
    <row r="6" spans="1:12" ht="19.5" customHeight="1" x14ac:dyDescent="0.3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3">
        <v>1</v>
      </c>
      <c r="B9" s="416" t="s">
        <v>219</v>
      </c>
      <c r="C9" s="417"/>
      <c r="D9" s="49">
        <v>703524</v>
      </c>
      <c r="E9" s="50">
        <v>388188</v>
      </c>
      <c r="F9" s="51">
        <v>315336</v>
      </c>
      <c r="G9" s="49">
        <v>287898</v>
      </c>
      <c r="H9" s="50">
        <v>208085</v>
      </c>
      <c r="I9" s="51">
        <v>79813</v>
      </c>
      <c r="J9" s="49">
        <v>415626</v>
      </c>
      <c r="K9" s="50">
        <v>180103</v>
      </c>
      <c r="L9" s="51">
        <v>235523</v>
      </c>
    </row>
    <row r="10" spans="1:12" s="38" customFormat="1" ht="21" customHeight="1" x14ac:dyDescent="0.25">
      <c r="A10" s="114">
        <v>2</v>
      </c>
      <c r="B10" s="416" t="s">
        <v>359</v>
      </c>
      <c r="C10" s="418"/>
      <c r="D10" s="49">
        <v>689948</v>
      </c>
      <c r="E10" s="50">
        <v>386709</v>
      </c>
      <c r="F10" s="51">
        <v>303239</v>
      </c>
      <c r="G10" s="49">
        <v>283928</v>
      </c>
      <c r="H10" s="50">
        <v>207146</v>
      </c>
      <c r="I10" s="51">
        <v>76782</v>
      </c>
      <c r="J10" s="49">
        <v>406020</v>
      </c>
      <c r="K10" s="50">
        <v>179563</v>
      </c>
      <c r="L10" s="51">
        <v>226457</v>
      </c>
    </row>
    <row r="11" spans="1:12" s="57" customFormat="1" ht="18.75" customHeight="1" x14ac:dyDescent="0.25">
      <c r="A11" s="115">
        <v>3</v>
      </c>
      <c r="B11" s="52" t="s">
        <v>5</v>
      </c>
      <c r="C11" s="53" t="s">
        <v>163</v>
      </c>
      <c r="D11" s="54">
        <v>3819</v>
      </c>
      <c r="E11" s="55">
        <v>2283</v>
      </c>
      <c r="F11" s="56">
        <v>1536</v>
      </c>
      <c r="G11" s="54">
        <v>3205</v>
      </c>
      <c r="H11" s="55">
        <v>1971</v>
      </c>
      <c r="I11" s="56">
        <v>1234</v>
      </c>
      <c r="J11" s="54">
        <v>614</v>
      </c>
      <c r="K11" s="55">
        <v>312</v>
      </c>
      <c r="L11" s="56">
        <v>302</v>
      </c>
    </row>
    <row r="12" spans="1:12" s="57" customFormat="1" ht="18.75" customHeight="1" x14ac:dyDescent="0.25">
      <c r="A12" s="116">
        <v>4</v>
      </c>
      <c r="B12" s="58" t="s">
        <v>6</v>
      </c>
      <c r="C12" s="59" t="s">
        <v>164</v>
      </c>
      <c r="D12" s="54">
        <v>997</v>
      </c>
      <c r="E12" s="55">
        <v>843</v>
      </c>
      <c r="F12" s="56">
        <v>154</v>
      </c>
      <c r="G12" s="54">
        <v>656</v>
      </c>
      <c r="H12" s="55">
        <v>636</v>
      </c>
      <c r="I12" s="56">
        <v>20</v>
      </c>
      <c r="J12" s="54">
        <v>341</v>
      </c>
      <c r="K12" s="55">
        <v>207</v>
      </c>
      <c r="L12" s="56">
        <v>134</v>
      </c>
    </row>
    <row r="13" spans="1:12" s="57" customFormat="1" ht="18.75" customHeight="1" x14ac:dyDescent="0.25">
      <c r="A13" s="116">
        <v>5</v>
      </c>
      <c r="B13" s="58" t="s">
        <v>7</v>
      </c>
      <c r="C13" s="59" t="s">
        <v>353</v>
      </c>
      <c r="D13" s="54">
        <v>180326</v>
      </c>
      <c r="E13" s="55">
        <v>135293</v>
      </c>
      <c r="F13" s="56">
        <v>45033</v>
      </c>
      <c r="G13" s="54">
        <v>106394</v>
      </c>
      <c r="H13" s="55">
        <v>84452</v>
      </c>
      <c r="I13" s="56">
        <v>21942</v>
      </c>
      <c r="J13" s="54">
        <v>73932</v>
      </c>
      <c r="K13" s="55">
        <v>50841</v>
      </c>
      <c r="L13" s="56">
        <v>23091</v>
      </c>
    </row>
    <row r="14" spans="1:12" s="57" customFormat="1" ht="18.75" customHeight="1" x14ac:dyDescent="0.25">
      <c r="A14" s="116">
        <v>6</v>
      </c>
      <c r="B14" s="58" t="s">
        <v>8</v>
      </c>
      <c r="C14" s="59" t="s">
        <v>107</v>
      </c>
      <c r="D14" s="54">
        <v>3128</v>
      </c>
      <c r="E14" s="55">
        <v>2601</v>
      </c>
      <c r="F14" s="56">
        <v>527</v>
      </c>
      <c r="G14" s="54">
        <v>274</v>
      </c>
      <c r="H14" s="55">
        <v>254</v>
      </c>
      <c r="I14" s="56">
        <v>20</v>
      </c>
      <c r="J14" s="54">
        <v>2854</v>
      </c>
      <c r="K14" s="55">
        <v>2347</v>
      </c>
      <c r="L14" s="56">
        <v>507</v>
      </c>
    </row>
    <row r="15" spans="1:12" s="57" customFormat="1" ht="29.25" customHeight="1" x14ac:dyDescent="0.25">
      <c r="A15" s="116">
        <v>7</v>
      </c>
      <c r="B15" s="58" t="s">
        <v>9</v>
      </c>
      <c r="C15" s="60" t="s">
        <v>220</v>
      </c>
      <c r="D15" s="54">
        <v>3565</v>
      </c>
      <c r="E15" s="55">
        <v>2573</v>
      </c>
      <c r="F15" s="56">
        <v>992</v>
      </c>
      <c r="G15" s="54">
        <v>2053</v>
      </c>
      <c r="H15" s="55">
        <v>1586</v>
      </c>
      <c r="I15" s="56">
        <v>467</v>
      </c>
      <c r="J15" s="54">
        <v>1512</v>
      </c>
      <c r="K15" s="55">
        <v>987</v>
      </c>
      <c r="L15" s="56">
        <v>525</v>
      </c>
    </row>
    <row r="16" spans="1:12" s="38" customFormat="1" ht="18.75" customHeight="1" x14ac:dyDescent="0.25">
      <c r="A16" s="116">
        <v>8</v>
      </c>
      <c r="B16" s="58" t="s">
        <v>10</v>
      </c>
      <c r="C16" s="59" t="s">
        <v>354</v>
      </c>
      <c r="D16" s="54">
        <v>53257</v>
      </c>
      <c r="E16" s="55">
        <v>45885</v>
      </c>
      <c r="F16" s="56">
        <v>7372</v>
      </c>
      <c r="G16" s="54">
        <v>37786</v>
      </c>
      <c r="H16" s="55">
        <v>36537</v>
      </c>
      <c r="I16" s="56">
        <v>1249</v>
      </c>
      <c r="J16" s="54">
        <v>15471</v>
      </c>
      <c r="K16" s="55">
        <v>9348</v>
      </c>
      <c r="L16" s="56">
        <v>6123</v>
      </c>
    </row>
    <row r="17" spans="1:12" s="38" customFormat="1" ht="18.75" customHeight="1" x14ac:dyDescent="0.25">
      <c r="A17" s="116">
        <v>9</v>
      </c>
      <c r="B17" s="58" t="s">
        <v>11</v>
      </c>
      <c r="C17" s="59" t="s">
        <v>165</v>
      </c>
      <c r="D17" s="61">
        <v>100412</v>
      </c>
      <c r="E17" s="55">
        <v>45629</v>
      </c>
      <c r="F17" s="56">
        <v>54783</v>
      </c>
      <c r="G17" s="54">
        <v>25789</v>
      </c>
      <c r="H17" s="55">
        <v>18690</v>
      </c>
      <c r="I17" s="56">
        <v>7099</v>
      </c>
      <c r="J17" s="54">
        <v>74623</v>
      </c>
      <c r="K17" s="55">
        <v>26939</v>
      </c>
      <c r="L17" s="56">
        <v>47684</v>
      </c>
    </row>
    <row r="18" spans="1:12" s="38" customFormat="1" ht="18.75" customHeight="1" x14ac:dyDescent="0.25">
      <c r="A18" s="116">
        <v>10</v>
      </c>
      <c r="B18" s="58" t="s">
        <v>12</v>
      </c>
      <c r="C18" s="59" t="s">
        <v>166</v>
      </c>
      <c r="D18" s="54">
        <v>29950</v>
      </c>
      <c r="E18" s="55">
        <v>23525</v>
      </c>
      <c r="F18" s="56">
        <v>6425</v>
      </c>
      <c r="G18" s="54">
        <v>16390</v>
      </c>
      <c r="H18" s="55">
        <v>14648</v>
      </c>
      <c r="I18" s="56">
        <v>1742</v>
      </c>
      <c r="J18" s="54">
        <v>13560</v>
      </c>
      <c r="K18" s="55">
        <v>8877</v>
      </c>
      <c r="L18" s="56">
        <v>4683</v>
      </c>
    </row>
    <row r="19" spans="1:12" s="38" customFormat="1" ht="18.75" customHeight="1" x14ac:dyDescent="0.25">
      <c r="A19" s="116">
        <v>11</v>
      </c>
      <c r="B19" s="58" t="s">
        <v>13</v>
      </c>
      <c r="C19" s="59" t="s">
        <v>355</v>
      </c>
      <c r="D19" s="54">
        <v>22334</v>
      </c>
      <c r="E19" s="55">
        <v>8792</v>
      </c>
      <c r="F19" s="56">
        <v>13542</v>
      </c>
      <c r="G19" s="54">
        <v>19309</v>
      </c>
      <c r="H19" s="55">
        <v>7795</v>
      </c>
      <c r="I19" s="56">
        <v>11514</v>
      </c>
      <c r="J19" s="54">
        <v>3025</v>
      </c>
      <c r="K19" s="55">
        <v>997</v>
      </c>
      <c r="L19" s="56">
        <v>2028</v>
      </c>
    </row>
    <row r="20" spans="1:12" s="38" customFormat="1" ht="18.75" customHeight="1" x14ac:dyDescent="0.25">
      <c r="A20" s="116">
        <v>12</v>
      </c>
      <c r="B20" s="58" t="s">
        <v>14</v>
      </c>
      <c r="C20" s="59" t="s">
        <v>167</v>
      </c>
      <c r="D20" s="54">
        <v>16552</v>
      </c>
      <c r="E20" s="55">
        <v>11563</v>
      </c>
      <c r="F20" s="56">
        <v>4989</v>
      </c>
      <c r="G20" s="54">
        <v>296</v>
      </c>
      <c r="H20" s="55">
        <v>168</v>
      </c>
      <c r="I20" s="56">
        <v>128</v>
      </c>
      <c r="J20" s="54">
        <v>16256</v>
      </c>
      <c r="K20" s="55">
        <v>11395</v>
      </c>
      <c r="L20" s="56">
        <v>4861</v>
      </c>
    </row>
    <row r="21" spans="1:12" s="38" customFormat="1" ht="18.75" customHeight="1" x14ac:dyDescent="0.25">
      <c r="A21" s="116">
        <v>13</v>
      </c>
      <c r="B21" s="58" t="s">
        <v>15</v>
      </c>
      <c r="C21" s="59" t="s">
        <v>168</v>
      </c>
      <c r="D21" s="54">
        <v>15190</v>
      </c>
      <c r="E21" s="55">
        <v>7118</v>
      </c>
      <c r="F21" s="56">
        <v>8072</v>
      </c>
      <c r="G21" s="54">
        <v>402</v>
      </c>
      <c r="H21" s="55">
        <v>64</v>
      </c>
      <c r="I21" s="56">
        <v>338</v>
      </c>
      <c r="J21" s="54">
        <v>14788</v>
      </c>
      <c r="K21" s="55">
        <v>7054</v>
      </c>
      <c r="L21" s="56">
        <v>7734</v>
      </c>
    </row>
    <row r="22" spans="1:12" s="38" customFormat="1" ht="18.75" customHeight="1" x14ac:dyDescent="0.25">
      <c r="A22" s="116">
        <v>14</v>
      </c>
      <c r="B22" s="58" t="s">
        <v>16</v>
      </c>
      <c r="C22" s="62" t="s">
        <v>169</v>
      </c>
      <c r="D22" s="54">
        <v>5202</v>
      </c>
      <c r="E22" s="55">
        <v>2178</v>
      </c>
      <c r="F22" s="56">
        <v>3024</v>
      </c>
      <c r="G22" s="54">
        <v>1478</v>
      </c>
      <c r="H22" s="55">
        <v>629</v>
      </c>
      <c r="I22" s="56">
        <v>849</v>
      </c>
      <c r="J22" s="54">
        <v>3724</v>
      </c>
      <c r="K22" s="55">
        <v>1549</v>
      </c>
      <c r="L22" s="56">
        <v>2175</v>
      </c>
    </row>
    <row r="23" spans="1:12" s="57" customFormat="1" ht="29.25" customHeight="1" x14ac:dyDescent="0.25">
      <c r="A23" s="116">
        <v>15</v>
      </c>
      <c r="B23" s="58" t="s">
        <v>17</v>
      </c>
      <c r="C23" s="60" t="s">
        <v>221</v>
      </c>
      <c r="D23" s="54">
        <v>28495</v>
      </c>
      <c r="E23" s="55">
        <v>13154</v>
      </c>
      <c r="F23" s="56">
        <v>15341</v>
      </c>
      <c r="G23" s="54">
        <v>2078</v>
      </c>
      <c r="H23" s="55">
        <v>1288</v>
      </c>
      <c r="I23" s="56">
        <v>790</v>
      </c>
      <c r="J23" s="54">
        <v>26417</v>
      </c>
      <c r="K23" s="55">
        <v>11866</v>
      </c>
      <c r="L23" s="56">
        <v>14551</v>
      </c>
    </row>
    <row r="24" spans="1:12" s="38" customFormat="1" ht="18.75" customHeight="1" x14ac:dyDescent="0.25">
      <c r="A24" s="116">
        <v>16</v>
      </c>
      <c r="B24" s="58" t="s">
        <v>18</v>
      </c>
      <c r="C24" s="59" t="s">
        <v>170</v>
      </c>
      <c r="D24" s="54">
        <v>48435</v>
      </c>
      <c r="E24" s="55">
        <v>30534</v>
      </c>
      <c r="F24" s="56">
        <v>17901</v>
      </c>
      <c r="G24" s="54">
        <v>37965</v>
      </c>
      <c r="H24" s="55">
        <v>25722</v>
      </c>
      <c r="I24" s="56">
        <v>12243</v>
      </c>
      <c r="J24" s="54">
        <v>10470</v>
      </c>
      <c r="K24" s="55">
        <v>4812</v>
      </c>
      <c r="L24" s="56">
        <v>5658</v>
      </c>
    </row>
    <row r="25" spans="1:12" s="38" customFormat="1" ht="18.75" customHeight="1" x14ac:dyDescent="0.25">
      <c r="A25" s="116">
        <v>17</v>
      </c>
      <c r="B25" s="58" t="s">
        <v>19</v>
      </c>
      <c r="C25" s="59" t="s">
        <v>356</v>
      </c>
      <c r="D25" s="54">
        <v>96668</v>
      </c>
      <c r="E25" s="55">
        <v>31826</v>
      </c>
      <c r="F25" s="56">
        <v>64842</v>
      </c>
      <c r="G25" s="54">
        <v>16086</v>
      </c>
      <c r="H25" s="55">
        <v>7097</v>
      </c>
      <c r="I25" s="56">
        <v>8989</v>
      </c>
      <c r="J25" s="54">
        <v>80582</v>
      </c>
      <c r="K25" s="55">
        <v>24729</v>
      </c>
      <c r="L25" s="56">
        <v>55853</v>
      </c>
    </row>
    <row r="26" spans="1:12" s="38" customFormat="1" ht="18.75" customHeight="1" x14ac:dyDescent="0.25">
      <c r="A26" s="116">
        <v>18</v>
      </c>
      <c r="B26" s="58" t="s">
        <v>20</v>
      </c>
      <c r="C26" s="62" t="s">
        <v>171</v>
      </c>
      <c r="D26" s="54">
        <v>11520</v>
      </c>
      <c r="E26" s="55">
        <v>4103</v>
      </c>
      <c r="F26" s="56">
        <v>7417</v>
      </c>
      <c r="G26" s="54">
        <v>578</v>
      </c>
      <c r="H26" s="55">
        <v>287</v>
      </c>
      <c r="I26" s="56">
        <v>291</v>
      </c>
      <c r="J26" s="54">
        <v>10942</v>
      </c>
      <c r="K26" s="55">
        <v>3816</v>
      </c>
      <c r="L26" s="56">
        <v>7126</v>
      </c>
    </row>
    <row r="27" spans="1:12" s="38" customFormat="1" ht="18.75" customHeight="1" x14ac:dyDescent="0.25">
      <c r="A27" s="116">
        <v>19</v>
      </c>
      <c r="B27" s="58" t="s">
        <v>21</v>
      </c>
      <c r="C27" s="59" t="s">
        <v>172</v>
      </c>
      <c r="D27" s="54">
        <v>52573</v>
      </c>
      <c r="E27" s="55">
        <v>12210</v>
      </c>
      <c r="F27" s="56">
        <v>40363</v>
      </c>
      <c r="G27" s="54">
        <v>6185</v>
      </c>
      <c r="H27" s="55">
        <v>2923</v>
      </c>
      <c r="I27" s="56">
        <v>3262</v>
      </c>
      <c r="J27" s="54">
        <v>46388</v>
      </c>
      <c r="K27" s="55">
        <v>9287</v>
      </c>
      <c r="L27" s="56">
        <v>37101</v>
      </c>
    </row>
    <row r="28" spans="1:12" s="38" customFormat="1" ht="18.75" customHeight="1" x14ac:dyDescent="0.25">
      <c r="A28" s="116">
        <v>20</v>
      </c>
      <c r="B28" s="58" t="s">
        <v>173</v>
      </c>
      <c r="C28" s="59" t="s">
        <v>174</v>
      </c>
      <c r="D28" s="54">
        <v>4337</v>
      </c>
      <c r="E28" s="55">
        <v>2421</v>
      </c>
      <c r="F28" s="56">
        <v>1916</v>
      </c>
      <c r="G28" s="54">
        <v>1529</v>
      </c>
      <c r="H28" s="55">
        <v>893</v>
      </c>
      <c r="I28" s="56">
        <v>636</v>
      </c>
      <c r="J28" s="54">
        <v>2808</v>
      </c>
      <c r="K28" s="55">
        <v>1528</v>
      </c>
      <c r="L28" s="56">
        <v>1280</v>
      </c>
    </row>
    <row r="29" spans="1:12" s="38" customFormat="1" ht="18.75" customHeight="1" x14ac:dyDescent="0.25">
      <c r="A29" s="116">
        <v>21</v>
      </c>
      <c r="B29" s="58" t="s">
        <v>175</v>
      </c>
      <c r="C29" s="59" t="s">
        <v>176</v>
      </c>
      <c r="D29" s="54">
        <v>12884</v>
      </c>
      <c r="E29" s="55">
        <v>4086</v>
      </c>
      <c r="F29" s="56">
        <v>8798</v>
      </c>
      <c r="G29" s="54">
        <v>5256</v>
      </c>
      <c r="H29" s="55">
        <v>1460</v>
      </c>
      <c r="I29" s="56">
        <v>3796</v>
      </c>
      <c r="J29" s="54">
        <v>7628</v>
      </c>
      <c r="K29" s="55">
        <v>2626</v>
      </c>
      <c r="L29" s="56">
        <v>5002</v>
      </c>
    </row>
    <row r="30" spans="1:12" s="57" customFormat="1" ht="41.25" customHeight="1" x14ac:dyDescent="0.25">
      <c r="A30" s="116">
        <v>22</v>
      </c>
      <c r="B30" s="58" t="s">
        <v>177</v>
      </c>
      <c r="C30" s="60" t="s">
        <v>222</v>
      </c>
      <c r="D30" s="54">
        <v>241</v>
      </c>
      <c r="E30" s="55">
        <v>47</v>
      </c>
      <c r="F30" s="56">
        <v>194</v>
      </c>
      <c r="G30" s="54">
        <v>217</v>
      </c>
      <c r="H30" s="55">
        <v>44</v>
      </c>
      <c r="I30" s="56">
        <v>173</v>
      </c>
      <c r="J30" s="54">
        <v>24</v>
      </c>
      <c r="K30" s="55">
        <v>3</v>
      </c>
      <c r="L30" s="56">
        <v>21</v>
      </c>
    </row>
    <row r="31" spans="1:12" s="38" customFormat="1" ht="18.75" customHeight="1" x14ac:dyDescent="0.25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360</v>
      </c>
      <c r="D32" s="66">
        <v>63</v>
      </c>
      <c r="E32" s="67">
        <v>45</v>
      </c>
      <c r="F32" s="68">
        <v>18</v>
      </c>
      <c r="G32" s="66">
        <v>2</v>
      </c>
      <c r="H32" s="67">
        <v>2</v>
      </c>
      <c r="I32" s="68">
        <v>0</v>
      </c>
      <c r="J32" s="66">
        <v>61</v>
      </c>
      <c r="K32" s="67">
        <v>43</v>
      </c>
      <c r="L32" s="68">
        <v>18</v>
      </c>
    </row>
    <row r="33" spans="1:12" ht="18" customHeight="1" x14ac:dyDescent="0.3">
      <c r="A33" s="117">
        <v>25</v>
      </c>
      <c r="B33" s="414" t="s">
        <v>217</v>
      </c>
      <c r="C33" s="415"/>
      <c r="D33" s="63">
        <v>977</v>
      </c>
      <c r="E33" s="64">
        <v>975</v>
      </c>
      <c r="F33" s="65">
        <v>2</v>
      </c>
      <c r="G33" s="63">
        <v>795</v>
      </c>
      <c r="H33" s="64">
        <v>793</v>
      </c>
      <c r="I33" s="65">
        <v>2</v>
      </c>
      <c r="J33" s="63">
        <v>182</v>
      </c>
      <c r="K33" s="64">
        <v>182</v>
      </c>
      <c r="L33" s="65">
        <v>0</v>
      </c>
    </row>
    <row r="34" spans="1:12" ht="18" customHeight="1" x14ac:dyDescent="0.3">
      <c r="A34" s="118">
        <v>26</v>
      </c>
      <c r="B34" s="409" t="s">
        <v>348</v>
      </c>
      <c r="C34" s="410"/>
      <c r="D34" s="66">
        <v>12599</v>
      </c>
      <c r="E34" s="67">
        <v>504</v>
      </c>
      <c r="F34" s="68">
        <v>12095</v>
      </c>
      <c r="G34" s="66">
        <v>3175</v>
      </c>
      <c r="H34" s="67">
        <v>146</v>
      </c>
      <c r="I34" s="68">
        <v>3029</v>
      </c>
      <c r="J34" s="66">
        <v>9424</v>
      </c>
      <c r="K34" s="67">
        <v>358</v>
      </c>
      <c r="L34" s="68">
        <v>9066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183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192</v>
      </c>
    </row>
    <row r="6" spans="1:12" ht="19.5" customHeight="1" x14ac:dyDescent="0.3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3">
        <v>1</v>
      </c>
      <c r="B9" s="416" t="s">
        <v>219</v>
      </c>
      <c r="C9" s="417"/>
      <c r="D9" s="49">
        <v>550329</v>
      </c>
      <c r="E9" s="50">
        <v>299015</v>
      </c>
      <c r="F9" s="51">
        <v>251314</v>
      </c>
      <c r="G9" s="49">
        <v>217472</v>
      </c>
      <c r="H9" s="50">
        <v>156884</v>
      </c>
      <c r="I9" s="51">
        <v>60588</v>
      </c>
      <c r="J9" s="49">
        <v>332857</v>
      </c>
      <c r="K9" s="50">
        <v>142131</v>
      </c>
      <c r="L9" s="51">
        <v>190726</v>
      </c>
    </row>
    <row r="10" spans="1:12" s="38" customFormat="1" ht="21" customHeight="1" x14ac:dyDescent="0.25">
      <c r="A10" s="114">
        <v>2</v>
      </c>
      <c r="B10" s="416" t="s">
        <v>359</v>
      </c>
      <c r="C10" s="418"/>
      <c r="D10" s="49">
        <v>540562</v>
      </c>
      <c r="E10" s="50">
        <v>297592</v>
      </c>
      <c r="F10" s="51">
        <v>242970</v>
      </c>
      <c r="G10" s="49">
        <v>214698</v>
      </c>
      <c r="H10" s="50">
        <v>155993</v>
      </c>
      <c r="I10" s="51">
        <v>58705</v>
      </c>
      <c r="J10" s="49">
        <v>325864</v>
      </c>
      <c r="K10" s="50">
        <v>141599</v>
      </c>
      <c r="L10" s="51">
        <v>184265</v>
      </c>
    </row>
    <row r="11" spans="1:12" s="57" customFormat="1" ht="18.75" customHeight="1" x14ac:dyDescent="0.25">
      <c r="A11" s="115">
        <v>3</v>
      </c>
      <c r="B11" s="52" t="s">
        <v>5</v>
      </c>
      <c r="C11" s="53" t="s">
        <v>163</v>
      </c>
      <c r="D11" s="54">
        <v>5767</v>
      </c>
      <c r="E11" s="55">
        <v>3587</v>
      </c>
      <c r="F11" s="56">
        <v>2180</v>
      </c>
      <c r="G11" s="54">
        <v>4908</v>
      </c>
      <c r="H11" s="55">
        <v>3122</v>
      </c>
      <c r="I11" s="56">
        <v>1786</v>
      </c>
      <c r="J11" s="54">
        <v>859</v>
      </c>
      <c r="K11" s="55">
        <v>465</v>
      </c>
      <c r="L11" s="56">
        <v>394</v>
      </c>
    </row>
    <row r="12" spans="1:12" s="57" customFormat="1" ht="18.75" customHeight="1" x14ac:dyDescent="0.25">
      <c r="A12" s="116">
        <v>4</v>
      </c>
      <c r="B12" s="58" t="s">
        <v>6</v>
      </c>
      <c r="C12" s="59" t="s">
        <v>164</v>
      </c>
      <c r="D12" s="54">
        <v>1273</v>
      </c>
      <c r="E12" s="55">
        <v>1092</v>
      </c>
      <c r="F12" s="56">
        <v>181</v>
      </c>
      <c r="G12" s="54">
        <v>932</v>
      </c>
      <c r="H12" s="55">
        <v>893</v>
      </c>
      <c r="I12" s="56">
        <v>39</v>
      </c>
      <c r="J12" s="54">
        <v>341</v>
      </c>
      <c r="K12" s="55">
        <v>199</v>
      </c>
      <c r="L12" s="56">
        <v>142</v>
      </c>
    </row>
    <row r="13" spans="1:12" s="57" customFormat="1" ht="18.75" customHeight="1" x14ac:dyDescent="0.25">
      <c r="A13" s="116">
        <v>5</v>
      </c>
      <c r="B13" s="58" t="s">
        <v>7</v>
      </c>
      <c r="C13" s="59" t="s">
        <v>353</v>
      </c>
      <c r="D13" s="54">
        <v>115228</v>
      </c>
      <c r="E13" s="55">
        <v>87159</v>
      </c>
      <c r="F13" s="56">
        <v>28069</v>
      </c>
      <c r="G13" s="54">
        <v>65288</v>
      </c>
      <c r="H13" s="55">
        <v>52413</v>
      </c>
      <c r="I13" s="56">
        <v>12875</v>
      </c>
      <c r="J13" s="54">
        <v>49940</v>
      </c>
      <c r="K13" s="55">
        <v>34746</v>
      </c>
      <c r="L13" s="56">
        <v>15194</v>
      </c>
    </row>
    <row r="14" spans="1:12" s="57" customFormat="1" ht="18.75" customHeight="1" x14ac:dyDescent="0.25">
      <c r="A14" s="116">
        <v>6</v>
      </c>
      <c r="B14" s="58" t="s">
        <v>8</v>
      </c>
      <c r="C14" s="59" t="s">
        <v>107</v>
      </c>
      <c r="D14" s="54">
        <v>3660</v>
      </c>
      <c r="E14" s="55">
        <v>2956</v>
      </c>
      <c r="F14" s="56">
        <v>704</v>
      </c>
      <c r="G14" s="54">
        <v>1074</v>
      </c>
      <c r="H14" s="55">
        <v>982</v>
      </c>
      <c r="I14" s="56">
        <v>92</v>
      </c>
      <c r="J14" s="54">
        <v>2586</v>
      </c>
      <c r="K14" s="55">
        <v>1974</v>
      </c>
      <c r="L14" s="56">
        <v>612</v>
      </c>
    </row>
    <row r="15" spans="1:12" s="57" customFormat="1" ht="29.25" customHeight="1" x14ac:dyDescent="0.25">
      <c r="A15" s="116">
        <v>7</v>
      </c>
      <c r="B15" s="58" t="s">
        <v>9</v>
      </c>
      <c r="C15" s="60" t="s">
        <v>220</v>
      </c>
      <c r="D15" s="54">
        <v>3692</v>
      </c>
      <c r="E15" s="55">
        <v>2775</v>
      </c>
      <c r="F15" s="56">
        <v>917</v>
      </c>
      <c r="G15" s="54">
        <v>2487</v>
      </c>
      <c r="H15" s="55">
        <v>2139</v>
      </c>
      <c r="I15" s="56">
        <v>348</v>
      </c>
      <c r="J15" s="54">
        <v>1205</v>
      </c>
      <c r="K15" s="55">
        <v>636</v>
      </c>
      <c r="L15" s="56">
        <v>569</v>
      </c>
    </row>
    <row r="16" spans="1:12" s="38" customFormat="1" ht="18.75" customHeight="1" x14ac:dyDescent="0.25">
      <c r="A16" s="116">
        <v>8</v>
      </c>
      <c r="B16" s="58" t="s">
        <v>10</v>
      </c>
      <c r="C16" s="59" t="s">
        <v>354</v>
      </c>
      <c r="D16" s="54">
        <v>43061</v>
      </c>
      <c r="E16" s="55">
        <v>37596</v>
      </c>
      <c r="F16" s="56">
        <v>5465</v>
      </c>
      <c r="G16" s="54">
        <v>32357</v>
      </c>
      <c r="H16" s="55">
        <v>31400</v>
      </c>
      <c r="I16" s="56">
        <v>957</v>
      </c>
      <c r="J16" s="54">
        <v>10704</v>
      </c>
      <c r="K16" s="55">
        <v>6196</v>
      </c>
      <c r="L16" s="56">
        <v>4508</v>
      </c>
    </row>
    <row r="17" spans="1:12" s="38" customFormat="1" ht="18.75" customHeight="1" x14ac:dyDescent="0.25">
      <c r="A17" s="116">
        <v>9</v>
      </c>
      <c r="B17" s="58" t="s">
        <v>11</v>
      </c>
      <c r="C17" s="59" t="s">
        <v>165</v>
      </c>
      <c r="D17" s="61">
        <v>74359</v>
      </c>
      <c r="E17" s="55">
        <v>32565</v>
      </c>
      <c r="F17" s="56">
        <v>41794</v>
      </c>
      <c r="G17" s="54">
        <v>20099</v>
      </c>
      <c r="H17" s="55">
        <v>14172</v>
      </c>
      <c r="I17" s="56">
        <v>5927</v>
      </c>
      <c r="J17" s="54">
        <v>54260</v>
      </c>
      <c r="K17" s="55">
        <v>18393</v>
      </c>
      <c r="L17" s="56">
        <v>35867</v>
      </c>
    </row>
    <row r="18" spans="1:12" s="38" customFormat="1" ht="18.75" customHeight="1" x14ac:dyDescent="0.25">
      <c r="A18" s="116">
        <v>10</v>
      </c>
      <c r="B18" s="58" t="s">
        <v>12</v>
      </c>
      <c r="C18" s="59" t="s">
        <v>166</v>
      </c>
      <c r="D18" s="54">
        <v>25125</v>
      </c>
      <c r="E18" s="55">
        <v>19815</v>
      </c>
      <c r="F18" s="56">
        <v>5310</v>
      </c>
      <c r="G18" s="54">
        <v>14711</v>
      </c>
      <c r="H18" s="55">
        <v>13067</v>
      </c>
      <c r="I18" s="56">
        <v>1644</v>
      </c>
      <c r="J18" s="54">
        <v>10414</v>
      </c>
      <c r="K18" s="55">
        <v>6748</v>
      </c>
      <c r="L18" s="56">
        <v>3666</v>
      </c>
    </row>
    <row r="19" spans="1:12" s="38" customFormat="1" ht="18.75" customHeight="1" x14ac:dyDescent="0.25">
      <c r="A19" s="116">
        <v>11</v>
      </c>
      <c r="B19" s="58" t="s">
        <v>13</v>
      </c>
      <c r="C19" s="59" t="s">
        <v>355</v>
      </c>
      <c r="D19" s="54">
        <v>25213</v>
      </c>
      <c r="E19" s="55">
        <v>9987</v>
      </c>
      <c r="F19" s="56">
        <v>15226</v>
      </c>
      <c r="G19" s="54">
        <v>21674</v>
      </c>
      <c r="H19" s="55">
        <v>8974</v>
      </c>
      <c r="I19" s="56">
        <v>12700</v>
      </c>
      <c r="J19" s="54">
        <v>3539</v>
      </c>
      <c r="K19" s="55">
        <v>1013</v>
      </c>
      <c r="L19" s="56">
        <v>2526</v>
      </c>
    </row>
    <row r="20" spans="1:12" s="38" customFormat="1" ht="18.75" customHeight="1" x14ac:dyDescent="0.25">
      <c r="A20" s="116">
        <v>12</v>
      </c>
      <c r="B20" s="58" t="s">
        <v>14</v>
      </c>
      <c r="C20" s="59" t="s">
        <v>167</v>
      </c>
      <c r="D20" s="54">
        <v>12751</v>
      </c>
      <c r="E20" s="55">
        <v>8665</v>
      </c>
      <c r="F20" s="56">
        <v>4086</v>
      </c>
      <c r="G20" s="54">
        <v>478</v>
      </c>
      <c r="H20" s="55">
        <v>260</v>
      </c>
      <c r="I20" s="56">
        <v>218</v>
      </c>
      <c r="J20" s="54">
        <v>12273</v>
      </c>
      <c r="K20" s="55">
        <v>8405</v>
      </c>
      <c r="L20" s="56">
        <v>3868</v>
      </c>
    </row>
    <row r="21" spans="1:12" s="38" customFormat="1" ht="18.75" customHeight="1" x14ac:dyDescent="0.25">
      <c r="A21" s="116">
        <v>13</v>
      </c>
      <c r="B21" s="58" t="s">
        <v>15</v>
      </c>
      <c r="C21" s="59" t="s">
        <v>168</v>
      </c>
      <c r="D21" s="54">
        <v>11432</v>
      </c>
      <c r="E21" s="55">
        <v>5366</v>
      </c>
      <c r="F21" s="56">
        <v>6066</v>
      </c>
      <c r="G21" s="54">
        <v>351</v>
      </c>
      <c r="H21" s="55">
        <v>68</v>
      </c>
      <c r="I21" s="56">
        <v>283</v>
      </c>
      <c r="J21" s="54">
        <v>11081</v>
      </c>
      <c r="K21" s="55">
        <v>5298</v>
      </c>
      <c r="L21" s="56">
        <v>5783</v>
      </c>
    </row>
    <row r="22" spans="1:12" s="38" customFormat="1" ht="18.75" customHeight="1" x14ac:dyDescent="0.25">
      <c r="A22" s="116">
        <v>14</v>
      </c>
      <c r="B22" s="58" t="s">
        <v>16</v>
      </c>
      <c r="C22" s="62" t="s">
        <v>169</v>
      </c>
      <c r="D22" s="54">
        <v>5040</v>
      </c>
      <c r="E22" s="55">
        <v>2087</v>
      </c>
      <c r="F22" s="56">
        <v>2953</v>
      </c>
      <c r="G22" s="54">
        <v>1794</v>
      </c>
      <c r="H22" s="55">
        <v>827</v>
      </c>
      <c r="I22" s="56">
        <v>967</v>
      </c>
      <c r="J22" s="54">
        <v>3246</v>
      </c>
      <c r="K22" s="55">
        <v>1260</v>
      </c>
      <c r="L22" s="56">
        <v>1986</v>
      </c>
    </row>
    <row r="23" spans="1:12" s="57" customFormat="1" ht="29.25" customHeight="1" x14ac:dyDescent="0.25">
      <c r="A23" s="116">
        <v>15</v>
      </c>
      <c r="B23" s="58" t="s">
        <v>17</v>
      </c>
      <c r="C23" s="60" t="s">
        <v>221</v>
      </c>
      <c r="D23" s="54">
        <v>25134</v>
      </c>
      <c r="E23" s="55">
        <v>12379</v>
      </c>
      <c r="F23" s="56">
        <v>12755</v>
      </c>
      <c r="G23" s="54">
        <v>1849</v>
      </c>
      <c r="H23" s="55">
        <v>1181</v>
      </c>
      <c r="I23" s="56">
        <v>668</v>
      </c>
      <c r="J23" s="54">
        <v>23285</v>
      </c>
      <c r="K23" s="55">
        <v>11198</v>
      </c>
      <c r="L23" s="56">
        <v>12087</v>
      </c>
    </row>
    <row r="24" spans="1:12" s="38" customFormat="1" ht="18.75" customHeight="1" x14ac:dyDescent="0.25">
      <c r="A24" s="116">
        <v>16</v>
      </c>
      <c r="B24" s="58" t="s">
        <v>18</v>
      </c>
      <c r="C24" s="59" t="s">
        <v>170</v>
      </c>
      <c r="D24" s="54">
        <v>30711</v>
      </c>
      <c r="E24" s="55">
        <v>18658</v>
      </c>
      <c r="F24" s="56">
        <v>12053</v>
      </c>
      <c r="G24" s="54">
        <v>23018</v>
      </c>
      <c r="H24" s="55">
        <v>15143</v>
      </c>
      <c r="I24" s="56">
        <v>7875</v>
      </c>
      <c r="J24" s="54">
        <v>7693</v>
      </c>
      <c r="K24" s="55">
        <v>3515</v>
      </c>
      <c r="L24" s="56">
        <v>4178</v>
      </c>
    </row>
    <row r="25" spans="1:12" s="38" customFormat="1" ht="18.75" customHeight="1" x14ac:dyDescent="0.25">
      <c r="A25" s="116">
        <v>17</v>
      </c>
      <c r="B25" s="58" t="s">
        <v>19</v>
      </c>
      <c r="C25" s="59" t="s">
        <v>356</v>
      </c>
      <c r="D25" s="54">
        <v>81452</v>
      </c>
      <c r="E25" s="55">
        <v>30679</v>
      </c>
      <c r="F25" s="56">
        <v>50773</v>
      </c>
      <c r="G25" s="54">
        <v>10860</v>
      </c>
      <c r="H25" s="55">
        <v>6008</v>
      </c>
      <c r="I25" s="56">
        <v>4852</v>
      </c>
      <c r="J25" s="54">
        <v>70592</v>
      </c>
      <c r="K25" s="55">
        <v>24671</v>
      </c>
      <c r="L25" s="56">
        <v>45921</v>
      </c>
    </row>
    <row r="26" spans="1:12" s="38" customFormat="1" ht="18.75" customHeight="1" x14ac:dyDescent="0.25">
      <c r="A26" s="116">
        <v>18</v>
      </c>
      <c r="B26" s="58" t="s">
        <v>20</v>
      </c>
      <c r="C26" s="62" t="s">
        <v>171</v>
      </c>
      <c r="D26" s="54">
        <v>17002</v>
      </c>
      <c r="E26" s="55">
        <v>6844</v>
      </c>
      <c r="F26" s="56">
        <v>10158</v>
      </c>
      <c r="G26" s="54">
        <v>715</v>
      </c>
      <c r="H26" s="55">
        <v>384</v>
      </c>
      <c r="I26" s="56">
        <v>331</v>
      </c>
      <c r="J26" s="54">
        <v>16287</v>
      </c>
      <c r="K26" s="55">
        <v>6460</v>
      </c>
      <c r="L26" s="56">
        <v>9827</v>
      </c>
    </row>
    <row r="27" spans="1:12" s="38" customFormat="1" ht="18.75" customHeight="1" x14ac:dyDescent="0.25">
      <c r="A27" s="116">
        <v>19</v>
      </c>
      <c r="B27" s="58" t="s">
        <v>21</v>
      </c>
      <c r="C27" s="59" t="s">
        <v>172</v>
      </c>
      <c r="D27" s="54">
        <v>43676</v>
      </c>
      <c r="E27" s="55">
        <v>9292</v>
      </c>
      <c r="F27" s="56">
        <v>34384</v>
      </c>
      <c r="G27" s="54">
        <v>4999</v>
      </c>
      <c r="H27" s="55">
        <v>2463</v>
      </c>
      <c r="I27" s="56">
        <v>2536</v>
      </c>
      <c r="J27" s="54">
        <v>38677</v>
      </c>
      <c r="K27" s="55">
        <v>6829</v>
      </c>
      <c r="L27" s="56">
        <v>31848</v>
      </c>
    </row>
    <row r="28" spans="1:12" s="38" customFormat="1" ht="18.75" customHeight="1" x14ac:dyDescent="0.25">
      <c r="A28" s="116">
        <v>20</v>
      </c>
      <c r="B28" s="58" t="s">
        <v>173</v>
      </c>
      <c r="C28" s="59" t="s">
        <v>174</v>
      </c>
      <c r="D28" s="54">
        <v>4656</v>
      </c>
      <c r="E28" s="55">
        <v>2448</v>
      </c>
      <c r="F28" s="56">
        <v>2208</v>
      </c>
      <c r="G28" s="54">
        <v>1917</v>
      </c>
      <c r="H28" s="55">
        <v>1121</v>
      </c>
      <c r="I28" s="56">
        <v>796</v>
      </c>
      <c r="J28" s="54">
        <v>2739</v>
      </c>
      <c r="K28" s="55">
        <v>1327</v>
      </c>
      <c r="L28" s="56">
        <v>1412</v>
      </c>
    </row>
    <row r="29" spans="1:12" s="38" customFormat="1" ht="18.75" customHeight="1" x14ac:dyDescent="0.25">
      <c r="A29" s="116">
        <v>21</v>
      </c>
      <c r="B29" s="58" t="s">
        <v>175</v>
      </c>
      <c r="C29" s="59" t="s">
        <v>176</v>
      </c>
      <c r="D29" s="54">
        <v>10988</v>
      </c>
      <c r="E29" s="55">
        <v>3555</v>
      </c>
      <c r="F29" s="56">
        <v>7433</v>
      </c>
      <c r="G29" s="54">
        <v>4951</v>
      </c>
      <c r="H29" s="55">
        <v>1344</v>
      </c>
      <c r="I29" s="56">
        <v>3607</v>
      </c>
      <c r="J29" s="54">
        <v>6037</v>
      </c>
      <c r="K29" s="55">
        <v>2211</v>
      </c>
      <c r="L29" s="56">
        <v>3826</v>
      </c>
    </row>
    <row r="30" spans="1:12" s="57" customFormat="1" ht="41.25" customHeight="1" x14ac:dyDescent="0.25">
      <c r="A30" s="116">
        <v>22</v>
      </c>
      <c r="B30" s="58" t="s">
        <v>177</v>
      </c>
      <c r="C30" s="60" t="s">
        <v>222</v>
      </c>
      <c r="D30" s="54">
        <v>296</v>
      </c>
      <c r="E30" s="55">
        <v>52</v>
      </c>
      <c r="F30" s="56">
        <v>244</v>
      </c>
      <c r="G30" s="54">
        <v>236</v>
      </c>
      <c r="H30" s="55">
        <v>32</v>
      </c>
      <c r="I30" s="56">
        <v>204</v>
      </c>
      <c r="J30" s="54">
        <v>60</v>
      </c>
      <c r="K30" s="55">
        <v>20</v>
      </c>
      <c r="L30" s="56">
        <v>40</v>
      </c>
    </row>
    <row r="31" spans="1:12" s="38" customFormat="1" ht="18.75" customHeight="1" x14ac:dyDescent="0.25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360</v>
      </c>
      <c r="D32" s="66">
        <v>46</v>
      </c>
      <c r="E32" s="67">
        <v>35</v>
      </c>
      <c r="F32" s="68">
        <v>11</v>
      </c>
      <c r="G32" s="66">
        <v>0</v>
      </c>
      <c r="H32" s="67">
        <v>0</v>
      </c>
      <c r="I32" s="68">
        <v>0</v>
      </c>
      <c r="J32" s="66">
        <v>46</v>
      </c>
      <c r="K32" s="67">
        <v>35</v>
      </c>
      <c r="L32" s="68">
        <v>11</v>
      </c>
    </row>
    <row r="33" spans="1:12" ht="18" customHeight="1" x14ac:dyDescent="0.3">
      <c r="A33" s="117">
        <v>25</v>
      </c>
      <c r="B33" s="414" t="s">
        <v>217</v>
      </c>
      <c r="C33" s="415"/>
      <c r="D33" s="63">
        <v>983</v>
      </c>
      <c r="E33" s="64">
        <v>980</v>
      </c>
      <c r="F33" s="65">
        <v>3</v>
      </c>
      <c r="G33" s="63">
        <v>779</v>
      </c>
      <c r="H33" s="64">
        <v>778</v>
      </c>
      <c r="I33" s="65">
        <v>1</v>
      </c>
      <c r="J33" s="63">
        <v>204</v>
      </c>
      <c r="K33" s="64">
        <v>202</v>
      </c>
      <c r="L33" s="65">
        <v>2</v>
      </c>
    </row>
    <row r="34" spans="1:12" ht="18" customHeight="1" x14ac:dyDescent="0.3">
      <c r="A34" s="118">
        <v>26</v>
      </c>
      <c r="B34" s="409" t="s">
        <v>348</v>
      </c>
      <c r="C34" s="410"/>
      <c r="D34" s="66">
        <v>8784</v>
      </c>
      <c r="E34" s="67">
        <v>443</v>
      </c>
      <c r="F34" s="68">
        <v>8341</v>
      </c>
      <c r="G34" s="66">
        <v>1995</v>
      </c>
      <c r="H34" s="67">
        <v>113</v>
      </c>
      <c r="I34" s="68">
        <v>1882</v>
      </c>
      <c r="J34" s="66">
        <v>6789</v>
      </c>
      <c r="K34" s="67">
        <v>330</v>
      </c>
      <c r="L34" s="68">
        <v>6459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184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201</v>
      </c>
    </row>
    <row r="6" spans="1:12" ht="19.5" customHeight="1" x14ac:dyDescent="0.3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3">
        <v>1</v>
      </c>
      <c r="B9" s="416" t="s">
        <v>219</v>
      </c>
      <c r="C9" s="417"/>
      <c r="D9" s="49">
        <v>225816</v>
      </c>
      <c r="E9" s="50">
        <v>120026</v>
      </c>
      <c r="F9" s="51">
        <v>105790</v>
      </c>
      <c r="G9" s="49">
        <v>88810</v>
      </c>
      <c r="H9" s="50">
        <v>62635</v>
      </c>
      <c r="I9" s="51">
        <v>26175</v>
      </c>
      <c r="J9" s="49">
        <v>137006</v>
      </c>
      <c r="K9" s="50">
        <v>57391</v>
      </c>
      <c r="L9" s="51">
        <v>79615</v>
      </c>
    </row>
    <row r="10" spans="1:12" s="38" customFormat="1" ht="21" customHeight="1" x14ac:dyDescent="0.25">
      <c r="A10" s="114">
        <v>2</v>
      </c>
      <c r="B10" s="416" t="s">
        <v>359</v>
      </c>
      <c r="C10" s="418"/>
      <c r="D10" s="49">
        <v>221593</v>
      </c>
      <c r="E10" s="50">
        <v>119384</v>
      </c>
      <c r="F10" s="51">
        <v>102209</v>
      </c>
      <c r="G10" s="49">
        <v>87481</v>
      </c>
      <c r="H10" s="50">
        <v>62161</v>
      </c>
      <c r="I10" s="51">
        <v>25320</v>
      </c>
      <c r="J10" s="49">
        <v>134112</v>
      </c>
      <c r="K10" s="50">
        <v>57223</v>
      </c>
      <c r="L10" s="51">
        <v>76889</v>
      </c>
    </row>
    <row r="11" spans="1:12" s="57" customFormat="1" ht="18.75" customHeight="1" x14ac:dyDescent="0.25">
      <c r="A11" s="115">
        <v>3</v>
      </c>
      <c r="B11" s="52" t="s">
        <v>5</v>
      </c>
      <c r="C11" s="53" t="s">
        <v>163</v>
      </c>
      <c r="D11" s="54">
        <v>2311</v>
      </c>
      <c r="E11" s="55">
        <v>1647</v>
      </c>
      <c r="F11" s="56">
        <v>664</v>
      </c>
      <c r="G11" s="54">
        <v>1912</v>
      </c>
      <c r="H11" s="55">
        <v>1457</v>
      </c>
      <c r="I11" s="56">
        <v>455</v>
      </c>
      <c r="J11" s="54">
        <v>399</v>
      </c>
      <c r="K11" s="55">
        <v>190</v>
      </c>
      <c r="L11" s="56">
        <v>209</v>
      </c>
    </row>
    <row r="12" spans="1:12" s="57" customFormat="1" ht="18.75" customHeight="1" x14ac:dyDescent="0.25">
      <c r="A12" s="116">
        <v>4</v>
      </c>
      <c r="B12" s="58" t="s">
        <v>6</v>
      </c>
      <c r="C12" s="59" t="s">
        <v>164</v>
      </c>
      <c r="D12" s="54">
        <v>516</v>
      </c>
      <c r="E12" s="55">
        <v>435</v>
      </c>
      <c r="F12" s="56">
        <v>81</v>
      </c>
      <c r="G12" s="54">
        <v>318</v>
      </c>
      <c r="H12" s="55">
        <v>305</v>
      </c>
      <c r="I12" s="56">
        <v>13</v>
      </c>
      <c r="J12" s="54">
        <v>198</v>
      </c>
      <c r="K12" s="55">
        <v>130</v>
      </c>
      <c r="L12" s="56">
        <v>68</v>
      </c>
    </row>
    <row r="13" spans="1:12" s="57" customFormat="1" ht="18.75" customHeight="1" x14ac:dyDescent="0.25">
      <c r="A13" s="116">
        <v>5</v>
      </c>
      <c r="B13" s="58" t="s">
        <v>7</v>
      </c>
      <c r="C13" s="59" t="s">
        <v>353</v>
      </c>
      <c r="D13" s="54">
        <v>37983</v>
      </c>
      <c r="E13" s="55">
        <v>28289</v>
      </c>
      <c r="F13" s="56">
        <v>9694</v>
      </c>
      <c r="G13" s="54">
        <v>22153</v>
      </c>
      <c r="H13" s="55">
        <v>17394</v>
      </c>
      <c r="I13" s="56">
        <v>4759</v>
      </c>
      <c r="J13" s="54">
        <v>15830</v>
      </c>
      <c r="K13" s="55">
        <v>10895</v>
      </c>
      <c r="L13" s="56">
        <v>4935</v>
      </c>
    </row>
    <row r="14" spans="1:12" s="57" customFormat="1" ht="18.75" customHeight="1" x14ac:dyDescent="0.25">
      <c r="A14" s="116">
        <v>6</v>
      </c>
      <c r="B14" s="58" t="s">
        <v>8</v>
      </c>
      <c r="C14" s="59" t="s">
        <v>107</v>
      </c>
      <c r="D14" s="54">
        <v>2458</v>
      </c>
      <c r="E14" s="55">
        <v>1939</v>
      </c>
      <c r="F14" s="56">
        <v>519</v>
      </c>
      <c r="G14" s="54">
        <v>285</v>
      </c>
      <c r="H14" s="55">
        <v>270</v>
      </c>
      <c r="I14" s="56">
        <v>15</v>
      </c>
      <c r="J14" s="54">
        <v>2173</v>
      </c>
      <c r="K14" s="55">
        <v>1669</v>
      </c>
      <c r="L14" s="56">
        <v>504</v>
      </c>
    </row>
    <row r="15" spans="1:12" s="57" customFormat="1" ht="29.25" customHeight="1" x14ac:dyDescent="0.25">
      <c r="A15" s="116">
        <v>7</v>
      </c>
      <c r="B15" s="58" t="s">
        <v>9</v>
      </c>
      <c r="C15" s="60" t="s">
        <v>220</v>
      </c>
      <c r="D15" s="54">
        <v>1327</v>
      </c>
      <c r="E15" s="55">
        <v>1116</v>
      </c>
      <c r="F15" s="56">
        <v>211</v>
      </c>
      <c r="G15" s="54">
        <v>884</v>
      </c>
      <c r="H15" s="55">
        <v>849</v>
      </c>
      <c r="I15" s="56">
        <v>35</v>
      </c>
      <c r="J15" s="54">
        <v>443</v>
      </c>
      <c r="K15" s="55">
        <v>267</v>
      </c>
      <c r="L15" s="56">
        <v>176</v>
      </c>
    </row>
    <row r="16" spans="1:12" s="38" customFormat="1" ht="18.75" customHeight="1" x14ac:dyDescent="0.25">
      <c r="A16" s="116">
        <v>8</v>
      </c>
      <c r="B16" s="58" t="s">
        <v>10</v>
      </c>
      <c r="C16" s="59" t="s">
        <v>354</v>
      </c>
      <c r="D16" s="54">
        <v>18184</v>
      </c>
      <c r="E16" s="55">
        <v>15837</v>
      </c>
      <c r="F16" s="56">
        <v>2347</v>
      </c>
      <c r="G16" s="54">
        <v>13657</v>
      </c>
      <c r="H16" s="55">
        <v>13172</v>
      </c>
      <c r="I16" s="56">
        <v>485</v>
      </c>
      <c r="J16" s="54">
        <v>4527</v>
      </c>
      <c r="K16" s="55">
        <v>2665</v>
      </c>
      <c r="L16" s="56">
        <v>1862</v>
      </c>
    </row>
    <row r="17" spans="1:12" s="38" customFormat="1" ht="18.75" customHeight="1" x14ac:dyDescent="0.25">
      <c r="A17" s="116">
        <v>9</v>
      </c>
      <c r="B17" s="58" t="s">
        <v>11</v>
      </c>
      <c r="C17" s="59" t="s">
        <v>165</v>
      </c>
      <c r="D17" s="61">
        <v>32454</v>
      </c>
      <c r="E17" s="55">
        <v>14278</v>
      </c>
      <c r="F17" s="56">
        <v>18176</v>
      </c>
      <c r="G17" s="54">
        <v>8385</v>
      </c>
      <c r="H17" s="55">
        <v>6304</v>
      </c>
      <c r="I17" s="56">
        <v>2081</v>
      </c>
      <c r="J17" s="54">
        <v>24069</v>
      </c>
      <c r="K17" s="55">
        <v>7974</v>
      </c>
      <c r="L17" s="56">
        <v>16095</v>
      </c>
    </row>
    <row r="18" spans="1:12" s="38" customFormat="1" ht="18.75" customHeight="1" x14ac:dyDescent="0.25">
      <c r="A18" s="116">
        <v>10</v>
      </c>
      <c r="B18" s="58" t="s">
        <v>12</v>
      </c>
      <c r="C18" s="59" t="s">
        <v>166</v>
      </c>
      <c r="D18" s="54">
        <v>10153</v>
      </c>
      <c r="E18" s="55">
        <v>8218</v>
      </c>
      <c r="F18" s="56">
        <v>1935</v>
      </c>
      <c r="G18" s="54">
        <v>5346</v>
      </c>
      <c r="H18" s="55">
        <v>4871</v>
      </c>
      <c r="I18" s="56">
        <v>475</v>
      </c>
      <c r="J18" s="54">
        <v>4807</v>
      </c>
      <c r="K18" s="55">
        <v>3347</v>
      </c>
      <c r="L18" s="56">
        <v>1460</v>
      </c>
    </row>
    <row r="19" spans="1:12" s="38" customFormat="1" ht="18.75" customHeight="1" x14ac:dyDescent="0.25">
      <c r="A19" s="116">
        <v>11</v>
      </c>
      <c r="B19" s="58" t="s">
        <v>13</v>
      </c>
      <c r="C19" s="59" t="s">
        <v>355</v>
      </c>
      <c r="D19" s="54">
        <v>15383</v>
      </c>
      <c r="E19" s="55">
        <v>6180</v>
      </c>
      <c r="F19" s="56">
        <v>9203</v>
      </c>
      <c r="G19" s="54">
        <v>13076</v>
      </c>
      <c r="H19" s="55">
        <v>5536</v>
      </c>
      <c r="I19" s="56">
        <v>7540</v>
      </c>
      <c r="J19" s="54">
        <v>2307</v>
      </c>
      <c r="K19" s="55">
        <v>644</v>
      </c>
      <c r="L19" s="56">
        <v>1663</v>
      </c>
    </row>
    <row r="20" spans="1:12" s="38" customFormat="1" ht="18.75" customHeight="1" x14ac:dyDescent="0.25">
      <c r="A20" s="116">
        <v>12</v>
      </c>
      <c r="B20" s="58" t="s">
        <v>14</v>
      </c>
      <c r="C20" s="59" t="s">
        <v>167</v>
      </c>
      <c r="D20" s="54">
        <v>3930</v>
      </c>
      <c r="E20" s="55">
        <v>2615</v>
      </c>
      <c r="F20" s="56">
        <v>1315</v>
      </c>
      <c r="G20" s="54">
        <v>190</v>
      </c>
      <c r="H20" s="55">
        <v>92</v>
      </c>
      <c r="I20" s="56">
        <v>98</v>
      </c>
      <c r="J20" s="54">
        <v>3740</v>
      </c>
      <c r="K20" s="55">
        <v>2523</v>
      </c>
      <c r="L20" s="56">
        <v>1217</v>
      </c>
    </row>
    <row r="21" spans="1:12" s="38" customFormat="1" ht="18.75" customHeight="1" x14ac:dyDescent="0.25">
      <c r="A21" s="116">
        <v>13</v>
      </c>
      <c r="B21" s="58" t="s">
        <v>15</v>
      </c>
      <c r="C21" s="59" t="s">
        <v>168</v>
      </c>
      <c r="D21" s="54">
        <v>5613</v>
      </c>
      <c r="E21" s="55">
        <v>2839</v>
      </c>
      <c r="F21" s="56">
        <v>2774</v>
      </c>
      <c r="G21" s="54">
        <v>110</v>
      </c>
      <c r="H21" s="55">
        <v>20</v>
      </c>
      <c r="I21" s="56">
        <v>90</v>
      </c>
      <c r="J21" s="54">
        <v>5503</v>
      </c>
      <c r="K21" s="55">
        <v>2819</v>
      </c>
      <c r="L21" s="56">
        <v>2684</v>
      </c>
    </row>
    <row r="22" spans="1:12" s="38" customFormat="1" ht="18.75" customHeight="1" x14ac:dyDescent="0.25">
      <c r="A22" s="116">
        <v>14</v>
      </c>
      <c r="B22" s="58" t="s">
        <v>16</v>
      </c>
      <c r="C22" s="62" t="s">
        <v>169</v>
      </c>
      <c r="D22" s="54">
        <v>1729</v>
      </c>
      <c r="E22" s="55">
        <v>698</v>
      </c>
      <c r="F22" s="56">
        <v>1031</v>
      </c>
      <c r="G22" s="54">
        <v>486</v>
      </c>
      <c r="H22" s="55">
        <v>257</v>
      </c>
      <c r="I22" s="56">
        <v>229</v>
      </c>
      <c r="J22" s="54">
        <v>1243</v>
      </c>
      <c r="K22" s="55">
        <v>441</v>
      </c>
      <c r="L22" s="56">
        <v>802</v>
      </c>
    </row>
    <row r="23" spans="1:12" s="57" customFormat="1" ht="29.25" customHeight="1" x14ac:dyDescent="0.25">
      <c r="A23" s="116">
        <v>15</v>
      </c>
      <c r="B23" s="58" t="s">
        <v>17</v>
      </c>
      <c r="C23" s="60" t="s">
        <v>221</v>
      </c>
      <c r="D23" s="54">
        <v>8451</v>
      </c>
      <c r="E23" s="55">
        <v>3873</v>
      </c>
      <c r="F23" s="56">
        <v>4578</v>
      </c>
      <c r="G23" s="54">
        <v>659</v>
      </c>
      <c r="H23" s="55">
        <v>473</v>
      </c>
      <c r="I23" s="56">
        <v>186</v>
      </c>
      <c r="J23" s="54">
        <v>7792</v>
      </c>
      <c r="K23" s="55">
        <v>3400</v>
      </c>
      <c r="L23" s="56">
        <v>4392</v>
      </c>
    </row>
    <row r="24" spans="1:12" s="38" customFormat="1" ht="18.75" customHeight="1" x14ac:dyDescent="0.25">
      <c r="A24" s="116">
        <v>16</v>
      </c>
      <c r="B24" s="58" t="s">
        <v>18</v>
      </c>
      <c r="C24" s="59" t="s">
        <v>170</v>
      </c>
      <c r="D24" s="54">
        <v>13971</v>
      </c>
      <c r="E24" s="55">
        <v>8579</v>
      </c>
      <c r="F24" s="56">
        <v>5392</v>
      </c>
      <c r="G24" s="54">
        <v>10835</v>
      </c>
      <c r="H24" s="55">
        <v>7075</v>
      </c>
      <c r="I24" s="56">
        <v>3760</v>
      </c>
      <c r="J24" s="54">
        <v>3136</v>
      </c>
      <c r="K24" s="55">
        <v>1504</v>
      </c>
      <c r="L24" s="56">
        <v>1632</v>
      </c>
    </row>
    <row r="25" spans="1:12" s="38" customFormat="1" ht="18.75" customHeight="1" x14ac:dyDescent="0.25">
      <c r="A25" s="116">
        <v>17</v>
      </c>
      <c r="B25" s="58" t="s">
        <v>19</v>
      </c>
      <c r="C25" s="59" t="s">
        <v>356</v>
      </c>
      <c r="D25" s="54">
        <v>37213</v>
      </c>
      <c r="E25" s="55">
        <v>15339</v>
      </c>
      <c r="F25" s="56">
        <v>21874</v>
      </c>
      <c r="G25" s="54">
        <v>3801</v>
      </c>
      <c r="H25" s="55">
        <v>2197</v>
      </c>
      <c r="I25" s="56">
        <v>1604</v>
      </c>
      <c r="J25" s="54">
        <v>33412</v>
      </c>
      <c r="K25" s="55">
        <v>13142</v>
      </c>
      <c r="L25" s="56">
        <v>20270</v>
      </c>
    </row>
    <row r="26" spans="1:12" s="38" customFormat="1" ht="18.75" customHeight="1" x14ac:dyDescent="0.25">
      <c r="A26" s="116">
        <v>18</v>
      </c>
      <c r="B26" s="58" t="s">
        <v>20</v>
      </c>
      <c r="C26" s="62" t="s">
        <v>171</v>
      </c>
      <c r="D26" s="54">
        <v>4674</v>
      </c>
      <c r="E26" s="55">
        <v>1641</v>
      </c>
      <c r="F26" s="56">
        <v>3033</v>
      </c>
      <c r="G26" s="54">
        <v>585</v>
      </c>
      <c r="H26" s="55">
        <v>168</v>
      </c>
      <c r="I26" s="56">
        <v>417</v>
      </c>
      <c r="J26" s="54">
        <v>4089</v>
      </c>
      <c r="K26" s="55">
        <v>1473</v>
      </c>
      <c r="L26" s="56">
        <v>2616</v>
      </c>
    </row>
    <row r="27" spans="1:12" s="38" customFormat="1" ht="18.75" customHeight="1" x14ac:dyDescent="0.25">
      <c r="A27" s="116">
        <v>19</v>
      </c>
      <c r="B27" s="58" t="s">
        <v>21</v>
      </c>
      <c r="C27" s="59" t="s">
        <v>172</v>
      </c>
      <c r="D27" s="54">
        <v>18791</v>
      </c>
      <c r="E27" s="55">
        <v>3451</v>
      </c>
      <c r="F27" s="56">
        <v>15340</v>
      </c>
      <c r="G27" s="54">
        <v>1733</v>
      </c>
      <c r="H27" s="55">
        <v>670</v>
      </c>
      <c r="I27" s="56">
        <v>1063</v>
      </c>
      <c r="J27" s="54">
        <v>17058</v>
      </c>
      <c r="K27" s="55">
        <v>2781</v>
      </c>
      <c r="L27" s="56">
        <v>14277</v>
      </c>
    </row>
    <row r="28" spans="1:12" s="38" customFormat="1" ht="18.75" customHeight="1" x14ac:dyDescent="0.25">
      <c r="A28" s="116">
        <v>20</v>
      </c>
      <c r="B28" s="58" t="s">
        <v>173</v>
      </c>
      <c r="C28" s="59" t="s">
        <v>174</v>
      </c>
      <c r="D28" s="54">
        <v>1829</v>
      </c>
      <c r="E28" s="55">
        <v>986</v>
      </c>
      <c r="F28" s="56">
        <v>843</v>
      </c>
      <c r="G28" s="54">
        <v>858</v>
      </c>
      <c r="H28" s="55">
        <v>507</v>
      </c>
      <c r="I28" s="56">
        <v>351</v>
      </c>
      <c r="J28" s="54">
        <v>971</v>
      </c>
      <c r="K28" s="55">
        <v>479</v>
      </c>
      <c r="L28" s="56">
        <v>492</v>
      </c>
    </row>
    <row r="29" spans="1:12" s="38" customFormat="1" ht="18.75" customHeight="1" x14ac:dyDescent="0.25">
      <c r="A29" s="116">
        <v>21</v>
      </c>
      <c r="B29" s="58" t="s">
        <v>175</v>
      </c>
      <c r="C29" s="59" t="s">
        <v>176</v>
      </c>
      <c r="D29" s="54">
        <v>4486</v>
      </c>
      <c r="E29" s="55">
        <v>1385</v>
      </c>
      <c r="F29" s="56">
        <v>3101</v>
      </c>
      <c r="G29" s="54">
        <v>2112</v>
      </c>
      <c r="H29" s="55">
        <v>527</v>
      </c>
      <c r="I29" s="56">
        <v>1585</v>
      </c>
      <c r="J29" s="54">
        <v>2374</v>
      </c>
      <c r="K29" s="55">
        <v>858</v>
      </c>
      <c r="L29" s="56">
        <v>1516</v>
      </c>
    </row>
    <row r="30" spans="1:12" s="57" customFormat="1" ht="41.25" customHeight="1" x14ac:dyDescent="0.25">
      <c r="A30" s="116">
        <v>22</v>
      </c>
      <c r="B30" s="58" t="s">
        <v>177</v>
      </c>
      <c r="C30" s="60" t="s">
        <v>222</v>
      </c>
      <c r="D30" s="54">
        <v>118</v>
      </c>
      <c r="E30" s="55">
        <v>24</v>
      </c>
      <c r="F30" s="56">
        <v>94</v>
      </c>
      <c r="G30" s="54">
        <v>96</v>
      </c>
      <c r="H30" s="55">
        <v>17</v>
      </c>
      <c r="I30" s="56">
        <v>79</v>
      </c>
      <c r="J30" s="54">
        <v>22</v>
      </c>
      <c r="K30" s="55">
        <v>7</v>
      </c>
      <c r="L30" s="56">
        <v>15</v>
      </c>
    </row>
    <row r="31" spans="1:12" s="38" customFormat="1" ht="18.75" customHeight="1" x14ac:dyDescent="0.25">
      <c r="A31" s="369">
        <v>23</v>
      </c>
      <c r="B31" s="370" t="s">
        <v>178</v>
      </c>
      <c r="C31" s="371" t="s">
        <v>108</v>
      </c>
      <c r="D31" s="372">
        <v>1</v>
      </c>
      <c r="E31" s="373">
        <v>0</v>
      </c>
      <c r="F31" s="374">
        <v>1</v>
      </c>
      <c r="G31" s="372">
        <v>0</v>
      </c>
      <c r="H31" s="373">
        <v>0</v>
      </c>
      <c r="I31" s="374">
        <v>0</v>
      </c>
      <c r="J31" s="372">
        <v>1</v>
      </c>
      <c r="K31" s="373">
        <v>0</v>
      </c>
      <c r="L31" s="374">
        <v>1</v>
      </c>
    </row>
    <row r="32" spans="1:12" s="38" customFormat="1" ht="18" customHeight="1" x14ac:dyDescent="0.25">
      <c r="A32" s="366">
        <v>24</v>
      </c>
      <c r="B32" s="367"/>
      <c r="C32" s="368" t="s">
        <v>360</v>
      </c>
      <c r="D32" s="66">
        <v>18</v>
      </c>
      <c r="E32" s="67">
        <v>15</v>
      </c>
      <c r="F32" s="68">
        <v>3</v>
      </c>
      <c r="G32" s="66">
        <v>0</v>
      </c>
      <c r="H32" s="67">
        <v>0</v>
      </c>
      <c r="I32" s="68">
        <v>0</v>
      </c>
      <c r="J32" s="66">
        <v>18</v>
      </c>
      <c r="K32" s="67">
        <v>15</v>
      </c>
      <c r="L32" s="68">
        <v>3</v>
      </c>
    </row>
    <row r="33" spans="1:12" ht="18" customHeight="1" x14ac:dyDescent="0.3">
      <c r="A33" s="117">
        <v>25</v>
      </c>
      <c r="B33" s="414" t="s">
        <v>217</v>
      </c>
      <c r="C33" s="415"/>
      <c r="D33" s="63">
        <v>540</v>
      </c>
      <c r="E33" s="64">
        <v>540</v>
      </c>
      <c r="F33" s="65">
        <v>0</v>
      </c>
      <c r="G33" s="63">
        <v>450</v>
      </c>
      <c r="H33" s="64">
        <v>450</v>
      </c>
      <c r="I33" s="65">
        <v>0</v>
      </c>
      <c r="J33" s="63">
        <v>90</v>
      </c>
      <c r="K33" s="64">
        <v>90</v>
      </c>
      <c r="L33" s="65">
        <v>0</v>
      </c>
    </row>
    <row r="34" spans="1:12" ht="18" customHeight="1" x14ac:dyDescent="0.3">
      <c r="A34" s="118">
        <v>26</v>
      </c>
      <c r="B34" s="409" t="s">
        <v>348</v>
      </c>
      <c r="C34" s="410"/>
      <c r="D34" s="66">
        <v>3683</v>
      </c>
      <c r="E34" s="67">
        <v>102</v>
      </c>
      <c r="F34" s="68">
        <v>3581</v>
      </c>
      <c r="G34" s="66">
        <v>879</v>
      </c>
      <c r="H34" s="67">
        <v>24</v>
      </c>
      <c r="I34" s="68">
        <v>855</v>
      </c>
      <c r="J34" s="66">
        <v>2804</v>
      </c>
      <c r="K34" s="67">
        <v>78</v>
      </c>
      <c r="L34" s="68">
        <v>2726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185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3</v>
      </c>
    </row>
    <row r="6" spans="1:12" ht="19.5" customHeight="1" x14ac:dyDescent="0.3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3">
        <v>1</v>
      </c>
      <c r="B9" s="416" t="s">
        <v>219</v>
      </c>
      <c r="C9" s="417"/>
      <c r="D9" s="49">
        <v>267317</v>
      </c>
      <c r="E9" s="50">
        <v>141323</v>
      </c>
      <c r="F9" s="51">
        <v>125994</v>
      </c>
      <c r="G9" s="49">
        <v>98967</v>
      </c>
      <c r="H9" s="50">
        <v>68948</v>
      </c>
      <c r="I9" s="51">
        <v>30019</v>
      </c>
      <c r="J9" s="49">
        <v>168350</v>
      </c>
      <c r="K9" s="50">
        <v>72375</v>
      </c>
      <c r="L9" s="51">
        <v>95975</v>
      </c>
    </row>
    <row r="10" spans="1:12" s="38" customFormat="1" ht="21" customHeight="1" x14ac:dyDescent="0.25">
      <c r="A10" s="114">
        <v>2</v>
      </c>
      <c r="B10" s="416" t="s">
        <v>359</v>
      </c>
      <c r="C10" s="418"/>
      <c r="D10" s="49">
        <v>262386</v>
      </c>
      <c r="E10" s="50">
        <v>140784</v>
      </c>
      <c r="F10" s="51">
        <v>121602</v>
      </c>
      <c r="G10" s="49">
        <v>97633</v>
      </c>
      <c r="H10" s="50">
        <v>68592</v>
      </c>
      <c r="I10" s="51">
        <v>29041</v>
      </c>
      <c r="J10" s="49">
        <v>164753</v>
      </c>
      <c r="K10" s="50">
        <v>72192</v>
      </c>
      <c r="L10" s="51">
        <v>92561</v>
      </c>
    </row>
    <row r="11" spans="1:12" s="57" customFormat="1" ht="18.75" customHeight="1" x14ac:dyDescent="0.25">
      <c r="A11" s="115">
        <v>3</v>
      </c>
      <c r="B11" s="52" t="s">
        <v>5</v>
      </c>
      <c r="C11" s="53" t="s">
        <v>163</v>
      </c>
      <c r="D11" s="54">
        <v>1320</v>
      </c>
      <c r="E11" s="55">
        <v>901</v>
      </c>
      <c r="F11" s="56">
        <v>419</v>
      </c>
      <c r="G11" s="54">
        <v>951</v>
      </c>
      <c r="H11" s="55">
        <v>672</v>
      </c>
      <c r="I11" s="56">
        <v>279</v>
      </c>
      <c r="J11" s="54">
        <v>369</v>
      </c>
      <c r="K11" s="55">
        <v>229</v>
      </c>
      <c r="L11" s="56">
        <v>140</v>
      </c>
    </row>
    <row r="12" spans="1:12" s="57" customFormat="1" ht="18.75" customHeight="1" x14ac:dyDescent="0.25">
      <c r="A12" s="116">
        <v>4</v>
      </c>
      <c r="B12" s="58" t="s">
        <v>6</v>
      </c>
      <c r="C12" s="59" t="s">
        <v>164</v>
      </c>
      <c r="D12" s="54">
        <v>452</v>
      </c>
      <c r="E12" s="55">
        <v>395</v>
      </c>
      <c r="F12" s="56">
        <v>57</v>
      </c>
      <c r="G12" s="54">
        <v>340</v>
      </c>
      <c r="H12" s="55">
        <v>330</v>
      </c>
      <c r="I12" s="56">
        <v>10</v>
      </c>
      <c r="J12" s="54">
        <v>112</v>
      </c>
      <c r="K12" s="55">
        <v>65</v>
      </c>
      <c r="L12" s="56">
        <v>47</v>
      </c>
    </row>
    <row r="13" spans="1:12" s="57" customFormat="1" ht="18.75" customHeight="1" x14ac:dyDescent="0.25">
      <c r="A13" s="116">
        <v>5</v>
      </c>
      <c r="B13" s="58" t="s">
        <v>7</v>
      </c>
      <c r="C13" s="59" t="s">
        <v>353</v>
      </c>
      <c r="D13" s="54">
        <v>35539</v>
      </c>
      <c r="E13" s="55">
        <v>26036</v>
      </c>
      <c r="F13" s="56">
        <v>9503</v>
      </c>
      <c r="G13" s="54">
        <v>20032</v>
      </c>
      <c r="H13" s="55">
        <v>15732</v>
      </c>
      <c r="I13" s="56">
        <v>4300</v>
      </c>
      <c r="J13" s="54">
        <v>15507</v>
      </c>
      <c r="K13" s="55">
        <v>10304</v>
      </c>
      <c r="L13" s="56">
        <v>5203</v>
      </c>
    </row>
    <row r="14" spans="1:12" s="57" customFormat="1" ht="18.75" customHeight="1" x14ac:dyDescent="0.25">
      <c r="A14" s="116">
        <v>6</v>
      </c>
      <c r="B14" s="58" t="s">
        <v>8</v>
      </c>
      <c r="C14" s="59" t="s">
        <v>107</v>
      </c>
      <c r="D14" s="54">
        <v>2943</v>
      </c>
      <c r="E14" s="55">
        <v>2413</v>
      </c>
      <c r="F14" s="56">
        <v>530</v>
      </c>
      <c r="G14" s="54">
        <v>230</v>
      </c>
      <c r="H14" s="55">
        <v>215</v>
      </c>
      <c r="I14" s="56">
        <v>15</v>
      </c>
      <c r="J14" s="54">
        <v>2713</v>
      </c>
      <c r="K14" s="55">
        <v>2198</v>
      </c>
      <c r="L14" s="56">
        <v>515</v>
      </c>
    </row>
    <row r="15" spans="1:12" s="57" customFormat="1" ht="29.25" customHeight="1" x14ac:dyDescent="0.25">
      <c r="A15" s="116">
        <v>7</v>
      </c>
      <c r="B15" s="58" t="s">
        <v>9</v>
      </c>
      <c r="C15" s="60" t="s">
        <v>220</v>
      </c>
      <c r="D15" s="54">
        <v>1075</v>
      </c>
      <c r="E15" s="55">
        <v>877</v>
      </c>
      <c r="F15" s="56">
        <v>198</v>
      </c>
      <c r="G15" s="54">
        <v>721</v>
      </c>
      <c r="H15" s="55">
        <v>687</v>
      </c>
      <c r="I15" s="56">
        <v>34</v>
      </c>
      <c r="J15" s="54">
        <v>354</v>
      </c>
      <c r="K15" s="55">
        <v>190</v>
      </c>
      <c r="L15" s="56">
        <v>164</v>
      </c>
    </row>
    <row r="16" spans="1:12" s="38" customFormat="1" ht="18.75" customHeight="1" x14ac:dyDescent="0.25">
      <c r="A16" s="116">
        <v>8</v>
      </c>
      <c r="B16" s="58" t="s">
        <v>10</v>
      </c>
      <c r="C16" s="59" t="s">
        <v>354</v>
      </c>
      <c r="D16" s="54">
        <v>20072</v>
      </c>
      <c r="E16" s="55">
        <v>17363</v>
      </c>
      <c r="F16" s="56">
        <v>2709</v>
      </c>
      <c r="G16" s="54">
        <v>15106</v>
      </c>
      <c r="H16" s="55">
        <v>14675</v>
      </c>
      <c r="I16" s="56">
        <v>431</v>
      </c>
      <c r="J16" s="54">
        <v>4966</v>
      </c>
      <c r="K16" s="55">
        <v>2688</v>
      </c>
      <c r="L16" s="56">
        <v>2278</v>
      </c>
    </row>
    <row r="17" spans="1:12" s="38" customFormat="1" ht="18.75" customHeight="1" x14ac:dyDescent="0.25">
      <c r="A17" s="116">
        <v>9</v>
      </c>
      <c r="B17" s="58" t="s">
        <v>11</v>
      </c>
      <c r="C17" s="59" t="s">
        <v>165</v>
      </c>
      <c r="D17" s="61">
        <v>44992</v>
      </c>
      <c r="E17" s="55">
        <v>21452</v>
      </c>
      <c r="F17" s="56">
        <v>23540</v>
      </c>
      <c r="G17" s="54">
        <v>9664</v>
      </c>
      <c r="H17" s="55">
        <v>7259</v>
      </c>
      <c r="I17" s="56">
        <v>2405</v>
      </c>
      <c r="J17" s="54">
        <v>35328</v>
      </c>
      <c r="K17" s="55">
        <v>14193</v>
      </c>
      <c r="L17" s="56">
        <v>21135</v>
      </c>
    </row>
    <row r="18" spans="1:12" s="38" customFormat="1" ht="18.75" customHeight="1" x14ac:dyDescent="0.25">
      <c r="A18" s="116">
        <v>10</v>
      </c>
      <c r="B18" s="58" t="s">
        <v>12</v>
      </c>
      <c r="C18" s="59" t="s">
        <v>166</v>
      </c>
      <c r="D18" s="54">
        <v>14553</v>
      </c>
      <c r="E18" s="55">
        <v>11520</v>
      </c>
      <c r="F18" s="56">
        <v>3033</v>
      </c>
      <c r="G18" s="54">
        <v>7667</v>
      </c>
      <c r="H18" s="55">
        <v>6980</v>
      </c>
      <c r="I18" s="56">
        <v>687</v>
      </c>
      <c r="J18" s="54">
        <v>6886</v>
      </c>
      <c r="K18" s="55">
        <v>4540</v>
      </c>
      <c r="L18" s="56">
        <v>2346</v>
      </c>
    </row>
    <row r="19" spans="1:12" s="38" customFormat="1" ht="18.75" customHeight="1" x14ac:dyDescent="0.25">
      <c r="A19" s="116">
        <v>11</v>
      </c>
      <c r="B19" s="58" t="s">
        <v>13</v>
      </c>
      <c r="C19" s="59" t="s">
        <v>355</v>
      </c>
      <c r="D19" s="54">
        <v>24160</v>
      </c>
      <c r="E19" s="55">
        <v>10963</v>
      </c>
      <c r="F19" s="56">
        <v>13197</v>
      </c>
      <c r="G19" s="54">
        <v>19555</v>
      </c>
      <c r="H19" s="55">
        <v>9531</v>
      </c>
      <c r="I19" s="56">
        <v>10024</v>
      </c>
      <c r="J19" s="54">
        <v>4605</v>
      </c>
      <c r="K19" s="55">
        <v>1432</v>
      </c>
      <c r="L19" s="56">
        <v>3173</v>
      </c>
    </row>
    <row r="20" spans="1:12" s="38" customFormat="1" ht="18.75" customHeight="1" x14ac:dyDescent="0.25">
      <c r="A20" s="116">
        <v>12</v>
      </c>
      <c r="B20" s="58" t="s">
        <v>14</v>
      </c>
      <c r="C20" s="59" t="s">
        <v>167</v>
      </c>
      <c r="D20" s="54">
        <v>6616</v>
      </c>
      <c r="E20" s="55">
        <v>4282</v>
      </c>
      <c r="F20" s="56">
        <v>2334</v>
      </c>
      <c r="G20" s="54">
        <v>185</v>
      </c>
      <c r="H20" s="55">
        <v>100</v>
      </c>
      <c r="I20" s="56">
        <v>85</v>
      </c>
      <c r="J20" s="54">
        <v>6431</v>
      </c>
      <c r="K20" s="55">
        <v>4182</v>
      </c>
      <c r="L20" s="56">
        <v>2249</v>
      </c>
    </row>
    <row r="21" spans="1:12" s="38" customFormat="1" ht="18.75" customHeight="1" x14ac:dyDescent="0.25">
      <c r="A21" s="116">
        <v>13</v>
      </c>
      <c r="B21" s="58" t="s">
        <v>15</v>
      </c>
      <c r="C21" s="59" t="s">
        <v>168</v>
      </c>
      <c r="D21" s="54">
        <v>8629</v>
      </c>
      <c r="E21" s="55">
        <v>4072</v>
      </c>
      <c r="F21" s="56">
        <v>4557</v>
      </c>
      <c r="G21" s="54">
        <v>399</v>
      </c>
      <c r="H21" s="55">
        <v>220</v>
      </c>
      <c r="I21" s="56">
        <v>179</v>
      </c>
      <c r="J21" s="54">
        <v>8230</v>
      </c>
      <c r="K21" s="55">
        <v>3852</v>
      </c>
      <c r="L21" s="56">
        <v>4378</v>
      </c>
    </row>
    <row r="22" spans="1:12" s="38" customFormat="1" ht="18.75" customHeight="1" x14ac:dyDescent="0.25">
      <c r="A22" s="116">
        <v>14</v>
      </c>
      <c r="B22" s="58" t="s">
        <v>16</v>
      </c>
      <c r="C22" s="62" t="s">
        <v>169</v>
      </c>
      <c r="D22" s="54">
        <v>2680</v>
      </c>
      <c r="E22" s="55">
        <v>1185</v>
      </c>
      <c r="F22" s="56">
        <v>1495</v>
      </c>
      <c r="G22" s="54">
        <v>533</v>
      </c>
      <c r="H22" s="55">
        <v>233</v>
      </c>
      <c r="I22" s="56">
        <v>300</v>
      </c>
      <c r="J22" s="54">
        <v>2147</v>
      </c>
      <c r="K22" s="55">
        <v>952</v>
      </c>
      <c r="L22" s="56">
        <v>1195</v>
      </c>
    </row>
    <row r="23" spans="1:12" s="57" customFormat="1" ht="29.25" customHeight="1" x14ac:dyDescent="0.25">
      <c r="A23" s="116">
        <v>15</v>
      </c>
      <c r="B23" s="58" t="s">
        <v>17</v>
      </c>
      <c r="C23" s="60" t="s">
        <v>221</v>
      </c>
      <c r="D23" s="54">
        <v>13446</v>
      </c>
      <c r="E23" s="55">
        <v>5796</v>
      </c>
      <c r="F23" s="56">
        <v>7650</v>
      </c>
      <c r="G23" s="54">
        <v>734</v>
      </c>
      <c r="H23" s="55">
        <v>410</v>
      </c>
      <c r="I23" s="56">
        <v>324</v>
      </c>
      <c r="J23" s="54">
        <v>12712</v>
      </c>
      <c r="K23" s="55">
        <v>5386</v>
      </c>
      <c r="L23" s="56">
        <v>7326</v>
      </c>
    </row>
    <row r="24" spans="1:12" s="38" customFormat="1" ht="18.75" customHeight="1" x14ac:dyDescent="0.25">
      <c r="A24" s="116">
        <v>16</v>
      </c>
      <c r="B24" s="58" t="s">
        <v>18</v>
      </c>
      <c r="C24" s="59" t="s">
        <v>170</v>
      </c>
      <c r="D24" s="54">
        <v>14575</v>
      </c>
      <c r="E24" s="55">
        <v>8326</v>
      </c>
      <c r="F24" s="56">
        <v>6249</v>
      </c>
      <c r="G24" s="54">
        <v>10292</v>
      </c>
      <c r="H24" s="55">
        <v>6462</v>
      </c>
      <c r="I24" s="56">
        <v>3830</v>
      </c>
      <c r="J24" s="54">
        <v>4283</v>
      </c>
      <c r="K24" s="55">
        <v>1864</v>
      </c>
      <c r="L24" s="56">
        <v>2419</v>
      </c>
    </row>
    <row r="25" spans="1:12" s="38" customFormat="1" ht="18.75" customHeight="1" x14ac:dyDescent="0.25">
      <c r="A25" s="116">
        <v>17</v>
      </c>
      <c r="B25" s="58" t="s">
        <v>19</v>
      </c>
      <c r="C25" s="59" t="s">
        <v>356</v>
      </c>
      <c r="D25" s="54">
        <v>31939</v>
      </c>
      <c r="E25" s="55">
        <v>12503</v>
      </c>
      <c r="F25" s="56">
        <v>19436</v>
      </c>
      <c r="G25" s="54">
        <v>5315</v>
      </c>
      <c r="H25" s="55">
        <v>2456</v>
      </c>
      <c r="I25" s="56">
        <v>2859</v>
      </c>
      <c r="J25" s="54">
        <v>26624</v>
      </c>
      <c r="K25" s="55">
        <v>10047</v>
      </c>
      <c r="L25" s="56">
        <v>16577</v>
      </c>
    </row>
    <row r="26" spans="1:12" s="38" customFormat="1" ht="18.75" customHeight="1" x14ac:dyDescent="0.25">
      <c r="A26" s="116">
        <v>18</v>
      </c>
      <c r="B26" s="58" t="s">
        <v>20</v>
      </c>
      <c r="C26" s="62" t="s">
        <v>171</v>
      </c>
      <c r="D26" s="54">
        <v>5757</v>
      </c>
      <c r="E26" s="55">
        <v>2412</v>
      </c>
      <c r="F26" s="56">
        <v>3345</v>
      </c>
      <c r="G26" s="54">
        <v>241</v>
      </c>
      <c r="H26" s="55">
        <v>114</v>
      </c>
      <c r="I26" s="56">
        <v>127</v>
      </c>
      <c r="J26" s="54">
        <v>5516</v>
      </c>
      <c r="K26" s="55">
        <v>2298</v>
      </c>
      <c r="L26" s="56">
        <v>3218</v>
      </c>
    </row>
    <row r="27" spans="1:12" s="38" customFormat="1" ht="18.75" customHeight="1" x14ac:dyDescent="0.25">
      <c r="A27" s="116">
        <v>19</v>
      </c>
      <c r="B27" s="58" t="s">
        <v>21</v>
      </c>
      <c r="C27" s="59" t="s">
        <v>172</v>
      </c>
      <c r="D27" s="54">
        <v>24340</v>
      </c>
      <c r="E27" s="55">
        <v>6228</v>
      </c>
      <c r="F27" s="56">
        <v>18112</v>
      </c>
      <c r="G27" s="54">
        <v>2238</v>
      </c>
      <c r="H27" s="55">
        <v>1039</v>
      </c>
      <c r="I27" s="56">
        <v>1199</v>
      </c>
      <c r="J27" s="54">
        <v>22102</v>
      </c>
      <c r="K27" s="55">
        <v>5189</v>
      </c>
      <c r="L27" s="56">
        <v>16913</v>
      </c>
    </row>
    <row r="28" spans="1:12" s="38" customFormat="1" ht="18.75" customHeight="1" x14ac:dyDescent="0.25">
      <c r="A28" s="116">
        <v>20</v>
      </c>
      <c r="B28" s="58" t="s">
        <v>173</v>
      </c>
      <c r="C28" s="59" t="s">
        <v>174</v>
      </c>
      <c r="D28" s="54">
        <v>3684</v>
      </c>
      <c r="E28" s="55">
        <v>2078</v>
      </c>
      <c r="F28" s="56">
        <v>1606</v>
      </c>
      <c r="G28" s="54">
        <v>1169</v>
      </c>
      <c r="H28" s="55">
        <v>769</v>
      </c>
      <c r="I28" s="56">
        <v>400</v>
      </c>
      <c r="J28" s="54">
        <v>2515</v>
      </c>
      <c r="K28" s="55">
        <v>1309</v>
      </c>
      <c r="L28" s="56">
        <v>1206</v>
      </c>
    </row>
    <row r="29" spans="1:12" s="38" customFormat="1" ht="18.75" customHeight="1" x14ac:dyDescent="0.25">
      <c r="A29" s="116">
        <v>21</v>
      </c>
      <c r="B29" s="58" t="s">
        <v>175</v>
      </c>
      <c r="C29" s="59" t="s">
        <v>176</v>
      </c>
      <c r="D29" s="54">
        <v>5337</v>
      </c>
      <c r="E29" s="55">
        <v>1901</v>
      </c>
      <c r="F29" s="56">
        <v>3436</v>
      </c>
      <c r="G29" s="54">
        <v>2089</v>
      </c>
      <c r="H29" s="55">
        <v>668</v>
      </c>
      <c r="I29" s="56">
        <v>1421</v>
      </c>
      <c r="J29" s="54">
        <v>3248</v>
      </c>
      <c r="K29" s="55">
        <v>1233</v>
      </c>
      <c r="L29" s="56">
        <v>2015</v>
      </c>
    </row>
    <row r="30" spans="1:12" s="57" customFormat="1" ht="41.25" customHeight="1" x14ac:dyDescent="0.25">
      <c r="A30" s="116">
        <v>22</v>
      </c>
      <c r="B30" s="58" t="s">
        <v>177</v>
      </c>
      <c r="C30" s="60" t="s">
        <v>222</v>
      </c>
      <c r="D30" s="54">
        <v>227</v>
      </c>
      <c r="E30" s="55">
        <v>56</v>
      </c>
      <c r="F30" s="56">
        <v>171</v>
      </c>
      <c r="G30" s="54">
        <v>171</v>
      </c>
      <c r="H30" s="55">
        <v>40</v>
      </c>
      <c r="I30" s="56">
        <v>131</v>
      </c>
      <c r="J30" s="54">
        <v>56</v>
      </c>
      <c r="K30" s="55">
        <v>16</v>
      </c>
      <c r="L30" s="56">
        <v>40</v>
      </c>
    </row>
    <row r="31" spans="1:12" s="38" customFormat="1" ht="18.75" customHeight="1" x14ac:dyDescent="0.25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360</v>
      </c>
      <c r="D32" s="66">
        <v>50</v>
      </c>
      <c r="E32" s="67">
        <v>25</v>
      </c>
      <c r="F32" s="68">
        <v>25</v>
      </c>
      <c r="G32" s="66">
        <v>1</v>
      </c>
      <c r="H32" s="67">
        <v>0</v>
      </c>
      <c r="I32" s="68">
        <v>1</v>
      </c>
      <c r="J32" s="66">
        <v>49</v>
      </c>
      <c r="K32" s="67">
        <v>25</v>
      </c>
      <c r="L32" s="68">
        <v>24</v>
      </c>
    </row>
    <row r="33" spans="1:12" ht="18" customHeight="1" x14ac:dyDescent="0.3">
      <c r="A33" s="117">
        <v>25</v>
      </c>
      <c r="B33" s="414" t="s">
        <v>217</v>
      </c>
      <c r="C33" s="415"/>
      <c r="D33" s="63">
        <v>404</v>
      </c>
      <c r="E33" s="64">
        <v>402</v>
      </c>
      <c r="F33" s="65">
        <v>2</v>
      </c>
      <c r="G33" s="63">
        <v>320</v>
      </c>
      <c r="H33" s="64">
        <v>319</v>
      </c>
      <c r="I33" s="65">
        <v>1</v>
      </c>
      <c r="J33" s="63">
        <v>84</v>
      </c>
      <c r="K33" s="64">
        <v>83</v>
      </c>
      <c r="L33" s="65">
        <v>1</v>
      </c>
    </row>
    <row r="34" spans="1:12" ht="18" customHeight="1" x14ac:dyDescent="0.3">
      <c r="A34" s="118">
        <v>26</v>
      </c>
      <c r="B34" s="409" t="s">
        <v>348</v>
      </c>
      <c r="C34" s="410"/>
      <c r="D34" s="66">
        <v>4527</v>
      </c>
      <c r="E34" s="67">
        <v>137</v>
      </c>
      <c r="F34" s="68">
        <v>4390</v>
      </c>
      <c r="G34" s="66">
        <v>1014</v>
      </c>
      <c r="H34" s="67">
        <v>37</v>
      </c>
      <c r="I34" s="68">
        <v>977</v>
      </c>
      <c r="J34" s="66">
        <v>3513</v>
      </c>
      <c r="K34" s="67">
        <v>100</v>
      </c>
      <c r="L34" s="68">
        <v>3413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186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109</v>
      </c>
    </row>
    <row r="6" spans="1:12" ht="19.5" customHeight="1" x14ac:dyDescent="0.3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3">
        <v>1</v>
      </c>
      <c r="B9" s="416" t="s">
        <v>219</v>
      </c>
      <c r="C9" s="417"/>
      <c r="D9" s="49">
        <v>346239</v>
      </c>
      <c r="E9" s="50">
        <v>182883</v>
      </c>
      <c r="F9" s="51">
        <v>163356</v>
      </c>
      <c r="G9" s="49">
        <v>136113</v>
      </c>
      <c r="H9" s="50">
        <v>95033</v>
      </c>
      <c r="I9" s="51">
        <v>41080</v>
      </c>
      <c r="J9" s="49">
        <v>210126</v>
      </c>
      <c r="K9" s="50">
        <v>87850</v>
      </c>
      <c r="L9" s="51">
        <v>122276</v>
      </c>
    </row>
    <row r="10" spans="1:12" s="38" customFormat="1" ht="21" customHeight="1" x14ac:dyDescent="0.25">
      <c r="A10" s="114">
        <v>2</v>
      </c>
      <c r="B10" s="416" t="s">
        <v>359</v>
      </c>
      <c r="C10" s="418"/>
      <c r="D10" s="49">
        <v>339382</v>
      </c>
      <c r="E10" s="50">
        <v>182207</v>
      </c>
      <c r="F10" s="51">
        <v>157175</v>
      </c>
      <c r="G10" s="49">
        <v>134340</v>
      </c>
      <c r="H10" s="50">
        <v>94610</v>
      </c>
      <c r="I10" s="51">
        <v>39730</v>
      </c>
      <c r="J10" s="49">
        <v>205042</v>
      </c>
      <c r="K10" s="50">
        <v>87597</v>
      </c>
      <c r="L10" s="51">
        <v>117445</v>
      </c>
    </row>
    <row r="11" spans="1:12" s="57" customFormat="1" ht="18.75" customHeight="1" x14ac:dyDescent="0.25">
      <c r="A11" s="115">
        <v>3</v>
      </c>
      <c r="B11" s="52" t="s">
        <v>5</v>
      </c>
      <c r="C11" s="53" t="s">
        <v>163</v>
      </c>
      <c r="D11" s="54">
        <v>1850</v>
      </c>
      <c r="E11" s="55">
        <v>1250</v>
      </c>
      <c r="F11" s="56">
        <v>600</v>
      </c>
      <c r="G11" s="54">
        <v>1575</v>
      </c>
      <c r="H11" s="55">
        <v>1083</v>
      </c>
      <c r="I11" s="56">
        <v>492</v>
      </c>
      <c r="J11" s="54">
        <v>275</v>
      </c>
      <c r="K11" s="55">
        <v>167</v>
      </c>
      <c r="L11" s="56">
        <v>108</v>
      </c>
    </row>
    <row r="12" spans="1:12" s="57" customFormat="1" ht="18.75" customHeight="1" x14ac:dyDescent="0.25">
      <c r="A12" s="116">
        <v>4</v>
      </c>
      <c r="B12" s="58" t="s">
        <v>6</v>
      </c>
      <c r="C12" s="59" t="s">
        <v>164</v>
      </c>
      <c r="D12" s="54">
        <v>465</v>
      </c>
      <c r="E12" s="55">
        <v>426</v>
      </c>
      <c r="F12" s="56">
        <v>39</v>
      </c>
      <c r="G12" s="54">
        <v>382</v>
      </c>
      <c r="H12" s="55">
        <v>376</v>
      </c>
      <c r="I12" s="56">
        <v>6</v>
      </c>
      <c r="J12" s="54">
        <v>83</v>
      </c>
      <c r="K12" s="55">
        <v>50</v>
      </c>
      <c r="L12" s="56">
        <v>33</v>
      </c>
    </row>
    <row r="13" spans="1:12" s="57" customFormat="1" ht="18.75" customHeight="1" x14ac:dyDescent="0.25">
      <c r="A13" s="116">
        <v>5</v>
      </c>
      <c r="B13" s="58" t="s">
        <v>7</v>
      </c>
      <c r="C13" s="59" t="s">
        <v>353</v>
      </c>
      <c r="D13" s="54">
        <v>55205</v>
      </c>
      <c r="E13" s="55">
        <v>39784</v>
      </c>
      <c r="F13" s="56">
        <v>15421</v>
      </c>
      <c r="G13" s="54">
        <v>30882</v>
      </c>
      <c r="H13" s="55">
        <v>24261</v>
      </c>
      <c r="I13" s="56">
        <v>6621</v>
      </c>
      <c r="J13" s="54">
        <v>24323</v>
      </c>
      <c r="K13" s="55">
        <v>15523</v>
      </c>
      <c r="L13" s="56">
        <v>8800</v>
      </c>
    </row>
    <row r="14" spans="1:12" s="57" customFormat="1" ht="18.75" customHeight="1" x14ac:dyDescent="0.25">
      <c r="A14" s="116">
        <v>6</v>
      </c>
      <c r="B14" s="58" t="s">
        <v>8</v>
      </c>
      <c r="C14" s="59" t="s">
        <v>107</v>
      </c>
      <c r="D14" s="54">
        <v>3231</v>
      </c>
      <c r="E14" s="55">
        <v>2664</v>
      </c>
      <c r="F14" s="56">
        <v>567</v>
      </c>
      <c r="G14" s="54">
        <v>877</v>
      </c>
      <c r="H14" s="55">
        <v>811</v>
      </c>
      <c r="I14" s="56">
        <v>66</v>
      </c>
      <c r="J14" s="54">
        <v>2354</v>
      </c>
      <c r="K14" s="55">
        <v>1853</v>
      </c>
      <c r="L14" s="56">
        <v>501</v>
      </c>
    </row>
    <row r="15" spans="1:12" s="57" customFormat="1" ht="29.25" customHeight="1" x14ac:dyDescent="0.25">
      <c r="A15" s="116">
        <v>7</v>
      </c>
      <c r="B15" s="58" t="s">
        <v>9</v>
      </c>
      <c r="C15" s="60" t="s">
        <v>220</v>
      </c>
      <c r="D15" s="54">
        <v>1440</v>
      </c>
      <c r="E15" s="55">
        <v>1145</v>
      </c>
      <c r="F15" s="56">
        <v>295</v>
      </c>
      <c r="G15" s="54">
        <v>996</v>
      </c>
      <c r="H15" s="55">
        <v>893</v>
      </c>
      <c r="I15" s="56">
        <v>103</v>
      </c>
      <c r="J15" s="54">
        <v>444</v>
      </c>
      <c r="K15" s="55">
        <v>252</v>
      </c>
      <c r="L15" s="56">
        <v>192</v>
      </c>
    </row>
    <row r="16" spans="1:12" s="38" customFormat="1" ht="18.75" customHeight="1" x14ac:dyDescent="0.25">
      <c r="A16" s="116">
        <v>8</v>
      </c>
      <c r="B16" s="58" t="s">
        <v>10</v>
      </c>
      <c r="C16" s="59" t="s">
        <v>354</v>
      </c>
      <c r="D16" s="54">
        <v>29915</v>
      </c>
      <c r="E16" s="55">
        <v>26200</v>
      </c>
      <c r="F16" s="56">
        <v>3715</v>
      </c>
      <c r="G16" s="54">
        <v>22538</v>
      </c>
      <c r="H16" s="55">
        <v>21827</v>
      </c>
      <c r="I16" s="56">
        <v>711</v>
      </c>
      <c r="J16" s="54">
        <v>7377</v>
      </c>
      <c r="K16" s="55">
        <v>4373</v>
      </c>
      <c r="L16" s="56">
        <v>3004</v>
      </c>
    </row>
    <row r="17" spans="1:12" s="38" customFormat="1" ht="18.75" customHeight="1" x14ac:dyDescent="0.25">
      <c r="A17" s="116">
        <v>9</v>
      </c>
      <c r="B17" s="58" t="s">
        <v>11</v>
      </c>
      <c r="C17" s="59" t="s">
        <v>165</v>
      </c>
      <c r="D17" s="61">
        <v>50016</v>
      </c>
      <c r="E17" s="55">
        <v>22720</v>
      </c>
      <c r="F17" s="56">
        <v>27296</v>
      </c>
      <c r="G17" s="54">
        <v>12735</v>
      </c>
      <c r="H17" s="55">
        <v>9329</v>
      </c>
      <c r="I17" s="56">
        <v>3406</v>
      </c>
      <c r="J17" s="54">
        <v>37281</v>
      </c>
      <c r="K17" s="55">
        <v>13391</v>
      </c>
      <c r="L17" s="56">
        <v>23890</v>
      </c>
    </row>
    <row r="18" spans="1:12" s="38" customFormat="1" ht="18.75" customHeight="1" x14ac:dyDescent="0.25">
      <c r="A18" s="116">
        <v>10</v>
      </c>
      <c r="B18" s="58" t="s">
        <v>12</v>
      </c>
      <c r="C18" s="59" t="s">
        <v>166</v>
      </c>
      <c r="D18" s="54">
        <v>20150</v>
      </c>
      <c r="E18" s="55">
        <v>15676</v>
      </c>
      <c r="F18" s="56">
        <v>4474</v>
      </c>
      <c r="G18" s="54">
        <v>10823</v>
      </c>
      <c r="H18" s="55">
        <v>9781</v>
      </c>
      <c r="I18" s="56">
        <v>1042</v>
      </c>
      <c r="J18" s="54">
        <v>9327</v>
      </c>
      <c r="K18" s="55">
        <v>5895</v>
      </c>
      <c r="L18" s="56">
        <v>3432</v>
      </c>
    </row>
    <row r="19" spans="1:12" s="38" customFormat="1" ht="18.75" customHeight="1" x14ac:dyDescent="0.25">
      <c r="A19" s="116">
        <v>11</v>
      </c>
      <c r="B19" s="58" t="s">
        <v>13</v>
      </c>
      <c r="C19" s="59" t="s">
        <v>355</v>
      </c>
      <c r="D19" s="54">
        <v>32820</v>
      </c>
      <c r="E19" s="55">
        <v>14255</v>
      </c>
      <c r="F19" s="56">
        <v>18565</v>
      </c>
      <c r="G19" s="54">
        <v>27009</v>
      </c>
      <c r="H19" s="55">
        <v>12688</v>
      </c>
      <c r="I19" s="56">
        <v>14321</v>
      </c>
      <c r="J19" s="54">
        <v>5811</v>
      </c>
      <c r="K19" s="55">
        <v>1567</v>
      </c>
      <c r="L19" s="56">
        <v>4244</v>
      </c>
    </row>
    <row r="20" spans="1:12" s="38" customFormat="1" ht="18.75" customHeight="1" x14ac:dyDescent="0.25">
      <c r="A20" s="116">
        <v>12</v>
      </c>
      <c r="B20" s="58" t="s">
        <v>14</v>
      </c>
      <c r="C20" s="59" t="s">
        <v>167</v>
      </c>
      <c r="D20" s="54">
        <v>5935</v>
      </c>
      <c r="E20" s="55">
        <v>4010</v>
      </c>
      <c r="F20" s="56">
        <v>1925</v>
      </c>
      <c r="G20" s="54">
        <v>222</v>
      </c>
      <c r="H20" s="55">
        <v>148</v>
      </c>
      <c r="I20" s="56">
        <v>74</v>
      </c>
      <c r="J20" s="54">
        <v>5713</v>
      </c>
      <c r="K20" s="55">
        <v>3862</v>
      </c>
      <c r="L20" s="56">
        <v>1851</v>
      </c>
    </row>
    <row r="21" spans="1:12" s="38" customFormat="1" ht="18.75" customHeight="1" x14ac:dyDescent="0.25">
      <c r="A21" s="116">
        <v>13</v>
      </c>
      <c r="B21" s="58" t="s">
        <v>15</v>
      </c>
      <c r="C21" s="59" t="s">
        <v>168</v>
      </c>
      <c r="D21" s="54">
        <v>8132</v>
      </c>
      <c r="E21" s="55">
        <v>3873</v>
      </c>
      <c r="F21" s="56">
        <v>4259</v>
      </c>
      <c r="G21" s="54">
        <v>262</v>
      </c>
      <c r="H21" s="55">
        <v>33</v>
      </c>
      <c r="I21" s="56">
        <v>229</v>
      </c>
      <c r="J21" s="54">
        <v>7870</v>
      </c>
      <c r="K21" s="55">
        <v>3840</v>
      </c>
      <c r="L21" s="56">
        <v>4030</v>
      </c>
    </row>
    <row r="22" spans="1:12" s="38" customFormat="1" ht="18.75" customHeight="1" x14ac:dyDescent="0.25">
      <c r="A22" s="116">
        <v>14</v>
      </c>
      <c r="B22" s="58" t="s">
        <v>16</v>
      </c>
      <c r="C22" s="62" t="s">
        <v>169</v>
      </c>
      <c r="D22" s="54">
        <v>2937</v>
      </c>
      <c r="E22" s="55">
        <v>1378</v>
      </c>
      <c r="F22" s="56">
        <v>1559</v>
      </c>
      <c r="G22" s="54">
        <v>668</v>
      </c>
      <c r="H22" s="55">
        <v>376</v>
      </c>
      <c r="I22" s="56">
        <v>292</v>
      </c>
      <c r="J22" s="54">
        <v>2269</v>
      </c>
      <c r="K22" s="55">
        <v>1002</v>
      </c>
      <c r="L22" s="56">
        <v>1267</v>
      </c>
    </row>
    <row r="23" spans="1:12" s="57" customFormat="1" ht="29.25" customHeight="1" x14ac:dyDescent="0.25">
      <c r="A23" s="116">
        <v>15</v>
      </c>
      <c r="B23" s="58" t="s">
        <v>17</v>
      </c>
      <c r="C23" s="60" t="s">
        <v>221</v>
      </c>
      <c r="D23" s="54">
        <v>14009</v>
      </c>
      <c r="E23" s="55">
        <v>6543</v>
      </c>
      <c r="F23" s="56">
        <v>7466</v>
      </c>
      <c r="G23" s="54">
        <v>756</v>
      </c>
      <c r="H23" s="55">
        <v>411</v>
      </c>
      <c r="I23" s="56">
        <v>345</v>
      </c>
      <c r="J23" s="54">
        <v>13253</v>
      </c>
      <c r="K23" s="55">
        <v>6132</v>
      </c>
      <c r="L23" s="56">
        <v>7121</v>
      </c>
    </row>
    <row r="24" spans="1:12" s="38" customFormat="1" ht="18.75" customHeight="1" x14ac:dyDescent="0.25">
      <c r="A24" s="116">
        <v>16</v>
      </c>
      <c r="B24" s="58" t="s">
        <v>18</v>
      </c>
      <c r="C24" s="59" t="s">
        <v>170</v>
      </c>
      <c r="D24" s="54">
        <v>13901</v>
      </c>
      <c r="E24" s="55">
        <v>7270</v>
      </c>
      <c r="F24" s="56">
        <v>6631</v>
      </c>
      <c r="G24" s="54">
        <v>9262</v>
      </c>
      <c r="H24" s="55">
        <v>5399</v>
      </c>
      <c r="I24" s="56">
        <v>3863</v>
      </c>
      <c r="J24" s="54">
        <v>4639</v>
      </c>
      <c r="K24" s="55">
        <v>1871</v>
      </c>
      <c r="L24" s="56">
        <v>2768</v>
      </c>
    </row>
    <row r="25" spans="1:12" s="38" customFormat="1" ht="18.75" customHeight="1" x14ac:dyDescent="0.25">
      <c r="A25" s="116">
        <v>17</v>
      </c>
      <c r="B25" s="58" t="s">
        <v>19</v>
      </c>
      <c r="C25" s="59" t="s">
        <v>356</v>
      </c>
      <c r="D25" s="54">
        <v>40975</v>
      </c>
      <c r="E25" s="55">
        <v>16843</v>
      </c>
      <c r="F25" s="56">
        <v>24132</v>
      </c>
      <c r="G25" s="54">
        <v>6131</v>
      </c>
      <c r="H25" s="55">
        <v>3669</v>
      </c>
      <c r="I25" s="56">
        <v>2462</v>
      </c>
      <c r="J25" s="54">
        <v>34844</v>
      </c>
      <c r="K25" s="55">
        <v>13174</v>
      </c>
      <c r="L25" s="56">
        <v>21670</v>
      </c>
    </row>
    <row r="26" spans="1:12" s="38" customFormat="1" ht="18.75" customHeight="1" x14ac:dyDescent="0.25">
      <c r="A26" s="116">
        <v>18</v>
      </c>
      <c r="B26" s="58" t="s">
        <v>20</v>
      </c>
      <c r="C26" s="62" t="s">
        <v>171</v>
      </c>
      <c r="D26" s="54">
        <v>8811</v>
      </c>
      <c r="E26" s="55">
        <v>3825</v>
      </c>
      <c r="F26" s="56">
        <v>4986</v>
      </c>
      <c r="G26" s="54">
        <v>407</v>
      </c>
      <c r="H26" s="55">
        <v>176</v>
      </c>
      <c r="I26" s="56">
        <v>231</v>
      </c>
      <c r="J26" s="54">
        <v>8404</v>
      </c>
      <c r="K26" s="55">
        <v>3649</v>
      </c>
      <c r="L26" s="56">
        <v>4755</v>
      </c>
    </row>
    <row r="27" spans="1:12" s="38" customFormat="1" ht="18.75" customHeight="1" x14ac:dyDescent="0.25">
      <c r="A27" s="116">
        <v>19</v>
      </c>
      <c r="B27" s="58" t="s">
        <v>21</v>
      </c>
      <c r="C27" s="59" t="s">
        <v>172</v>
      </c>
      <c r="D27" s="54">
        <v>38906</v>
      </c>
      <c r="E27" s="55">
        <v>9994</v>
      </c>
      <c r="F27" s="56">
        <v>28912</v>
      </c>
      <c r="G27" s="54">
        <v>4230</v>
      </c>
      <c r="H27" s="55">
        <v>1661</v>
      </c>
      <c r="I27" s="56">
        <v>2569</v>
      </c>
      <c r="J27" s="54">
        <v>34676</v>
      </c>
      <c r="K27" s="55">
        <v>8333</v>
      </c>
      <c r="L27" s="56">
        <v>26343</v>
      </c>
    </row>
    <row r="28" spans="1:12" s="38" customFormat="1" ht="18.75" customHeight="1" x14ac:dyDescent="0.25">
      <c r="A28" s="116">
        <v>20</v>
      </c>
      <c r="B28" s="58" t="s">
        <v>173</v>
      </c>
      <c r="C28" s="59" t="s">
        <v>174</v>
      </c>
      <c r="D28" s="54">
        <v>3326</v>
      </c>
      <c r="E28" s="55">
        <v>1776</v>
      </c>
      <c r="F28" s="56">
        <v>1550</v>
      </c>
      <c r="G28" s="54">
        <v>1461</v>
      </c>
      <c r="H28" s="55">
        <v>852</v>
      </c>
      <c r="I28" s="56">
        <v>609</v>
      </c>
      <c r="J28" s="54">
        <v>1865</v>
      </c>
      <c r="K28" s="55">
        <v>924</v>
      </c>
      <c r="L28" s="56">
        <v>941</v>
      </c>
    </row>
    <row r="29" spans="1:12" s="38" customFormat="1" ht="18.75" customHeight="1" x14ac:dyDescent="0.25">
      <c r="A29" s="116">
        <v>21</v>
      </c>
      <c r="B29" s="58" t="s">
        <v>175</v>
      </c>
      <c r="C29" s="59" t="s">
        <v>176</v>
      </c>
      <c r="D29" s="54">
        <v>6984</v>
      </c>
      <c r="E29" s="55">
        <v>2467</v>
      </c>
      <c r="F29" s="56">
        <v>4517</v>
      </c>
      <c r="G29" s="54">
        <v>2929</v>
      </c>
      <c r="H29" s="55">
        <v>798</v>
      </c>
      <c r="I29" s="56">
        <v>2131</v>
      </c>
      <c r="J29" s="54">
        <v>4055</v>
      </c>
      <c r="K29" s="55">
        <v>1669</v>
      </c>
      <c r="L29" s="56">
        <v>2386</v>
      </c>
    </row>
    <row r="30" spans="1:12" s="57" customFormat="1" ht="41.25" customHeight="1" x14ac:dyDescent="0.25">
      <c r="A30" s="116">
        <v>22</v>
      </c>
      <c r="B30" s="58" t="s">
        <v>177</v>
      </c>
      <c r="C30" s="60" t="s">
        <v>222</v>
      </c>
      <c r="D30" s="54">
        <v>307</v>
      </c>
      <c r="E30" s="55">
        <v>74</v>
      </c>
      <c r="F30" s="56">
        <v>233</v>
      </c>
      <c r="G30" s="54">
        <v>190</v>
      </c>
      <c r="H30" s="55">
        <v>36</v>
      </c>
      <c r="I30" s="56">
        <v>154</v>
      </c>
      <c r="J30" s="54">
        <v>117</v>
      </c>
      <c r="K30" s="55">
        <v>38</v>
      </c>
      <c r="L30" s="56">
        <v>79</v>
      </c>
    </row>
    <row r="31" spans="1:12" s="38" customFormat="1" ht="18.75" customHeight="1" x14ac:dyDescent="0.25">
      <c r="A31" s="369">
        <v>23</v>
      </c>
      <c r="B31" s="370" t="s">
        <v>178</v>
      </c>
      <c r="C31" s="371" t="s">
        <v>108</v>
      </c>
      <c r="D31" s="372">
        <v>5</v>
      </c>
      <c r="E31" s="373">
        <v>2</v>
      </c>
      <c r="F31" s="374">
        <v>3</v>
      </c>
      <c r="G31" s="372">
        <v>1</v>
      </c>
      <c r="H31" s="373">
        <v>1</v>
      </c>
      <c r="I31" s="374">
        <v>0</v>
      </c>
      <c r="J31" s="372">
        <v>4</v>
      </c>
      <c r="K31" s="373">
        <v>1</v>
      </c>
      <c r="L31" s="374">
        <v>3</v>
      </c>
    </row>
    <row r="32" spans="1:12" s="38" customFormat="1" ht="18" customHeight="1" x14ac:dyDescent="0.25">
      <c r="A32" s="366">
        <v>24</v>
      </c>
      <c r="B32" s="367"/>
      <c r="C32" s="368" t="s">
        <v>360</v>
      </c>
      <c r="D32" s="66">
        <v>62</v>
      </c>
      <c r="E32" s="67">
        <v>32</v>
      </c>
      <c r="F32" s="68">
        <v>30</v>
      </c>
      <c r="G32" s="66">
        <v>4</v>
      </c>
      <c r="H32" s="67">
        <v>1</v>
      </c>
      <c r="I32" s="68">
        <v>3</v>
      </c>
      <c r="J32" s="66">
        <v>58</v>
      </c>
      <c r="K32" s="67">
        <v>31</v>
      </c>
      <c r="L32" s="68">
        <v>27</v>
      </c>
    </row>
    <row r="33" spans="1:12" ht="18" customHeight="1" x14ac:dyDescent="0.3">
      <c r="A33" s="117">
        <v>25</v>
      </c>
      <c r="B33" s="414" t="s">
        <v>217</v>
      </c>
      <c r="C33" s="415"/>
      <c r="D33" s="63">
        <v>500</v>
      </c>
      <c r="E33" s="64">
        <v>499</v>
      </c>
      <c r="F33" s="65">
        <v>1</v>
      </c>
      <c r="G33" s="63">
        <v>378</v>
      </c>
      <c r="H33" s="64">
        <v>377</v>
      </c>
      <c r="I33" s="65">
        <v>1</v>
      </c>
      <c r="J33" s="63">
        <v>122</v>
      </c>
      <c r="K33" s="64">
        <v>122</v>
      </c>
      <c r="L33" s="65">
        <v>0</v>
      </c>
    </row>
    <row r="34" spans="1:12" ht="18" customHeight="1" x14ac:dyDescent="0.3">
      <c r="A34" s="118">
        <v>26</v>
      </c>
      <c r="B34" s="409" t="s">
        <v>348</v>
      </c>
      <c r="C34" s="410"/>
      <c r="D34" s="66">
        <v>6357</v>
      </c>
      <c r="E34" s="67">
        <v>177</v>
      </c>
      <c r="F34" s="68">
        <v>6180</v>
      </c>
      <c r="G34" s="66">
        <v>1395</v>
      </c>
      <c r="H34" s="67">
        <v>46</v>
      </c>
      <c r="I34" s="68">
        <v>1349</v>
      </c>
      <c r="J34" s="66">
        <v>4962</v>
      </c>
      <c r="K34" s="67">
        <v>131</v>
      </c>
      <c r="L34" s="68">
        <v>4831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7"/>
  <sheetViews>
    <sheetView showGridLines="0" workbookViewId="0"/>
  </sheetViews>
  <sheetFormatPr baseColWidth="10" defaultColWidth="11.44140625" defaultRowHeight="15.6" x14ac:dyDescent="0.3"/>
  <cols>
    <col min="1" max="1" width="3.109375" style="94" customWidth="1"/>
    <col min="2" max="2" width="11.6640625" style="205" customWidth="1"/>
    <col min="3" max="3" width="11.44140625" style="205"/>
    <col min="4" max="5" width="11.44140625" style="94"/>
    <col min="6" max="6" width="11.44140625" style="94" customWidth="1"/>
    <col min="7" max="16384" width="11.44140625" style="94"/>
  </cols>
  <sheetData>
    <row r="2" spans="1:6" ht="18" x14ac:dyDescent="0.35">
      <c r="A2" s="209" t="s">
        <v>234</v>
      </c>
    </row>
    <row r="3" spans="1:6" ht="8.25" customHeight="1" x14ac:dyDescent="0.3"/>
    <row r="4" spans="1:6" s="206" customFormat="1" x14ac:dyDescent="0.3">
      <c r="A4" s="210" t="s">
        <v>235</v>
      </c>
      <c r="B4" s="210"/>
    </row>
    <row r="5" spans="1:6" ht="4.5" customHeight="1" x14ac:dyDescent="0.3">
      <c r="A5" s="175"/>
      <c r="B5" s="211"/>
    </row>
    <row r="6" spans="1:6" ht="15" customHeight="1" x14ac:dyDescent="0.3">
      <c r="B6" s="205" t="s">
        <v>236</v>
      </c>
      <c r="C6" s="205" t="s">
        <v>339</v>
      </c>
    </row>
    <row r="7" spans="1:6" ht="15" customHeight="1" x14ac:dyDescent="0.3">
      <c r="B7" s="205" t="s">
        <v>238</v>
      </c>
      <c r="C7" s="239" t="s">
        <v>282</v>
      </c>
    </row>
    <row r="8" spans="1:6" ht="15" customHeight="1" x14ac:dyDescent="0.3">
      <c r="B8" s="205" t="s">
        <v>239</v>
      </c>
      <c r="C8" s="239" t="s">
        <v>237</v>
      </c>
    </row>
    <row r="9" spans="1:6" s="212" customFormat="1" ht="21" customHeight="1" x14ac:dyDescent="0.3">
      <c r="B9" s="213" t="s">
        <v>357</v>
      </c>
      <c r="C9" s="213"/>
    </row>
    <row r="10" spans="1:6" ht="14.25" customHeight="1" x14ac:dyDescent="0.3">
      <c r="B10" s="205" t="s">
        <v>240</v>
      </c>
      <c r="C10" s="205" t="s">
        <v>1</v>
      </c>
    </row>
    <row r="11" spans="1:6" ht="14.25" customHeight="1" x14ac:dyDescent="0.3">
      <c r="B11" s="205" t="s">
        <v>241</v>
      </c>
      <c r="C11" s="205" t="s">
        <v>301</v>
      </c>
    </row>
    <row r="12" spans="1:6" ht="14.25" customHeight="1" x14ac:dyDescent="0.3">
      <c r="B12" s="205" t="s">
        <v>242</v>
      </c>
      <c r="C12" s="205" t="s">
        <v>302</v>
      </c>
    </row>
    <row r="13" spans="1:6" ht="14.25" customHeight="1" x14ac:dyDescent="0.3">
      <c r="B13" s="205" t="s">
        <v>243</v>
      </c>
      <c r="C13" s="205" t="s">
        <v>179</v>
      </c>
    </row>
    <row r="14" spans="1:6" ht="14.25" customHeight="1" x14ac:dyDescent="0.3">
      <c r="B14" s="205" t="s">
        <v>244</v>
      </c>
      <c r="C14" s="205" t="s">
        <v>180</v>
      </c>
    </row>
    <row r="15" spans="1:6" ht="14.25" customHeight="1" x14ac:dyDescent="0.3">
      <c r="B15" s="205" t="s">
        <v>245</v>
      </c>
      <c r="C15" s="205" t="s">
        <v>181</v>
      </c>
      <c r="F15" s="205"/>
    </row>
    <row r="16" spans="1:6" ht="14.25" customHeight="1" x14ac:dyDescent="0.3">
      <c r="B16" s="205" t="s">
        <v>246</v>
      </c>
      <c r="C16" s="205" t="s">
        <v>182</v>
      </c>
    </row>
    <row r="17" spans="2:3" ht="14.25" customHeight="1" x14ac:dyDescent="0.3">
      <c r="B17" s="205" t="s">
        <v>247</v>
      </c>
      <c r="C17" s="205" t="s">
        <v>183</v>
      </c>
    </row>
    <row r="18" spans="2:3" ht="14.25" customHeight="1" x14ac:dyDescent="0.3">
      <c r="B18" s="205" t="s">
        <v>249</v>
      </c>
      <c r="C18" s="205" t="s">
        <v>184</v>
      </c>
    </row>
    <row r="19" spans="2:3" ht="14.25" customHeight="1" x14ac:dyDescent="0.3">
      <c r="B19" s="205" t="s">
        <v>250</v>
      </c>
      <c r="C19" s="205" t="s">
        <v>185</v>
      </c>
    </row>
    <row r="20" spans="2:3" ht="14.25" customHeight="1" x14ac:dyDescent="0.3">
      <c r="B20" s="205" t="s">
        <v>252</v>
      </c>
      <c r="C20" s="205" t="s">
        <v>186</v>
      </c>
    </row>
    <row r="21" spans="2:3" ht="14.25" customHeight="1" x14ac:dyDescent="0.3">
      <c r="B21" s="205" t="s">
        <v>253</v>
      </c>
      <c r="C21" s="205" t="s">
        <v>187</v>
      </c>
    </row>
    <row r="22" spans="2:3" s="212" customFormat="1" ht="21" customHeight="1" x14ac:dyDescent="0.3">
      <c r="B22" s="213" t="s">
        <v>248</v>
      </c>
      <c r="C22" s="213"/>
    </row>
    <row r="23" spans="2:3" ht="14.25" customHeight="1" x14ac:dyDescent="0.3">
      <c r="B23" s="205" t="s">
        <v>254</v>
      </c>
      <c r="C23" s="205" t="s">
        <v>1</v>
      </c>
    </row>
    <row r="24" spans="2:3" ht="14.25" customHeight="1" x14ac:dyDescent="0.3">
      <c r="B24" s="205" t="s">
        <v>255</v>
      </c>
      <c r="C24" s="205" t="s">
        <v>251</v>
      </c>
    </row>
    <row r="25" spans="2:3" s="214" customFormat="1" ht="14.25" customHeight="1" x14ac:dyDescent="0.25">
      <c r="B25" s="215"/>
      <c r="C25" s="204" t="s">
        <v>351</v>
      </c>
    </row>
    <row r="26" spans="2:3" ht="14.25" customHeight="1" x14ac:dyDescent="0.3">
      <c r="B26" s="205" t="s">
        <v>256</v>
      </c>
      <c r="C26" s="205" t="s">
        <v>179</v>
      </c>
    </row>
    <row r="27" spans="2:3" ht="14.25" customHeight="1" x14ac:dyDescent="0.3">
      <c r="B27" s="205" t="s">
        <v>257</v>
      </c>
      <c r="C27" s="205" t="s">
        <v>180</v>
      </c>
    </row>
    <row r="28" spans="2:3" ht="14.25" customHeight="1" x14ac:dyDescent="0.3">
      <c r="B28" s="205" t="s">
        <v>258</v>
      </c>
      <c r="C28" s="205" t="s">
        <v>181</v>
      </c>
    </row>
    <row r="29" spans="2:3" ht="14.25" customHeight="1" x14ac:dyDescent="0.3">
      <c r="B29" s="205" t="s">
        <v>259</v>
      </c>
      <c r="C29" s="205" t="s">
        <v>182</v>
      </c>
    </row>
    <row r="30" spans="2:3" ht="14.25" customHeight="1" x14ac:dyDescent="0.3">
      <c r="B30" s="205" t="s">
        <v>260</v>
      </c>
      <c r="C30" s="205" t="s">
        <v>183</v>
      </c>
    </row>
    <row r="31" spans="2:3" ht="14.25" customHeight="1" x14ac:dyDescent="0.3">
      <c r="B31" s="205" t="s">
        <v>262</v>
      </c>
      <c r="C31" s="205" t="s">
        <v>184</v>
      </c>
    </row>
    <row r="32" spans="2:3" ht="14.25" customHeight="1" x14ac:dyDescent="0.3">
      <c r="B32" s="205" t="s">
        <v>263</v>
      </c>
      <c r="C32" s="205" t="s">
        <v>185</v>
      </c>
    </row>
    <row r="33" spans="1:3" ht="14.25" customHeight="1" x14ac:dyDescent="0.3">
      <c r="B33" s="205" t="s">
        <v>265</v>
      </c>
      <c r="C33" s="205" t="s">
        <v>186</v>
      </c>
    </row>
    <row r="34" spans="1:3" ht="14.25" customHeight="1" x14ac:dyDescent="0.3">
      <c r="B34" s="205" t="s">
        <v>267</v>
      </c>
      <c r="C34" s="205" t="s">
        <v>187</v>
      </c>
    </row>
    <row r="35" spans="1:3" ht="8.25" customHeight="1" x14ac:dyDescent="0.3"/>
    <row r="36" spans="1:3" s="206" customFormat="1" x14ac:dyDescent="0.3">
      <c r="A36" s="210" t="s">
        <v>261</v>
      </c>
      <c r="B36" s="210"/>
    </row>
    <row r="37" spans="1:3" s="217" customFormat="1" ht="4.5" customHeight="1" x14ac:dyDescent="0.35">
      <c r="A37" s="216"/>
      <c r="B37" s="210"/>
      <c r="C37" s="206"/>
    </row>
    <row r="38" spans="1:3" ht="14.25" customHeight="1" x14ac:dyDescent="0.3">
      <c r="B38" s="205" t="s">
        <v>268</v>
      </c>
      <c r="C38" s="205" t="s">
        <v>332</v>
      </c>
    </row>
    <row r="39" spans="1:3" ht="14.25" customHeight="1" x14ac:dyDescent="0.3">
      <c r="B39" s="205" t="s">
        <v>269</v>
      </c>
      <c r="C39" s="205" t="s">
        <v>237</v>
      </c>
    </row>
    <row r="40" spans="1:3" ht="14.25" customHeight="1" x14ac:dyDescent="0.3">
      <c r="B40" s="205" t="s">
        <v>270</v>
      </c>
      <c r="C40" s="205" t="s">
        <v>264</v>
      </c>
    </row>
    <row r="41" spans="1:3" ht="14.25" customHeight="1" x14ac:dyDescent="0.3">
      <c r="B41" s="205" t="s">
        <v>271</v>
      </c>
      <c r="C41" s="205" t="s">
        <v>266</v>
      </c>
    </row>
    <row r="42" spans="1:3" s="218" customFormat="1" ht="21" customHeight="1" x14ac:dyDescent="0.3">
      <c r="B42" s="213" t="s">
        <v>357</v>
      </c>
      <c r="C42" s="219"/>
    </row>
    <row r="43" spans="1:3" ht="14.25" customHeight="1" x14ac:dyDescent="0.3">
      <c r="B43" s="205" t="s">
        <v>272</v>
      </c>
      <c r="C43" s="205" t="s">
        <v>1</v>
      </c>
    </row>
    <row r="44" spans="1:3" ht="14.25" customHeight="1" x14ac:dyDescent="0.3">
      <c r="B44" s="205" t="s">
        <v>273</v>
      </c>
      <c r="C44" s="205" t="s">
        <v>301</v>
      </c>
    </row>
    <row r="45" spans="1:3" ht="14.25" customHeight="1" x14ac:dyDescent="0.3">
      <c r="B45" s="205" t="s">
        <v>274</v>
      </c>
      <c r="C45" s="205" t="s">
        <v>302</v>
      </c>
    </row>
    <row r="46" spans="1:3" ht="14.25" customHeight="1" x14ac:dyDescent="0.3">
      <c r="B46" s="205" t="s">
        <v>275</v>
      </c>
      <c r="C46" s="205" t="s">
        <v>179</v>
      </c>
    </row>
    <row r="47" spans="1:3" ht="14.25" customHeight="1" x14ac:dyDescent="0.3">
      <c r="B47" s="205" t="s">
        <v>276</v>
      </c>
      <c r="C47" s="205" t="s">
        <v>180</v>
      </c>
    </row>
    <row r="48" spans="1:3" ht="14.25" customHeight="1" x14ac:dyDescent="0.3">
      <c r="B48" s="205" t="s">
        <v>277</v>
      </c>
      <c r="C48" s="205" t="s">
        <v>181</v>
      </c>
    </row>
    <row r="49" spans="2:8" ht="14.25" customHeight="1" x14ac:dyDescent="0.3">
      <c r="B49" s="205" t="s">
        <v>279</v>
      </c>
      <c r="C49" s="205" t="s">
        <v>182</v>
      </c>
    </row>
    <row r="50" spans="2:8" ht="14.25" customHeight="1" x14ac:dyDescent="0.3">
      <c r="B50" s="205" t="s">
        <v>280</v>
      </c>
      <c r="C50" s="205" t="s">
        <v>183</v>
      </c>
      <c r="H50" s="218"/>
    </row>
    <row r="51" spans="2:8" ht="14.25" customHeight="1" x14ac:dyDescent="0.3">
      <c r="B51" s="205" t="s">
        <v>281</v>
      </c>
      <c r="C51" s="205" t="s">
        <v>184</v>
      </c>
    </row>
    <row r="52" spans="2:8" ht="14.25" customHeight="1" x14ac:dyDescent="0.3">
      <c r="B52" s="205" t="s">
        <v>321</v>
      </c>
      <c r="C52" s="205" t="s">
        <v>185</v>
      </c>
    </row>
    <row r="53" spans="2:8" ht="14.25" customHeight="1" x14ac:dyDescent="0.3">
      <c r="B53" s="205" t="s">
        <v>322</v>
      </c>
      <c r="C53" s="205" t="s">
        <v>186</v>
      </c>
    </row>
    <row r="54" spans="2:8" ht="14.25" customHeight="1" x14ac:dyDescent="0.3">
      <c r="B54" s="205" t="s">
        <v>323</v>
      </c>
      <c r="C54" s="205" t="s">
        <v>187</v>
      </c>
    </row>
    <row r="55" spans="2:8" s="218" customFormat="1" ht="21" customHeight="1" x14ac:dyDescent="0.3">
      <c r="B55" s="213" t="s">
        <v>248</v>
      </c>
      <c r="C55" s="219"/>
    </row>
    <row r="56" spans="2:8" ht="14.25" customHeight="1" x14ac:dyDescent="0.3">
      <c r="B56" s="205" t="s">
        <v>324</v>
      </c>
      <c r="C56" s="205" t="s">
        <v>1</v>
      </c>
    </row>
    <row r="57" spans="2:8" ht="8.25" customHeight="1" x14ac:dyDescent="0.3"/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187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110</v>
      </c>
    </row>
    <row r="6" spans="1:12" ht="19.5" customHeight="1" x14ac:dyDescent="0.3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3">
        <v>1</v>
      </c>
      <c r="B9" s="416" t="s">
        <v>219</v>
      </c>
      <c r="C9" s="417"/>
      <c r="D9" s="49">
        <v>170103</v>
      </c>
      <c r="E9" s="50">
        <v>90280</v>
      </c>
      <c r="F9" s="51">
        <v>79823</v>
      </c>
      <c r="G9" s="49">
        <v>59270</v>
      </c>
      <c r="H9" s="50">
        <v>41975</v>
      </c>
      <c r="I9" s="51">
        <v>17295</v>
      </c>
      <c r="J9" s="49">
        <v>110833</v>
      </c>
      <c r="K9" s="50">
        <v>48305</v>
      </c>
      <c r="L9" s="51">
        <v>62528</v>
      </c>
    </row>
    <row r="10" spans="1:12" s="38" customFormat="1" ht="21" customHeight="1" x14ac:dyDescent="0.25">
      <c r="A10" s="114">
        <v>2</v>
      </c>
      <c r="B10" s="416" t="s">
        <v>359</v>
      </c>
      <c r="C10" s="418"/>
      <c r="D10" s="49">
        <v>166888</v>
      </c>
      <c r="E10" s="50">
        <v>90000</v>
      </c>
      <c r="F10" s="51">
        <v>76888</v>
      </c>
      <c r="G10" s="49">
        <v>58495</v>
      </c>
      <c r="H10" s="50">
        <v>41831</v>
      </c>
      <c r="I10" s="51">
        <v>16664</v>
      </c>
      <c r="J10" s="49">
        <v>108393</v>
      </c>
      <c r="K10" s="50">
        <v>48169</v>
      </c>
      <c r="L10" s="51">
        <v>60224</v>
      </c>
    </row>
    <row r="11" spans="1:12" s="57" customFormat="1" ht="18.75" customHeight="1" x14ac:dyDescent="0.25">
      <c r="A11" s="115">
        <v>3</v>
      </c>
      <c r="B11" s="52" t="s">
        <v>5</v>
      </c>
      <c r="C11" s="53" t="s">
        <v>163</v>
      </c>
      <c r="D11" s="54">
        <v>572</v>
      </c>
      <c r="E11" s="55">
        <v>338</v>
      </c>
      <c r="F11" s="56">
        <v>234</v>
      </c>
      <c r="G11" s="54">
        <v>452</v>
      </c>
      <c r="H11" s="55">
        <v>272</v>
      </c>
      <c r="I11" s="56">
        <v>180</v>
      </c>
      <c r="J11" s="54">
        <v>120</v>
      </c>
      <c r="K11" s="55">
        <v>66</v>
      </c>
      <c r="L11" s="56">
        <v>54</v>
      </c>
    </row>
    <row r="12" spans="1:12" s="57" customFormat="1" ht="18.75" customHeight="1" x14ac:dyDescent="0.25">
      <c r="A12" s="116">
        <v>4</v>
      </c>
      <c r="B12" s="58" t="s">
        <v>6</v>
      </c>
      <c r="C12" s="59" t="s">
        <v>164</v>
      </c>
      <c r="D12" s="54">
        <v>183</v>
      </c>
      <c r="E12" s="55">
        <v>160</v>
      </c>
      <c r="F12" s="56">
        <v>23</v>
      </c>
      <c r="G12" s="54">
        <v>132</v>
      </c>
      <c r="H12" s="55">
        <v>128</v>
      </c>
      <c r="I12" s="56">
        <v>4</v>
      </c>
      <c r="J12" s="54">
        <v>51</v>
      </c>
      <c r="K12" s="55">
        <v>32</v>
      </c>
      <c r="L12" s="56">
        <v>19</v>
      </c>
    </row>
    <row r="13" spans="1:12" s="57" customFormat="1" ht="18.75" customHeight="1" x14ac:dyDescent="0.25">
      <c r="A13" s="116">
        <v>5</v>
      </c>
      <c r="B13" s="58" t="s">
        <v>7</v>
      </c>
      <c r="C13" s="59" t="s">
        <v>353</v>
      </c>
      <c r="D13" s="54">
        <v>44716</v>
      </c>
      <c r="E13" s="55">
        <v>33133</v>
      </c>
      <c r="F13" s="56">
        <v>11583</v>
      </c>
      <c r="G13" s="54">
        <v>19995</v>
      </c>
      <c r="H13" s="55">
        <v>15520</v>
      </c>
      <c r="I13" s="56">
        <v>4475</v>
      </c>
      <c r="J13" s="54">
        <v>24721</v>
      </c>
      <c r="K13" s="55">
        <v>17613</v>
      </c>
      <c r="L13" s="56">
        <v>7108</v>
      </c>
    </row>
    <row r="14" spans="1:12" s="57" customFormat="1" ht="18.75" customHeight="1" x14ac:dyDescent="0.25">
      <c r="A14" s="116">
        <v>6</v>
      </c>
      <c r="B14" s="58" t="s">
        <v>8</v>
      </c>
      <c r="C14" s="59" t="s">
        <v>107</v>
      </c>
      <c r="D14" s="54">
        <v>1860</v>
      </c>
      <c r="E14" s="55">
        <v>1504</v>
      </c>
      <c r="F14" s="56">
        <v>356</v>
      </c>
      <c r="G14" s="54">
        <v>180</v>
      </c>
      <c r="H14" s="55">
        <v>155</v>
      </c>
      <c r="I14" s="56">
        <v>25</v>
      </c>
      <c r="J14" s="54">
        <v>1680</v>
      </c>
      <c r="K14" s="55">
        <v>1349</v>
      </c>
      <c r="L14" s="56">
        <v>331</v>
      </c>
    </row>
    <row r="15" spans="1:12" s="57" customFormat="1" ht="29.25" customHeight="1" x14ac:dyDescent="0.25">
      <c r="A15" s="116">
        <v>7</v>
      </c>
      <c r="B15" s="58" t="s">
        <v>9</v>
      </c>
      <c r="C15" s="60" t="s">
        <v>220</v>
      </c>
      <c r="D15" s="54">
        <v>828</v>
      </c>
      <c r="E15" s="55">
        <v>659</v>
      </c>
      <c r="F15" s="56">
        <v>169</v>
      </c>
      <c r="G15" s="54">
        <v>526</v>
      </c>
      <c r="H15" s="55">
        <v>481</v>
      </c>
      <c r="I15" s="56">
        <v>45</v>
      </c>
      <c r="J15" s="54">
        <v>302</v>
      </c>
      <c r="K15" s="55">
        <v>178</v>
      </c>
      <c r="L15" s="56">
        <v>124</v>
      </c>
    </row>
    <row r="16" spans="1:12" s="38" customFormat="1" ht="18.75" customHeight="1" x14ac:dyDescent="0.25">
      <c r="A16" s="116">
        <v>8</v>
      </c>
      <c r="B16" s="58" t="s">
        <v>10</v>
      </c>
      <c r="C16" s="59" t="s">
        <v>354</v>
      </c>
      <c r="D16" s="54">
        <v>12267</v>
      </c>
      <c r="E16" s="55">
        <v>10301</v>
      </c>
      <c r="F16" s="56">
        <v>1966</v>
      </c>
      <c r="G16" s="54">
        <v>8321</v>
      </c>
      <c r="H16" s="55">
        <v>8021</v>
      </c>
      <c r="I16" s="56">
        <v>300</v>
      </c>
      <c r="J16" s="54">
        <v>3946</v>
      </c>
      <c r="K16" s="55">
        <v>2280</v>
      </c>
      <c r="L16" s="56">
        <v>1666</v>
      </c>
    </row>
    <row r="17" spans="1:12" s="38" customFormat="1" ht="18.75" customHeight="1" x14ac:dyDescent="0.25">
      <c r="A17" s="116">
        <v>9</v>
      </c>
      <c r="B17" s="58" t="s">
        <v>11</v>
      </c>
      <c r="C17" s="59" t="s">
        <v>165</v>
      </c>
      <c r="D17" s="61">
        <v>22782</v>
      </c>
      <c r="E17" s="55">
        <v>9622</v>
      </c>
      <c r="F17" s="56">
        <v>13160</v>
      </c>
      <c r="G17" s="54">
        <v>5320</v>
      </c>
      <c r="H17" s="55">
        <v>3736</v>
      </c>
      <c r="I17" s="56">
        <v>1584</v>
      </c>
      <c r="J17" s="54">
        <v>17462</v>
      </c>
      <c r="K17" s="55">
        <v>5886</v>
      </c>
      <c r="L17" s="56">
        <v>11576</v>
      </c>
    </row>
    <row r="18" spans="1:12" s="38" customFormat="1" ht="18.75" customHeight="1" x14ac:dyDescent="0.25">
      <c r="A18" s="116">
        <v>10</v>
      </c>
      <c r="B18" s="58" t="s">
        <v>12</v>
      </c>
      <c r="C18" s="59" t="s">
        <v>166</v>
      </c>
      <c r="D18" s="54">
        <v>7327</v>
      </c>
      <c r="E18" s="55">
        <v>5506</v>
      </c>
      <c r="F18" s="56">
        <v>1821</v>
      </c>
      <c r="G18" s="54">
        <v>4207</v>
      </c>
      <c r="H18" s="55">
        <v>3699</v>
      </c>
      <c r="I18" s="56">
        <v>508</v>
      </c>
      <c r="J18" s="54">
        <v>3120</v>
      </c>
      <c r="K18" s="55">
        <v>1807</v>
      </c>
      <c r="L18" s="56">
        <v>1313</v>
      </c>
    </row>
    <row r="19" spans="1:12" s="38" customFormat="1" ht="18.75" customHeight="1" x14ac:dyDescent="0.25">
      <c r="A19" s="116">
        <v>11</v>
      </c>
      <c r="B19" s="58" t="s">
        <v>13</v>
      </c>
      <c r="C19" s="59" t="s">
        <v>355</v>
      </c>
      <c r="D19" s="54">
        <v>9939</v>
      </c>
      <c r="E19" s="55">
        <v>4210</v>
      </c>
      <c r="F19" s="56">
        <v>5729</v>
      </c>
      <c r="G19" s="54">
        <v>8335</v>
      </c>
      <c r="H19" s="55">
        <v>3690</v>
      </c>
      <c r="I19" s="56">
        <v>4645</v>
      </c>
      <c r="J19" s="54">
        <v>1604</v>
      </c>
      <c r="K19" s="55">
        <v>520</v>
      </c>
      <c r="L19" s="56">
        <v>1084</v>
      </c>
    </row>
    <row r="20" spans="1:12" s="38" customFormat="1" ht="18.75" customHeight="1" x14ac:dyDescent="0.25">
      <c r="A20" s="116">
        <v>12</v>
      </c>
      <c r="B20" s="58" t="s">
        <v>14</v>
      </c>
      <c r="C20" s="59" t="s">
        <v>167</v>
      </c>
      <c r="D20" s="54">
        <v>2064</v>
      </c>
      <c r="E20" s="55">
        <v>1358</v>
      </c>
      <c r="F20" s="56">
        <v>706</v>
      </c>
      <c r="G20" s="54">
        <v>96</v>
      </c>
      <c r="H20" s="55">
        <v>61</v>
      </c>
      <c r="I20" s="56">
        <v>35</v>
      </c>
      <c r="J20" s="54">
        <v>1968</v>
      </c>
      <c r="K20" s="55">
        <v>1297</v>
      </c>
      <c r="L20" s="56">
        <v>671</v>
      </c>
    </row>
    <row r="21" spans="1:12" s="38" customFormat="1" ht="18.75" customHeight="1" x14ac:dyDescent="0.25">
      <c r="A21" s="116">
        <v>13</v>
      </c>
      <c r="B21" s="58" t="s">
        <v>15</v>
      </c>
      <c r="C21" s="59" t="s">
        <v>168</v>
      </c>
      <c r="D21" s="54">
        <v>4552</v>
      </c>
      <c r="E21" s="55">
        <v>1966</v>
      </c>
      <c r="F21" s="56">
        <v>2586</v>
      </c>
      <c r="G21" s="54">
        <v>101</v>
      </c>
      <c r="H21" s="55">
        <v>10</v>
      </c>
      <c r="I21" s="56">
        <v>91</v>
      </c>
      <c r="J21" s="54">
        <v>4451</v>
      </c>
      <c r="K21" s="55">
        <v>1956</v>
      </c>
      <c r="L21" s="56">
        <v>2495</v>
      </c>
    </row>
    <row r="22" spans="1:12" s="38" customFormat="1" ht="18.75" customHeight="1" x14ac:dyDescent="0.25">
      <c r="A22" s="116">
        <v>14</v>
      </c>
      <c r="B22" s="58" t="s">
        <v>16</v>
      </c>
      <c r="C22" s="62" t="s">
        <v>169</v>
      </c>
      <c r="D22" s="54">
        <v>1353</v>
      </c>
      <c r="E22" s="55">
        <v>581</v>
      </c>
      <c r="F22" s="56">
        <v>772</v>
      </c>
      <c r="G22" s="54">
        <v>205</v>
      </c>
      <c r="H22" s="55">
        <v>96</v>
      </c>
      <c r="I22" s="56">
        <v>109</v>
      </c>
      <c r="J22" s="54">
        <v>1148</v>
      </c>
      <c r="K22" s="55">
        <v>485</v>
      </c>
      <c r="L22" s="56">
        <v>663</v>
      </c>
    </row>
    <row r="23" spans="1:12" s="57" customFormat="1" ht="29.25" customHeight="1" x14ac:dyDescent="0.25">
      <c r="A23" s="116">
        <v>15</v>
      </c>
      <c r="B23" s="58" t="s">
        <v>17</v>
      </c>
      <c r="C23" s="60" t="s">
        <v>221</v>
      </c>
      <c r="D23" s="54">
        <v>5584</v>
      </c>
      <c r="E23" s="55">
        <v>2335</v>
      </c>
      <c r="F23" s="56">
        <v>3249</v>
      </c>
      <c r="G23" s="54">
        <v>267</v>
      </c>
      <c r="H23" s="55">
        <v>142</v>
      </c>
      <c r="I23" s="56">
        <v>125</v>
      </c>
      <c r="J23" s="54">
        <v>5317</v>
      </c>
      <c r="K23" s="55">
        <v>2193</v>
      </c>
      <c r="L23" s="56">
        <v>3124</v>
      </c>
    </row>
    <row r="24" spans="1:12" s="38" customFormat="1" ht="18.75" customHeight="1" x14ac:dyDescent="0.25">
      <c r="A24" s="116">
        <v>16</v>
      </c>
      <c r="B24" s="58" t="s">
        <v>18</v>
      </c>
      <c r="C24" s="59" t="s">
        <v>170</v>
      </c>
      <c r="D24" s="54">
        <v>7332</v>
      </c>
      <c r="E24" s="55">
        <v>4192</v>
      </c>
      <c r="F24" s="56">
        <v>3140</v>
      </c>
      <c r="G24" s="54">
        <v>5891</v>
      </c>
      <c r="H24" s="55">
        <v>3668</v>
      </c>
      <c r="I24" s="56">
        <v>2223</v>
      </c>
      <c r="J24" s="54">
        <v>1441</v>
      </c>
      <c r="K24" s="55">
        <v>524</v>
      </c>
      <c r="L24" s="56">
        <v>917</v>
      </c>
    </row>
    <row r="25" spans="1:12" s="38" customFormat="1" ht="18.75" customHeight="1" x14ac:dyDescent="0.25">
      <c r="A25" s="116">
        <v>17</v>
      </c>
      <c r="B25" s="58" t="s">
        <v>19</v>
      </c>
      <c r="C25" s="59" t="s">
        <v>356</v>
      </c>
      <c r="D25" s="54">
        <v>25050</v>
      </c>
      <c r="E25" s="55">
        <v>8417</v>
      </c>
      <c r="F25" s="56">
        <v>16633</v>
      </c>
      <c r="G25" s="54">
        <v>1065</v>
      </c>
      <c r="H25" s="55">
        <v>558</v>
      </c>
      <c r="I25" s="56">
        <v>507</v>
      </c>
      <c r="J25" s="54">
        <v>23985</v>
      </c>
      <c r="K25" s="55">
        <v>7859</v>
      </c>
      <c r="L25" s="56">
        <v>16126</v>
      </c>
    </row>
    <row r="26" spans="1:12" s="38" customFormat="1" ht="18.75" customHeight="1" x14ac:dyDescent="0.25">
      <c r="A26" s="116">
        <v>18</v>
      </c>
      <c r="B26" s="58" t="s">
        <v>20</v>
      </c>
      <c r="C26" s="62" t="s">
        <v>171</v>
      </c>
      <c r="D26" s="54">
        <v>2640</v>
      </c>
      <c r="E26" s="55">
        <v>819</v>
      </c>
      <c r="F26" s="56">
        <v>1821</v>
      </c>
      <c r="G26" s="54">
        <v>122</v>
      </c>
      <c r="H26" s="55">
        <v>31</v>
      </c>
      <c r="I26" s="56">
        <v>91</v>
      </c>
      <c r="J26" s="54">
        <v>2518</v>
      </c>
      <c r="K26" s="55">
        <v>788</v>
      </c>
      <c r="L26" s="56">
        <v>1730</v>
      </c>
    </row>
    <row r="27" spans="1:12" s="38" customFormat="1" ht="18.75" customHeight="1" x14ac:dyDescent="0.25">
      <c r="A27" s="116">
        <v>19</v>
      </c>
      <c r="B27" s="58" t="s">
        <v>21</v>
      </c>
      <c r="C27" s="59" t="s">
        <v>172</v>
      </c>
      <c r="D27" s="54">
        <v>12826</v>
      </c>
      <c r="E27" s="55">
        <v>2947</v>
      </c>
      <c r="F27" s="56">
        <v>9879</v>
      </c>
      <c r="G27" s="54">
        <v>1400</v>
      </c>
      <c r="H27" s="55">
        <v>844</v>
      </c>
      <c r="I27" s="56">
        <v>556</v>
      </c>
      <c r="J27" s="54">
        <v>11426</v>
      </c>
      <c r="K27" s="55">
        <v>2103</v>
      </c>
      <c r="L27" s="56">
        <v>9323</v>
      </c>
    </row>
    <row r="28" spans="1:12" s="38" customFormat="1" ht="18.75" customHeight="1" x14ac:dyDescent="0.25">
      <c r="A28" s="116">
        <v>20</v>
      </c>
      <c r="B28" s="58" t="s">
        <v>173</v>
      </c>
      <c r="C28" s="59" t="s">
        <v>174</v>
      </c>
      <c r="D28" s="54">
        <v>1553</v>
      </c>
      <c r="E28" s="55">
        <v>886</v>
      </c>
      <c r="F28" s="56">
        <v>667</v>
      </c>
      <c r="G28" s="54">
        <v>635</v>
      </c>
      <c r="H28" s="55">
        <v>422</v>
      </c>
      <c r="I28" s="56">
        <v>213</v>
      </c>
      <c r="J28" s="54">
        <v>918</v>
      </c>
      <c r="K28" s="55">
        <v>464</v>
      </c>
      <c r="L28" s="56">
        <v>454</v>
      </c>
    </row>
    <row r="29" spans="1:12" s="38" customFormat="1" ht="18.75" customHeight="1" x14ac:dyDescent="0.25">
      <c r="A29" s="116">
        <v>21</v>
      </c>
      <c r="B29" s="58" t="s">
        <v>175</v>
      </c>
      <c r="C29" s="59" t="s">
        <v>176</v>
      </c>
      <c r="D29" s="54">
        <v>3272</v>
      </c>
      <c r="E29" s="55">
        <v>1006</v>
      </c>
      <c r="F29" s="56">
        <v>2266</v>
      </c>
      <c r="G29" s="54">
        <v>1202</v>
      </c>
      <c r="H29" s="55">
        <v>294</v>
      </c>
      <c r="I29" s="56">
        <v>908</v>
      </c>
      <c r="J29" s="54">
        <v>2070</v>
      </c>
      <c r="K29" s="55">
        <v>712</v>
      </c>
      <c r="L29" s="56">
        <v>1358</v>
      </c>
    </row>
    <row r="30" spans="1:12" s="57" customFormat="1" ht="41.25" customHeight="1" x14ac:dyDescent="0.25">
      <c r="A30" s="116">
        <v>22</v>
      </c>
      <c r="B30" s="58" t="s">
        <v>177</v>
      </c>
      <c r="C30" s="60" t="s">
        <v>222</v>
      </c>
      <c r="D30" s="54">
        <v>66</v>
      </c>
      <c r="E30" s="55">
        <v>4</v>
      </c>
      <c r="F30" s="56">
        <v>62</v>
      </c>
      <c r="G30" s="54">
        <v>41</v>
      </c>
      <c r="H30" s="55">
        <v>2</v>
      </c>
      <c r="I30" s="56">
        <v>39</v>
      </c>
      <c r="J30" s="54">
        <v>25</v>
      </c>
      <c r="K30" s="55">
        <v>2</v>
      </c>
      <c r="L30" s="56">
        <v>23</v>
      </c>
    </row>
    <row r="31" spans="1:12" s="38" customFormat="1" ht="18.75" customHeight="1" x14ac:dyDescent="0.25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360</v>
      </c>
      <c r="D32" s="66">
        <v>122</v>
      </c>
      <c r="E32" s="67">
        <v>56</v>
      </c>
      <c r="F32" s="68">
        <v>66</v>
      </c>
      <c r="G32" s="66">
        <v>2</v>
      </c>
      <c r="H32" s="67">
        <v>1</v>
      </c>
      <c r="I32" s="68">
        <v>1</v>
      </c>
      <c r="J32" s="66">
        <v>120</v>
      </c>
      <c r="K32" s="67">
        <v>55</v>
      </c>
      <c r="L32" s="68">
        <v>65</v>
      </c>
    </row>
    <row r="33" spans="1:12" ht="18" customHeight="1" x14ac:dyDescent="0.3">
      <c r="A33" s="117">
        <v>25</v>
      </c>
      <c r="B33" s="414" t="s">
        <v>217</v>
      </c>
      <c r="C33" s="415"/>
      <c r="D33" s="63">
        <v>186</v>
      </c>
      <c r="E33" s="64">
        <v>185</v>
      </c>
      <c r="F33" s="65">
        <v>1</v>
      </c>
      <c r="G33" s="63">
        <v>123</v>
      </c>
      <c r="H33" s="64">
        <v>123</v>
      </c>
      <c r="I33" s="65">
        <v>0</v>
      </c>
      <c r="J33" s="63">
        <v>63</v>
      </c>
      <c r="K33" s="64">
        <v>62</v>
      </c>
      <c r="L33" s="65">
        <v>1</v>
      </c>
    </row>
    <row r="34" spans="1:12" ht="18" customHeight="1" x14ac:dyDescent="0.3">
      <c r="A34" s="118">
        <v>26</v>
      </c>
      <c r="B34" s="409" t="s">
        <v>348</v>
      </c>
      <c r="C34" s="410"/>
      <c r="D34" s="66">
        <v>3029</v>
      </c>
      <c r="E34" s="67">
        <v>95</v>
      </c>
      <c r="F34" s="68">
        <v>2934</v>
      </c>
      <c r="G34" s="66">
        <v>652</v>
      </c>
      <c r="H34" s="67">
        <v>21</v>
      </c>
      <c r="I34" s="68">
        <v>631</v>
      </c>
      <c r="J34" s="66">
        <v>2377</v>
      </c>
      <c r="K34" s="67">
        <v>74</v>
      </c>
      <c r="L34" s="68">
        <v>2303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/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111</v>
      </c>
    </row>
    <row r="7" spans="1:11" s="127" customFormat="1" ht="15.9" customHeight="1" x14ac:dyDescent="0.25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" customHeight="1" x14ac:dyDescent="0.25">
      <c r="A9" s="436"/>
      <c r="B9" s="445"/>
      <c r="C9" s="131" t="s">
        <v>4</v>
      </c>
      <c r="D9" s="137" t="s">
        <v>86</v>
      </c>
      <c r="E9" s="130" t="s">
        <v>87</v>
      </c>
      <c r="F9" s="131" t="s">
        <v>4</v>
      </c>
      <c r="G9" s="137" t="s">
        <v>86</v>
      </c>
      <c r="H9" s="130" t="s">
        <v>87</v>
      </c>
      <c r="I9" s="131" t="s">
        <v>4</v>
      </c>
      <c r="J9" s="137" t="s">
        <v>86</v>
      </c>
      <c r="K9" s="130" t="s">
        <v>87</v>
      </c>
    </row>
    <row r="10" spans="1:11" s="2" customFormat="1" ht="19.5" customHeight="1" x14ac:dyDescent="0.25">
      <c r="A10" s="71">
        <v>1</v>
      </c>
      <c r="B10" s="72" t="s">
        <v>120</v>
      </c>
      <c r="C10" s="132">
        <v>3957760</v>
      </c>
      <c r="D10" s="138">
        <v>2125806</v>
      </c>
      <c r="E10" s="73">
        <v>1831954</v>
      </c>
      <c r="F10" s="132">
        <v>1439823</v>
      </c>
      <c r="G10" s="138">
        <v>1020976</v>
      </c>
      <c r="H10" s="73">
        <v>418847</v>
      </c>
      <c r="I10" s="132">
        <v>2517937</v>
      </c>
      <c r="J10" s="138">
        <v>1104830</v>
      </c>
      <c r="K10" s="74">
        <v>1413107</v>
      </c>
    </row>
    <row r="11" spans="1:11" ht="18" customHeight="1" x14ac:dyDescent="0.2">
      <c r="A11" s="75">
        <v>2</v>
      </c>
      <c r="B11" s="70" t="s">
        <v>121</v>
      </c>
      <c r="C11" s="133">
        <v>40</v>
      </c>
      <c r="D11" s="139">
        <v>26</v>
      </c>
      <c r="E11" s="76">
        <v>14</v>
      </c>
      <c r="F11" s="133">
        <v>32</v>
      </c>
      <c r="G11" s="139">
        <v>24</v>
      </c>
      <c r="H11" s="76">
        <v>8</v>
      </c>
      <c r="I11" s="133">
        <v>8</v>
      </c>
      <c r="J11" s="139">
        <v>2</v>
      </c>
      <c r="K11" s="77">
        <v>6</v>
      </c>
    </row>
    <row r="12" spans="1:11" x14ac:dyDescent="0.2">
      <c r="A12" s="75">
        <v>3</v>
      </c>
      <c r="B12" s="70" t="s">
        <v>22</v>
      </c>
      <c r="C12" s="133">
        <v>4326</v>
      </c>
      <c r="D12" s="139">
        <v>2816</v>
      </c>
      <c r="E12" s="76">
        <v>1510</v>
      </c>
      <c r="F12" s="133">
        <v>2970</v>
      </c>
      <c r="G12" s="139">
        <v>2332</v>
      </c>
      <c r="H12" s="76">
        <v>638</v>
      </c>
      <c r="I12" s="133">
        <v>1356</v>
      </c>
      <c r="J12" s="139">
        <v>484</v>
      </c>
      <c r="K12" s="77">
        <v>872</v>
      </c>
    </row>
    <row r="13" spans="1:11" x14ac:dyDescent="0.2">
      <c r="A13" s="75">
        <v>4</v>
      </c>
      <c r="B13" s="70" t="s">
        <v>23</v>
      </c>
      <c r="C13" s="133">
        <v>18846</v>
      </c>
      <c r="D13" s="139">
        <v>12478</v>
      </c>
      <c r="E13" s="76">
        <v>6368</v>
      </c>
      <c r="F13" s="133">
        <v>12810</v>
      </c>
      <c r="G13" s="139">
        <v>10275</v>
      </c>
      <c r="H13" s="76">
        <v>2535</v>
      </c>
      <c r="I13" s="133">
        <v>6036</v>
      </c>
      <c r="J13" s="139">
        <v>2203</v>
      </c>
      <c r="K13" s="77">
        <v>3833</v>
      </c>
    </row>
    <row r="14" spans="1:11" x14ac:dyDescent="0.2">
      <c r="A14" s="75">
        <v>5</v>
      </c>
      <c r="B14" s="70" t="s">
        <v>24</v>
      </c>
      <c r="C14" s="133">
        <v>25825</v>
      </c>
      <c r="D14" s="139">
        <v>16446</v>
      </c>
      <c r="E14" s="76">
        <v>9379</v>
      </c>
      <c r="F14" s="133">
        <v>16773</v>
      </c>
      <c r="G14" s="139">
        <v>13262</v>
      </c>
      <c r="H14" s="76">
        <v>3511</v>
      </c>
      <c r="I14" s="133">
        <v>9052</v>
      </c>
      <c r="J14" s="139">
        <v>3184</v>
      </c>
      <c r="K14" s="77">
        <v>5868</v>
      </c>
    </row>
    <row r="15" spans="1:11" x14ac:dyDescent="0.2">
      <c r="A15" s="75">
        <v>6</v>
      </c>
      <c r="B15" s="70" t="s">
        <v>25</v>
      </c>
      <c r="C15" s="133">
        <v>33319</v>
      </c>
      <c r="D15" s="139">
        <v>20833</v>
      </c>
      <c r="E15" s="76">
        <v>12486</v>
      </c>
      <c r="F15" s="133">
        <v>21182</v>
      </c>
      <c r="G15" s="139">
        <v>16659</v>
      </c>
      <c r="H15" s="76">
        <v>4523</v>
      </c>
      <c r="I15" s="133">
        <v>12137</v>
      </c>
      <c r="J15" s="139">
        <v>4174</v>
      </c>
      <c r="K15" s="77">
        <v>7963</v>
      </c>
    </row>
    <row r="16" spans="1:11" s="82" customFormat="1" ht="18" customHeight="1" x14ac:dyDescent="0.25">
      <c r="A16" s="78">
        <v>7</v>
      </c>
      <c r="B16" s="79" t="s">
        <v>26</v>
      </c>
      <c r="C16" s="134">
        <v>42572</v>
      </c>
      <c r="D16" s="140">
        <v>25759</v>
      </c>
      <c r="E16" s="80">
        <v>16813</v>
      </c>
      <c r="F16" s="134">
        <v>25988</v>
      </c>
      <c r="G16" s="140">
        <v>20315</v>
      </c>
      <c r="H16" s="80">
        <v>5673</v>
      </c>
      <c r="I16" s="134">
        <v>16584</v>
      </c>
      <c r="J16" s="140">
        <v>5444</v>
      </c>
      <c r="K16" s="81">
        <v>11140</v>
      </c>
    </row>
    <row r="17" spans="1:11" x14ac:dyDescent="0.2">
      <c r="A17" s="75">
        <v>8</v>
      </c>
      <c r="B17" s="70" t="s">
        <v>27</v>
      </c>
      <c r="C17" s="133">
        <v>51949</v>
      </c>
      <c r="D17" s="139">
        <v>29917</v>
      </c>
      <c r="E17" s="76">
        <v>22032</v>
      </c>
      <c r="F17" s="133">
        <v>27380</v>
      </c>
      <c r="G17" s="139">
        <v>21048</v>
      </c>
      <c r="H17" s="76">
        <v>6332</v>
      </c>
      <c r="I17" s="133">
        <v>24569</v>
      </c>
      <c r="J17" s="139">
        <v>8869</v>
      </c>
      <c r="K17" s="77">
        <v>15700</v>
      </c>
    </row>
    <row r="18" spans="1:11" x14ac:dyDescent="0.2">
      <c r="A18" s="75">
        <v>9</v>
      </c>
      <c r="B18" s="70" t="s">
        <v>28</v>
      </c>
      <c r="C18" s="133">
        <v>55245</v>
      </c>
      <c r="D18" s="139">
        <v>30895</v>
      </c>
      <c r="E18" s="76">
        <v>24350</v>
      </c>
      <c r="F18" s="133">
        <v>25840</v>
      </c>
      <c r="G18" s="139">
        <v>19252</v>
      </c>
      <c r="H18" s="76">
        <v>6588</v>
      </c>
      <c r="I18" s="133">
        <v>29405</v>
      </c>
      <c r="J18" s="139">
        <v>11643</v>
      </c>
      <c r="K18" s="77">
        <v>17762</v>
      </c>
    </row>
    <row r="19" spans="1:11" x14ac:dyDescent="0.2">
      <c r="A19" s="75">
        <v>10</v>
      </c>
      <c r="B19" s="70" t="s">
        <v>29</v>
      </c>
      <c r="C19" s="133">
        <v>61007</v>
      </c>
      <c r="D19" s="139">
        <v>34057</v>
      </c>
      <c r="E19" s="76">
        <v>26950</v>
      </c>
      <c r="F19" s="133">
        <v>26551</v>
      </c>
      <c r="G19" s="139">
        <v>19962</v>
      </c>
      <c r="H19" s="76">
        <v>6589</v>
      </c>
      <c r="I19" s="133">
        <v>34456</v>
      </c>
      <c r="J19" s="139">
        <v>14095</v>
      </c>
      <c r="K19" s="77">
        <v>20361</v>
      </c>
    </row>
    <row r="20" spans="1:11" x14ac:dyDescent="0.2">
      <c r="A20" s="75">
        <v>11</v>
      </c>
      <c r="B20" s="70" t="s">
        <v>30</v>
      </c>
      <c r="C20" s="133">
        <v>67844</v>
      </c>
      <c r="D20" s="139">
        <v>37185</v>
      </c>
      <c r="E20" s="76">
        <v>30659</v>
      </c>
      <c r="F20" s="133">
        <v>27645</v>
      </c>
      <c r="G20" s="139">
        <v>20814</v>
      </c>
      <c r="H20" s="76">
        <v>6831</v>
      </c>
      <c r="I20" s="133">
        <v>40199</v>
      </c>
      <c r="J20" s="139">
        <v>16371</v>
      </c>
      <c r="K20" s="77">
        <v>23828</v>
      </c>
    </row>
    <row r="21" spans="1:11" s="82" customFormat="1" ht="18" customHeight="1" x14ac:dyDescent="0.25">
      <c r="A21" s="78">
        <v>12</v>
      </c>
      <c r="B21" s="79" t="s">
        <v>31</v>
      </c>
      <c r="C21" s="134">
        <v>72772</v>
      </c>
      <c r="D21" s="140">
        <v>39381</v>
      </c>
      <c r="E21" s="80">
        <v>33391</v>
      </c>
      <c r="F21" s="134">
        <v>27785</v>
      </c>
      <c r="G21" s="140">
        <v>21144</v>
      </c>
      <c r="H21" s="80">
        <v>6641</v>
      </c>
      <c r="I21" s="134">
        <v>44987</v>
      </c>
      <c r="J21" s="140">
        <v>18237</v>
      </c>
      <c r="K21" s="81">
        <v>26750</v>
      </c>
    </row>
    <row r="22" spans="1:11" x14ac:dyDescent="0.2">
      <c r="A22" s="75">
        <v>13</v>
      </c>
      <c r="B22" s="70" t="s">
        <v>32</v>
      </c>
      <c r="C22" s="133">
        <v>79489</v>
      </c>
      <c r="D22" s="139">
        <v>42712</v>
      </c>
      <c r="E22" s="76">
        <v>36777</v>
      </c>
      <c r="F22" s="133">
        <v>28633</v>
      </c>
      <c r="G22" s="139">
        <v>21774</v>
      </c>
      <c r="H22" s="76">
        <v>6859</v>
      </c>
      <c r="I22" s="133">
        <v>50856</v>
      </c>
      <c r="J22" s="139">
        <v>20938</v>
      </c>
      <c r="K22" s="77">
        <v>29918</v>
      </c>
    </row>
    <row r="23" spans="1:11" x14ac:dyDescent="0.2">
      <c r="A23" s="75">
        <v>14</v>
      </c>
      <c r="B23" s="70" t="s">
        <v>33</v>
      </c>
      <c r="C23" s="133">
        <v>86848</v>
      </c>
      <c r="D23" s="139">
        <v>46617</v>
      </c>
      <c r="E23" s="76">
        <v>40231</v>
      </c>
      <c r="F23" s="133">
        <v>29967</v>
      </c>
      <c r="G23" s="139">
        <v>22836</v>
      </c>
      <c r="H23" s="76">
        <v>7131</v>
      </c>
      <c r="I23" s="133">
        <v>56881</v>
      </c>
      <c r="J23" s="139">
        <v>23781</v>
      </c>
      <c r="K23" s="77">
        <v>33100</v>
      </c>
    </row>
    <row r="24" spans="1:11" x14ac:dyDescent="0.2">
      <c r="A24" s="75">
        <v>15</v>
      </c>
      <c r="B24" s="70" t="s">
        <v>34</v>
      </c>
      <c r="C24" s="133">
        <v>89437</v>
      </c>
      <c r="D24" s="139">
        <v>48288</v>
      </c>
      <c r="E24" s="76">
        <v>41149</v>
      </c>
      <c r="F24" s="133">
        <v>30212</v>
      </c>
      <c r="G24" s="139">
        <v>23186</v>
      </c>
      <c r="H24" s="76">
        <v>7026</v>
      </c>
      <c r="I24" s="133">
        <v>59225</v>
      </c>
      <c r="J24" s="139">
        <v>25102</v>
      </c>
      <c r="K24" s="77">
        <v>34123</v>
      </c>
    </row>
    <row r="25" spans="1:11" x14ac:dyDescent="0.2">
      <c r="A25" s="75">
        <v>16</v>
      </c>
      <c r="B25" s="70" t="s">
        <v>35</v>
      </c>
      <c r="C25" s="133">
        <v>91420</v>
      </c>
      <c r="D25" s="139">
        <v>49917</v>
      </c>
      <c r="E25" s="76">
        <v>41503</v>
      </c>
      <c r="F25" s="133">
        <v>30603</v>
      </c>
      <c r="G25" s="139">
        <v>23465</v>
      </c>
      <c r="H25" s="76">
        <v>7138</v>
      </c>
      <c r="I25" s="133">
        <v>60817</v>
      </c>
      <c r="J25" s="139">
        <v>26452</v>
      </c>
      <c r="K25" s="77">
        <v>34365</v>
      </c>
    </row>
    <row r="26" spans="1:11" s="82" customFormat="1" ht="18" customHeight="1" x14ac:dyDescent="0.25">
      <c r="A26" s="78">
        <v>17</v>
      </c>
      <c r="B26" s="79" t="s">
        <v>36</v>
      </c>
      <c r="C26" s="134">
        <v>94819</v>
      </c>
      <c r="D26" s="140">
        <v>52073</v>
      </c>
      <c r="E26" s="80">
        <v>42746</v>
      </c>
      <c r="F26" s="134">
        <v>31906</v>
      </c>
      <c r="G26" s="140">
        <v>24419</v>
      </c>
      <c r="H26" s="80">
        <v>7487</v>
      </c>
      <c r="I26" s="134">
        <v>62913</v>
      </c>
      <c r="J26" s="140">
        <v>27654</v>
      </c>
      <c r="K26" s="81">
        <v>35259</v>
      </c>
    </row>
    <row r="27" spans="1:11" x14ac:dyDescent="0.2">
      <c r="A27" s="75">
        <v>18</v>
      </c>
      <c r="B27" s="70" t="s">
        <v>37</v>
      </c>
      <c r="C27" s="133">
        <v>96780</v>
      </c>
      <c r="D27" s="139">
        <v>53618</v>
      </c>
      <c r="E27" s="76">
        <v>43162</v>
      </c>
      <c r="F27" s="133">
        <v>32285</v>
      </c>
      <c r="G27" s="139">
        <v>24789</v>
      </c>
      <c r="H27" s="76">
        <v>7496</v>
      </c>
      <c r="I27" s="133">
        <v>64495</v>
      </c>
      <c r="J27" s="139">
        <v>28829</v>
      </c>
      <c r="K27" s="77">
        <v>35666</v>
      </c>
    </row>
    <row r="28" spans="1:11" x14ac:dyDescent="0.2">
      <c r="A28" s="75">
        <v>19</v>
      </c>
      <c r="B28" s="70" t="s">
        <v>38</v>
      </c>
      <c r="C28" s="133">
        <v>98117</v>
      </c>
      <c r="D28" s="139">
        <v>54362</v>
      </c>
      <c r="E28" s="76">
        <v>43755</v>
      </c>
      <c r="F28" s="133">
        <v>32729</v>
      </c>
      <c r="G28" s="139">
        <v>24947</v>
      </c>
      <c r="H28" s="76">
        <v>7782</v>
      </c>
      <c r="I28" s="133">
        <v>65388</v>
      </c>
      <c r="J28" s="139">
        <v>29415</v>
      </c>
      <c r="K28" s="77">
        <v>35973</v>
      </c>
    </row>
    <row r="29" spans="1:11" x14ac:dyDescent="0.2">
      <c r="A29" s="75">
        <v>20</v>
      </c>
      <c r="B29" s="70" t="s">
        <v>39</v>
      </c>
      <c r="C29" s="133">
        <v>97492</v>
      </c>
      <c r="D29" s="139">
        <v>54185</v>
      </c>
      <c r="E29" s="76">
        <v>43307</v>
      </c>
      <c r="F29" s="133">
        <v>32628</v>
      </c>
      <c r="G29" s="139">
        <v>24853</v>
      </c>
      <c r="H29" s="76">
        <v>7775</v>
      </c>
      <c r="I29" s="133">
        <v>64864</v>
      </c>
      <c r="J29" s="139">
        <v>29332</v>
      </c>
      <c r="K29" s="77">
        <v>35532</v>
      </c>
    </row>
    <row r="30" spans="1:11" x14ac:dyDescent="0.2">
      <c r="A30" s="75">
        <v>21</v>
      </c>
      <c r="B30" s="70" t="s">
        <v>40</v>
      </c>
      <c r="C30" s="133">
        <v>97539</v>
      </c>
      <c r="D30" s="139">
        <v>53902</v>
      </c>
      <c r="E30" s="76">
        <v>43637</v>
      </c>
      <c r="F30" s="133">
        <v>33117</v>
      </c>
      <c r="G30" s="139">
        <v>24859</v>
      </c>
      <c r="H30" s="76">
        <v>8258</v>
      </c>
      <c r="I30" s="133">
        <v>64422</v>
      </c>
      <c r="J30" s="139">
        <v>29043</v>
      </c>
      <c r="K30" s="77">
        <v>35379</v>
      </c>
    </row>
    <row r="31" spans="1:11" s="82" customFormat="1" ht="18" customHeight="1" x14ac:dyDescent="0.25">
      <c r="A31" s="78">
        <v>22</v>
      </c>
      <c r="B31" s="79" t="s">
        <v>41</v>
      </c>
      <c r="C31" s="134">
        <v>96985</v>
      </c>
      <c r="D31" s="140">
        <v>53571</v>
      </c>
      <c r="E31" s="80">
        <v>43414</v>
      </c>
      <c r="F31" s="134">
        <v>32681</v>
      </c>
      <c r="G31" s="140">
        <v>24379</v>
      </c>
      <c r="H31" s="80">
        <v>8302</v>
      </c>
      <c r="I31" s="134">
        <v>64304</v>
      </c>
      <c r="J31" s="140">
        <v>29192</v>
      </c>
      <c r="K31" s="81">
        <v>35112</v>
      </c>
    </row>
    <row r="32" spans="1:11" x14ac:dyDescent="0.2">
      <c r="A32" s="75">
        <v>23</v>
      </c>
      <c r="B32" s="70" t="s">
        <v>42</v>
      </c>
      <c r="C32" s="133">
        <v>97439</v>
      </c>
      <c r="D32" s="139">
        <v>53404</v>
      </c>
      <c r="E32" s="76">
        <v>44035</v>
      </c>
      <c r="F32" s="133">
        <v>32973</v>
      </c>
      <c r="G32" s="139">
        <v>24467</v>
      </c>
      <c r="H32" s="76">
        <v>8506</v>
      </c>
      <c r="I32" s="133">
        <v>64466</v>
      </c>
      <c r="J32" s="139">
        <v>28937</v>
      </c>
      <c r="K32" s="77">
        <v>35529</v>
      </c>
    </row>
    <row r="33" spans="1:11" x14ac:dyDescent="0.2">
      <c r="A33" s="75">
        <v>24</v>
      </c>
      <c r="B33" s="70" t="s">
        <v>43</v>
      </c>
      <c r="C33" s="133">
        <v>95440</v>
      </c>
      <c r="D33" s="139">
        <v>51944</v>
      </c>
      <c r="E33" s="76">
        <v>43496</v>
      </c>
      <c r="F33" s="133">
        <v>32332</v>
      </c>
      <c r="G33" s="139">
        <v>23833</v>
      </c>
      <c r="H33" s="76">
        <v>8499</v>
      </c>
      <c r="I33" s="133">
        <v>63108</v>
      </c>
      <c r="J33" s="139">
        <v>28111</v>
      </c>
      <c r="K33" s="77">
        <v>34997</v>
      </c>
    </row>
    <row r="34" spans="1:11" x14ac:dyDescent="0.2">
      <c r="A34" s="75">
        <v>25</v>
      </c>
      <c r="B34" s="70" t="s">
        <v>44</v>
      </c>
      <c r="C34" s="133">
        <v>96247</v>
      </c>
      <c r="D34" s="139">
        <v>51983</v>
      </c>
      <c r="E34" s="76">
        <v>44264</v>
      </c>
      <c r="F34" s="133">
        <v>32835</v>
      </c>
      <c r="G34" s="139">
        <v>24026</v>
      </c>
      <c r="H34" s="76">
        <v>8809</v>
      </c>
      <c r="I34" s="133">
        <v>63412</v>
      </c>
      <c r="J34" s="139">
        <v>27957</v>
      </c>
      <c r="K34" s="77">
        <v>35455</v>
      </c>
    </row>
    <row r="35" spans="1:11" x14ac:dyDescent="0.2">
      <c r="A35" s="75">
        <v>26</v>
      </c>
      <c r="B35" s="70" t="s">
        <v>65</v>
      </c>
      <c r="C35" s="133">
        <v>97828</v>
      </c>
      <c r="D35" s="139">
        <v>52317</v>
      </c>
      <c r="E35" s="76">
        <v>45511</v>
      </c>
      <c r="F35" s="133">
        <v>33035</v>
      </c>
      <c r="G35" s="139">
        <v>23978</v>
      </c>
      <c r="H35" s="76">
        <v>9057</v>
      </c>
      <c r="I35" s="133">
        <v>64793</v>
      </c>
      <c r="J35" s="139">
        <v>28339</v>
      </c>
      <c r="K35" s="77">
        <v>36454</v>
      </c>
    </row>
    <row r="36" spans="1:11" s="82" customFormat="1" ht="18" customHeight="1" x14ac:dyDescent="0.25">
      <c r="A36" s="78">
        <v>27</v>
      </c>
      <c r="B36" s="79" t="s">
        <v>66</v>
      </c>
      <c r="C36" s="134">
        <v>97353</v>
      </c>
      <c r="D36" s="140">
        <v>51596</v>
      </c>
      <c r="E36" s="80">
        <v>45757</v>
      </c>
      <c r="F36" s="134">
        <v>32742</v>
      </c>
      <c r="G36" s="140">
        <v>23652</v>
      </c>
      <c r="H36" s="80">
        <v>9090</v>
      </c>
      <c r="I36" s="134">
        <v>64611</v>
      </c>
      <c r="J36" s="140">
        <v>27944</v>
      </c>
      <c r="K36" s="81">
        <v>36667</v>
      </c>
    </row>
    <row r="37" spans="1:11" x14ac:dyDescent="0.2">
      <c r="A37" s="75">
        <v>28</v>
      </c>
      <c r="B37" s="70" t="s">
        <v>45</v>
      </c>
      <c r="C37" s="133">
        <v>98961</v>
      </c>
      <c r="D37" s="139">
        <v>52034</v>
      </c>
      <c r="E37" s="76">
        <v>46927</v>
      </c>
      <c r="F37" s="133">
        <v>33712</v>
      </c>
      <c r="G37" s="139">
        <v>24207</v>
      </c>
      <c r="H37" s="76">
        <v>9505</v>
      </c>
      <c r="I37" s="133">
        <v>65249</v>
      </c>
      <c r="J37" s="139">
        <v>27827</v>
      </c>
      <c r="K37" s="77">
        <v>37422</v>
      </c>
    </row>
    <row r="38" spans="1:11" x14ac:dyDescent="0.2">
      <c r="A38" s="75">
        <v>29</v>
      </c>
      <c r="B38" s="70" t="s">
        <v>46</v>
      </c>
      <c r="C38" s="133">
        <v>100882</v>
      </c>
      <c r="D38" s="139">
        <v>52657</v>
      </c>
      <c r="E38" s="76">
        <v>48225</v>
      </c>
      <c r="F38" s="133">
        <v>34434</v>
      </c>
      <c r="G38" s="139">
        <v>24444</v>
      </c>
      <c r="H38" s="76">
        <v>9990</v>
      </c>
      <c r="I38" s="133">
        <v>66448</v>
      </c>
      <c r="J38" s="139">
        <v>28213</v>
      </c>
      <c r="K38" s="77">
        <v>38235</v>
      </c>
    </row>
    <row r="39" spans="1:11" x14ac:dyDescent="0.2">
      <c r="A39" s="75">
        <v>30</v>
      </c>
      <c r="B39" s="70" t="s">
        <v>67</v>
      </c>
      <c r="C39" s="133">
        <v>99283</v>
      </c>
      <c r="D39" s="139">
        <v>51787</v>
      </c>
      <c r="E39" s="76">
        <v>47496</v>
      </c>
      <c r="F39" s="133">
        <v>34136</v>
      </c>
      <c r="G39" s="139">
        <v>23897</v>
      </c>
      <c r="H39" s="76">
        <v>10239</v>
      </c>
      <c r="I39" s="133">
        <v>65147</v>
      </c>
      <c r="J39" s="139">
        <v>27890</v>
      </c>
      <c r="K39" s="77">
        <v>37257</v>
      </c>
    </row>
    <row r="40" spans="1:11" x14ac:dyDescent="0.2">
      <c r="A40" s="75">
        <v>31</v>
      </c>
      <c r="B40" s="70" t="s">
        <v>68</v>
      </c>
      <c r="C40" s="133">
        <v>93909</v>
      </c>
      <c r="D40" s="139">
        <v>48815</v>
      </c>
      <c r="E40" s="76">
        <v>45094</v>
      </c>
      <c r="F40" s="133">
        <v>33265</v>
      </c>
      <c r="G40" s="139">
        <v>23178</v>
      </c>
      <c r="H40" s="76">
        <v>10087</v>
      </c>
      <c r="I40" s="133">
        <v>60644</v>
      </c>
      <c r="J40" s="139">
        <v>25637</v>
      </c>
      <c r="K40" s="77">
        <v>35007</v>
      </c>
    </row>
    <row r="41" spans="1:11" x14ac:dyDescent="0.2">
      <c r="A41" s="75">
        <v>32</v>
      </c>
      <c r="B41" s="70" t="s">
        <v>69</v>
      </c>
      <c r="C41" s="133">
        <v>92509</v>
      </c>
      <c r="D41" s="139">
        <v>47465</v>
      </c>
      <c r="E41" s="76">
        <v>45044</v>
      </c>
      <c r="F41" s="133">
        <v>33117</v>
      </c>
      <c r="G41" s="139">
        <v>22676</v>
      </c>
      <c r="H41" s="76">
        <v>10441</v>
      </c>
      <c r="I41" s="133">
        <v>59392</v>
      </c>
      <c r="J41" s="139">
        <v>24789</v>
      </c>
      <c r="K41" s="77">
        <v>34603</v>
      </c>
    </row>
    <row r="42" spans="1:11" s="69" customFormat="1" ht="18" customHeight="1" x14ac:dyDescent="0.2">
      <c r="A42" s="83">
        <v>33</v>
      </c>
      <c r="B42" s="84" t="s">
        <v>47</v>
      </c>
      <c r="C42" s="135">
        <v>90967</v>
      </c>
      <c r="D42" s="141">
        <v>46926</v>
      </c>
      <c r="E42" s="85">
        <v>44041</v>
      </c>
      <c r="F42" s="135">
        <v>33089</v>
      </c>
      <c r="G42" s="141">
        <v>22688</v>
      </c>
      <c r="H42" s="85">
        <v>10401</v>
      </c>
      <c r="I42" s="135">
        <v>57878</v>
      </c>
      <c r="J42" s="141">
        <v>24238</v>
      </c>
      <c r="K42" s="86">
        <v>33640</v>
      </c>
    </row>
    <row r="43" spans="1:11" x14ac:dyDescent="0.2">
      <c r="A43" s="75">
        <v>34</v>
      </c>
      <c r="B43" s="70" t="s">
        <v>70</v>
      </c>
      <c r="C43" s="133">
        <v>90559</v>
      </c>
      <c r="D43" s="139">
        <v>46115</v>
      </c>
      <c r="E43" s="76">
        <v>44444</v>
      </c>
      <c r="F43" s="133">
        <v>33219</v>
      </c>
      <c r="G43" s="139">
        <v>22233</v>
      </c>
      <c r="H43" s="76">
        <v>10986</v>
      </c>
      <c r="I43" s="133">
        <v>57340</v>
      </c>
      <c r="J43" s="139">
        <v>23882</v>
      </c>
      <c r="K43" s="77">
        <v>33458</v>
      </c>
    </row>
    <row r="44" spans="1:11" x14ac:dyDescent="0.2">
      <c r="A44" s="75">
        <v>35</v>
      </c>
      <c r="B44" s="70" t="s">
        <v>71</v>
      </c>
      <c r="C44" s="133">
        <v>91859</v>
      </c>
      <c r="D44" s="139">
        <v>46689</v>
      </c>
      <c r="E44" s="76">
        <v>45170</v>
      </c>
      <c r="F44" s="133">
        <v>33970</v>
      </c>
      <c r="G44" s="139">
        <v>22623</v>
      </c>
      <c r="H44" s="76">
        <v>11347</v>
      </c>
      <c r="I44" s="133">
        <v>57889</v>
      </c>
      <c r="J44" s="139">
        <v>24066</v>
      </c>
      <c r="K44" s="77">
        <v>33823</v>
      </c>
    </row>
    <row r="45" spans="1:11" x14ac:dyDescent="0.2">
      <c r="A45" s="75">
        <v>36</v>
      </c>
      <c r="B45" s="70" t="s">
        <v>72</v>
      </c>
      <c r="C45" s="133">
        <v>95077</v>
      </c>
      <c r="D45" s="139">
        <v>47626</v>
      </c>
      <c r="E45" s="76">
        <v>47451</v>
      </c>
      <c r="F45" s="133">
        <v>35026</v>
      </c>
      <c r="G45" s="139">
        <v>22731</v>
      </c>
      <c r="H45" s="76">
        <v>12295</v>
      </c>
      <c r="I45" s="133">
        <v>60051</v>
      </c>
      <c r="J45" s="139">
        <v>24895</v>
      </c>
      <c r="K45" s="77">
        <v>35156</v>
      </c>
    </row>
    <row r="46" spans="1:11" s="82" customFormat="1" ht="18" customHeight="1" x14ac:dyDescent="0.25">
      <c r="A46" s="78">
        <v>37</v>
      </c>
      <c r="B46" s="79" t="s">
        <v>73</v>
      </c>
      <c r="C46" s="134">
        <v>94005</v>
      </c>
      <c r="D46" s="140">
        <v>46791</v>
      </c>
      <c r="E46" s="80">
        <v>47214</v>
      </c>
      <c r="F46" s="134">
        <v>34856</v>
      </c>
      <c r="G46" s="140">
        <v>22229</v>
      </c>
      <c r="H46" s="80">
        <v>12627</v>
      </c>
      <c r="I46" s="134">
        <v>59149</v>
      </c>
      <c r="J46" s="140">
        <v>24562</v>
      </c>
      <c r="K46" s="81">
        <v>34587</v>
      </c>
    </row>
    <row r="47" spans="1:11" x14ac:dyDescent="0.2">
      <c r="A47" s="75">
        <v>38</v>
      </c>
      <c r="B47" s="70" t="s">
        <v>48</v>
      </c>
      <c r="C47" s="133">
        <v>95514</v>
      </c>
      <c r="D47" s="139">
        <v>47225</v>
      </c>
      <c r="E47" s="76">
        <v>48289</v>
      </c>
      <c r="F47" s="133">
        <v>34821</v>
      </c>
      <c r="G47" s="139">
        <v>21953</v>
      </c>
      <c r="H47" s="76">
        <v>12868</v>
      </c>
      <c r="I47" s="133">
        <v>60693</v>
      </c>
      <c r="J47" s="139">
        <v>25272</v>
      </c>
      <c r="K47" s="77">
        <v>35421</v>
      </c>
    </row>
    <row r="48" spans="1:11" x14ac:dyDescent="0.2">
      <c r="A48" s="75">
        <v>39</v>
      </c>
      <c r="B48" s="70" t="s">
        <v>49</v>
      </c>
      <c r="C48" s="133">
        <v>98783</v>
      </c>
      <c r="D48" s="139">
        <v>48648</v>
      </c>
      <c r="E48" s="76">
        <v>50135</v>
      </c>
      <c r="F48" s="133">
        <v>36229</v>
      </c>
      <c r="G48" s="139">
        <v>22617</v>
      </c>
      <c r="H48" s="76">
        <v>13612</v>
      </c>
      <c r="I48" s="133">
        <v>62554</v>
      </c>
      <c r="J48" s="139">
        <v>26031</v>
      </c>
      <c r="K48" s="77">
        <v>36523</v>
      </c>
    </row>
    <row r="49" spans="1:11" x14ac:dyDescent="0.2">
      <c r="A49" s="75">
        <v>40</v>
      </c>
      <c r="B49" s="70" t="s">
        <v>50</v>
      </c>
      <c r="C49" s="133">
        <v>99914</v>
      </c>
      <c r="D49" s="139">
        <v>49592</v>
      </c>
      <c r="E49" s="76">
        <v>50322</v>
      </c>
      <c r="F49" s="133">
        <v>36118</v>
      </c>
      <c r="G49" s="139">
        <v>22615</v>
      </c>
      <c r="H49" s="76">
        <v>13503</v>
      </c>
      <c r="I49" s="133">
        <v>63796</v>
      </c>
      <c r="J49" s="139">
        <v>26977</v>
      </c>
      <c r="K49" s="77">
        <v>36819</v>
      </c>
    </row>
    <row r="50" spans="1:11" x14ac:dyDescent="0.2">
      <c r="A50" s="75">
        <v>41</v>
      </c>
      <c r="B50" s="70" t="s">
        <v>74</v>
      </c>
      <c r="C50" s="133">
        <v>102553</v>
      </c>
      <c r="D50" s="139">
        <v>51107</v>
      </c>
      <c r="E50" s="76">
        <v>51446</v>
      </c>
      <c r="F50" s="133">
        <v>37237</v>
      </c>
      <c r="G50" s="139">
        <v>23307</v>
      </c>
      <c r="H50" s="76">
        <v>13930</v>
      </c>
      <c r="I50" s="133">
        <v>65316</v>
      </c>
      <c r="J50" s="139">
        <v>27800</v>
      </c>
      <c r="K50" s="77">
        <v>37516</v>
      </c>
    </row>
    <row r="51" spans="1:11" s="82" customFormat="1" ht="18" customHeight="1" x14ac:dyDescent="0.25">
      <c r="A51" s="78">
        <v>42</v>
      </c>
      <c r="B51" s="79" t="s">
        <v>75</v>
      </c>
      <c r="C51" s="134">
        <v>104961</v>
      </c>
      <c r="D51" s="140">
        <v>52209</v>
      </c>
      <c r="E51" s="80">
        <v>52752</v>
      </c>
      <c r="F51" s="134">
        <v>37549</v>
      </c>
      <c r="G51" s="140">
        <v>23589</v>
      </c>
      <c r="H51" s="80">
        <v>13960</v>
      </c>
      <c r="I51" s="134">
        <v>67412</v>
      </c>
      <c r="J51" s="140">
        <v>28620</v>
      </c>
      <c r="K51" s="81">
        <v>38792</v>
      </c>
    </row>
    <row r="52" spans="1:11" x14ac:dyDescent="0.2">
      <c r="A52" s="75">
        <v>43</v>
      </c>
      <c r="B52" s="70" t="s">
        <v>51</v>
      </c>
      <c r="C52" s="133">
        <v>104677</v>
      </c>
      <c r="D52" s="139">
        <v>52494</v>
      </c>
      <c r="E52" s="76">
        <v>52183</v>
      </c>
      <c r="F52" s="133">
        <v>37496</v>
      </c>
      <c r="G52" s="139">
        <v>23493</v>
      </c>
      <c r="H52" s="76">
        <v>14003</v>
      </c>
      <c r="I52" s="133">
        <v>67181</v>
      </c>
      <c r="J52" s="139">
        <v>29001</v>
      </c>
      <c r="K52" s="77">
        <v>38180</v>
      </c>
    </row>
    <row r="53" spans="1:11" x14ac:dyDescent="0.2">
      <c r="A53" s="75">
        <v>44</v>
      </c>
      <c r="B53" s="70" t="s">
        <v>76</v>
      </c>
      <c r="C53" s="133">
        <v>101206</v>
      </c>
      <c r="D53" s="139">
        <v>50810</v>
      </c>
      <c r="E53" s="76">
        <v>50396</v>
      </c>
      <c r="F53" s="133">
        <v>35585</v>
      </c>
      <c r="G53" s="139">
        <v>22425</v>
      </c>
      <c r="H53" s="76">
        <v>13160</v>
      </c>
      <c r="I53" s="133">
        <v>65621</v>
      </c>
      <c r="J53" s="139">
        <v>28385</v>
      </c>
      <c r="K53" s="77">
        <v>37236</v>
      </c>
    </row>
    <row r="54" spans="1:11" x14ac:dyDescent="0.2">
      <c r="A54" s="75">
        <v>45</v>
      </c>
      <c r="B54" s="70" t="s">
        <v>77</v>
      </c>
      <c r="C54" s="133">
        <v>96905</v>
      </c>
      <c r="D54" s="139">
        <v>48726</v>
      </c>
      <c r="E54" s="76">
        <v>48179</v>
      </c>
      <c r="F54" s="133">
        <v>34133</v>
      </c>
      <c r="G54" s="139">
        <v>21351</v>
      </c>
      <c r="H54" s="76">
        <v>12782</v>
      </c>
      <c r="I54" s="133">
        <v>62772</v>
      </c>
      <c r="J54" s="139">
        <v>27375</v>
      </c>
      <c r="K54" s="77">
        <v>35397</v>
      </c>
    </row>
    <row r="55" spans="1:11" x14ac:dyDescent="0.2">
      <c r="A55" s="75">
        <v>46</v>
      </c>
      <c r="B55" s="70" t="s">
        <v>78</v>
      </c>
      <c r="C55" s="133">
        <v>95666</v>
      </c>
      <c r="D55" s="139">
        <v>47578</v>
      </c>
      <c r="E55" s="76">
        <v>48088</v>
      </c>
      <c r="F55" s="133">
        <v>33534</v>
      </c>
      <c r="G55" s="139">
        <v>20680</v>
      </c>
      <c r="H55" s="76">
        <v>12854</v>
      </c>
      <c r="I55" s="133">
        <v>62132</v>
      </c>
      <c r="J55" s="139">
        <v>26898</v>
      </c>
      <c r="K55" s="77">
        <v>35234</v>
      </c>
    </row>
    <row r="56" spans="1:11" s="82" customFormat="1" ht="18" customHeight="1" x14ac:dyDescent="0.25">
      <c r="A56" s="78">
        <v>47</v>
      </c>
      <c r="B56" s="79" t="s">
        <v>79</v>
      </c>
      <c r="C56" s="134">
        <v>87662</v>
      </c>
      <c r="D56" s="140">
        <v>44189</v>
      </c>
      <c r="E56" s="80">
        <v>43473</v>
      </c>
      <c r="F56" s="134">
        <v>29658</v>
      </c>
      <c r="G56" s="140">
        <v>18368</v>
      </c>
      <c r="H56" s="80">
        <v>11290</v>
      </c>
      <c r="I56" s="134">
        <v>58004</v>
      </c>
      <c r="J56" s="140">
        <v>25821</v>
      </c>
      <c r="K56" s="81">
        <v>32183</v>
      </c>
    </row>
    <row r="57" spans="1:11" x14ac:dyDescent="0.2">
      <c r="A57" s="75">
        <v>48</v>
      </c>
      <c r="B57" s="70" t="s">
        <v>52</v>
      </c>
      <c r="C57" s="133">
        <v>56195</v>
      </c>
      <c r="D57" s="139">
        <v>40557</v>
      </c>
      <c r="E57" s="76">
        <v>15638</v>
      </c>
      <c r="F57" s="133">
        <v>19354</v>
      </c>
      <c r="G57" s="139">
        <v>16285</v>
      </c>
      <c r="H57" s="76">
        <v>3069</v>
      </c>
      <c r="I57" s="133">
        <v>36841</v>
      </c>
      <c r="J57" s="139">
        <v>24272</v>
      </c>
      <c r="K57" s="77">
        <v>12569</v>
      </c>
    </row>
    <row r="58" spans="1:11" x14ac:dyDescent="0.2">
      <c r="A58" s="75">
        <v>49</v>
      </c>
      <c r="B58" s="70" t="s">
        <v>53</v>
      </c>
      <c r="C58" s="133">
        <v>43684</v>
      </c>
      <c r="D58" s="139">
        <v>33600</v>
      </c>
      <c r="E58" s="76">
        <v>10084</v>
      </c>
      <c r="F58" s="133">
        <v>14272</v>
      </c>
      <c r="G58" s="139">
        <v>12612</v>
      </c>
      <c r="H58" s="76">
        <v>1660</v>
      </c>
      <c r="I58" s="133">
        <v>29412</v>
      </c>
      <c r="J58" s="139">
        <v>20988</v>
      </c>
      <c r="K58" s="77">
        <v>8424</v>
      </c>
    </row>
    <row r="59" spans="1:11" x14ac:dyDescent="0.2">
      <c r="A59" s="75">
        <v>50</v>
      </c>
      <c r="B59" s="70" t="s">
        <v>54</v>
      </c>
      <c r="C59" s="133">
        <v>25811</v>
      </c>
      <c r="D59" s="139">
        <v>18664</v>
      </c>
      <c r="E59" s="76">
        <v>7147</v>
      </c>
      <c r="F59" s="133">
        <v>7373</v>
      </c>
      <c r="G59" s="139">
        <v>6130</v>
      </c>
      <c r="H59" s="76">
        <v>1243</v>
      </c>
      <c r="I59" s="133">
        <v>18438</v>
      </c>
      <c r="J59" s="139">
        <v>12534</v>
      </c>
      <c r="K59" s="77">
        <v>5904</v>
      </c>
    </row>
    <row r="60" spans="1:11" x14ac:dyDescent="0.2">
      <c r="A60" s="75">
        <v>51</v>
      </c>
      <c r="B60" s="70" t="s">
        <v>55</v>
      </c>
      <c r="C60" s="133">
        <v>17260</v>
      </c>
      <c r="D60" s="139">
        <v>12322</v>
      </c>
      <c r="E60" s="76">
        <v>4938</v>
      </c>
      <c r="F60" s="133">
        <v>4880</v>
      </c>
      <c r="G60" s="139">
        <v>3955</v>
      </c>
      <c r="H60" s="76">
        <v>925</v>
      </c>
      <c r="I60" s="133">
        <v>12380</v>
      </c>
      <c r="J60" s="139">
        <v>8367</v>
      </c>
      <c r="K60" s="77">
        <v>4013</v>
      </c>
    </row>
    <row r="61" spans="1:11" s="82" customFormat="1" ht="18" customHeight="1" x14ac:dyDescent="0.25">
      <c r="A61" s="78">
        <v>52</v>
      </c>
      <c r="B61" s="79" t="s">
        <v>56</v>
      </c>
      <c r="C61" s="134">
        <v>12332</v>
      </c>
      <c r="D61" s="140">
        <v>8736</v>
      </c>
      <c r="E61" s="80">
        <v>3596</v>
      </c>
      <c r="F61" s="134">
        <v>3376</v>
      </c>
      <c r="G61" s="140">
        <v>2650</v>
      </c>
      <c r="H61" s="80">
        <v>726</v>
      </c>
      <c r="I61" s="134">
        <v>8956</v>
      </c>
      <c r="J61" s="140">
        <v>6086</v>
      </c>
      <c r="K61" s="81">
        <v>2870</v>
      </c>
    </row>
    <row r="62" spans="1:11" x14ac:dyDescent="0.2">
      <c r="A62" s="75">
        <v>53</v>
      </c>
      <c r="B62" s="70" t="s">
        <v>57</v>
      </c>
      <c r="C62" s="133">
        <v>5185</v>
      </c>
      <c r="D62" s="139">
        <v>3252</v>
      </c>
      <c r="E62" s="76">
        <v>1933</v>
      </c>
      <c r="F62" s="133">
        <v>1473</v>
      </c>
      <c r="G62" s="139">
        <v>982</v>
      </c>
      <c r="H62" s="76">
        <v>491</v>
      </c>
      <c r="I62" s="133">
        <v>3712</v>
      </c>
      <c r="J62" s="139">
        <v>2270</v>
      </c>
      <c r="K62" s="77">
        <v>1442</v>
      </c>
    </row>
    <row r="63" spans="1:11" x14ac:dyDescent="0.2">
      <c r="A63" s="75">
        <v>54</v>
      </c>
      <c r="B63" s="70" t="s">
        <v>58</v>
      </c>
      <c r="C63" s="133">
        <v>3137</v>
      </c>
      <c r="D63" s="139">
        <v>1887</v>
      </c>
      <c r="E63" s="76">
        <v>1250</v>
      </c>
      <c r="F63" s="133">
        <v>956</v>
      </c>
      <c r="G63" s="139">
        <v>612</v>
      </c>
      <c r="H63" s="76">
        <v>344</v>
      </c>
      <c r="I63" s="133">
        <v>2181</v>
      </c>
      <c r="J63" s="139">
        <v>1275</v>
      </c>
      <c r="K63" s="77">
        <v>906</v>
      </c>
    </row>
    <row r="64" spans="1:11" x14ac:dyDescent="0.2">
      <c r="A64" s="75">
        <v>55</v>
      </c>
      <c r="B64" s="70" t="s">
        <v>59</v>
      </c>
      <c r="C64" s="133">
        <v>2334</v>
      </c>
      <c r="D64" s="139">
        <v>1384</v>
      </c>
      <c r="E64" s="76">
        <v>950</v>
      </c>
      <c r="F64" s="133">
        <v>733</v>
      </c>
      <c r="G64" s="139">
        <v>437</v>
      </c>
      <c r="H64" s="76">
        <v>296</v>
      </c>
      <c r="I64" s="133">
        <v>1601</v>
      </c>
      <c r="J64" s="139">
        <v>947</v>
      </c>
      <c r="K64" s="77">
        <v>654</v>
      </c>
    </row>
    <row r="65" spans="1:11" x14ac:dyDescent="0.2">
      <c r="A65" s="75">
        <v>56</v>
      </c>
      <c r="B65" s="70" t="s">
        <v>80</v>
      </c>
      <c r="C65" s="133">
        <v>1733</v>
      </c>
      <c r="D65" s="139">
        <v>1048</v>
      </c>
      <c r="E65" s="76">
        <v>685</v>
      </c>
      <c r="F65" s="133">
        <v>565</v>
      </c>
      <c r="G65" s="139">
        <v>333</v>
      </c>
      <c r="H65" s="76">
        <v>232</v>
      </c>
      <c r="I65" s="133">
        <v>1168</v>
      </c>
      <c r="J65" s="139">
        <v>715</v>
      </c>
      <c r="K65" s="77">
        <v>453</v>
      </c>
    </row>
    <row r="66" spans="1:11" s="82" customFormat="1" ht="18" customHeight="1" x14ac:dyDescent="0.25">
      <c r="A66" s="78">
        <v>57</v>
      </c>
      <c r="B66" s="79" t="s">
        <v>81</v>
      </c>
      <c r="C66" s="134">
        <v>1412</v>
      </c>
      <c r="D66" s="140">
        <v>872</v>
      </c>
      <c r="E66" s="80">
        <v>540</v>
      </c>
      <c r="F66" s="134">
        <v>445</v>
      </c>
      <c r="G66" s="140">
        <v>257</v>
      </c>
      <c r="H66" s="80">
        <v>188</v>
      </c>
      <c r="I66" s="134">
        <v>967</v>
      </c>
      <c r="J66" s="140">
        <v>615</v>
      </c>
      <c r="K66" s="81">
        <v>352</v>
      </c>
    </row>
    <row r="67" spans="1:11" x14ac:dyDescent="0.2">
      <c r="A67" s="75">
        <v>58</v>
      </c>
      <c r="B67" s="70" t="s">
        <v>60</v>
      </c>
      <c r="C67" s="133">
        <v>1104</v>
      </c>
      <c r="D67" s="139">
        <v>630</v>
      </c>
      <c r="E67" s="76">
        <v>474</v>
      </c>
      <c r="F67" s="133">
        <v>361</v>
      </c>
      <c r="G67" s="139">
        <v>197</v>
      </c>
      <c r="H67" s="76">
        <v>164</v>
      </c>
      <c r="I67" s="133">
        <v>743</v>
      </c>
      <c r="J67" s="139">
        <v>433</v>
      </c>
      <c r="K67" s="77">
        <v>310</v>
      </c>
    </row>
    <row r="68" spans="1:11" x14ac:dyDescent="0.2">
      <c r="A68" s="75">
        <v>59</v>
      </c>
      <c r="B68" s="70" t="s">
        <v>61</v>
      </c>
      <c r="C68" s="133">
        <v>847</v>
      </c>
      <c r="D68" s="139">
        <v>507</v>
      </c>
      <c r="E68" s="76">
        <v>340</v>
      </c>
      <c r="F68" s="133">
        <v>266</v>
      </c>
      <c r="G68" s="139">
        <v>143</v>
      </c>
      <c r="H68" s="76">
        <v>123</v>
      </c>
      <c r="I68" s="133">
        <v>581</v>
      </c>
      <c r="J68" s="139">
        <v>364</v>
      </c>
      <c r="K68" s="77">
        <v>217</v>
      </c>
    </row>
    <row r="69" spans="1:11" x14ac:dyDescent="0.2">
      <c r="A69" s="75">
        <v>60</v>
      </c>
      <c r="B69" s="70" t="s">
        <v>62</v>
      </c>
      <c r="C69" s="133">
        <v>692</v>
      </c>
      <c r="D69" s="139">
        <v>441</v>
      </c>
      <c r="E69" s="76">
        <v>251</v>
      </c>
      <c r="F69" s="133">
        <v>220</v>
      </c>
      <c r="G69" s="139">
        <v>129</v>
      </c>
      <c r="H69" s="76">
        <v>91</v>
      </c>
      <c r="I69" s="133">
        <v>472</v>
      </c>
      <c r="J69" s="139">
        <v>312</v>
      </c>
      <c r="K69" s="77">
        <v>160</v>
      </c>
    </row>
    <row r="70" spans="1:11" x14ac:dyDescent="0.2">
      <c r="A70" s="75">
        <v>61</v>
      </c>
      <c r="B70" s="70" t="s">
        <v>63</v>
      </c>
      <c r="C70" s="133">
        <v>584</v>
      </c>
      <c r="D70" s="139">
        <v>385</v>
      </c>
      <c r="E70" s="76">
        <v>199</v>
      </c>
      <c r="F70" s="133">
        <v>156</v>
      </c>
      <c r="G70" s="139">
        <v>87</v>
      </c>
      <c r="H70" s="76">
        <v>69</v>
      </c>
      <c r="I70" s="133">
        <v>428</v>
      </c>
      <c r="J70" s="139">
        <v>298</v>
      </c>
      <c r="K70" s="77">
        <v>130</v>
      </c>
    </row>
    <row r="71" spans="1:11" s="82" customFormat="1" ht="18" customHeight="1" x14ac:dyDescent="0.25">
      <c r="A71" s="78">
        <v>62</v>
      </c>
      <c r="B71" s="79" t="s">
        <v>64</v>
      </c>
      <c r="C71" s="134">
        <v>526</v>
      </c>
      <c r="D71" s="140">
        <v>341</v>
      </c>
      <c r="E71" s="80">
        <v>185</v>
      </c>
      <c r="F71" s="134">
        <v>147</v>
      </c>
      <c r="G71" s="140">
        <v>86</v>
      </c>
      <c r="H71" s="80">
        <v>61</v>
      </c>
      <c r="I71" s="134">
        <v>379</v>
      </c>
      <c r="J71" s="140">
        <v>255</v>
      </c>
      <c r="K71" s="81">
        <v>124</v>
      </c>
    </row>
    <row r="72" spans="1:11" s="82" customFormat="1" ht="18" customHeight="1" x14ac:dyDescent="0.25">
      <c r="A72" s="87">
        <v>63</v>
      </c>
      <c r="B72" s="88" t="s">
        <v>122</v>
      </c>
      <c r="C72" s="136">
        <v>2094</v>
      </c>
      <c r="D72" s="142">
        <v>1415</v>
      </c>
      <c r="E72" s="89">
        <v>679</v>
      </c>
      <c r="F72" s="136">
        <v>428</v>
      </c>
      <c r="G72" s="142">
        <v>227</v>
      </c>
      <c r="H72" s="89">
        <v>201</v>
      </c>
      <c r="I72" s="136">
        <v>1666</v>
      </c>
      <c r="J72" s="142">
        <v>1188</v>
      </c>
      <c r="K72" s="90">
        <v>478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C7:E8"/>
    <mergeCell ref="B7:B9"/>
  </mergeCells>
  <phoneticPr fontId="0" type="noConversion"/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0.5" customHeight="1" x14ac:dyDescent="0.25">
      <c r="A1" s="119"/>
      <c r="K1" s="120"/>
    </row>
    <row r="2" spans="1:11" s="122" customFormat="1" ht="12.75" customHeight="1" x14ac:dyDescent="0.3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customHeight="1" x14ac:dyDescent="0.3">
      <c r="A3" s="39" t="s">
        <v>350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customHeight="1" x14ac:dyDescent="0.3">
      <c r="A4" s="39" t="s">
        <v>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.75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112</v>
      </c>
    </row>
    <row r="7" spans="1:11" s="127" customFormat="1" ht="15.9" customHeight="1" x14ac:dyDescent="0.25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" customHeight="1" x14ac:dyDescent="0.25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5">
      <c r="A10" s="71">
        <v>1</v>
      </c>
      <c r="B10" s="72" t="s">
        <v>120</v>
      </c>
      <c r="C10" s="132">
        <v>3957760</v>
      </c>
      <c r="D10" s="138">
        <v>2125806</v>
      </c>
      <c r="E10" s="73">
        <v>1831954</v>
      </c>
      <c r="F10" s="132">
        <v>1439823</v>
      </c>
      <c r="G10" s="138">
        <v>1020976</v>
      </c>
      <c r="H10" s="73">
        <v>418847</v>
      </c>
      <c r="I10" s="132">
        <v>2517937</v>
      </c>
      <c r="J10" s="138">
        <v>1104830</v>
      </c>
      <c r="K10" s="74">
        <v>1413107</v>
      </c>
    </row>
    <row r="11" spans="1:11" ht="18" customHeight="1" x14ac:dyDescent="0.2">
      <c r="A11" s="75">
        <v>2</v>
      </c>
      <c r="B11" s="70" t="s">
        <v>121</v>
      </c>
      <c r="C11" s="133">
        <v>40</v>
      </c>
      <c r="D11" s="139">
        <v>26</v>
      </c>
      <c r="E11" s="76">
        <v>14</v>
      </c>
      <c r="F11" s="133">
        <v>32</v>
      </c>
      <c r="G11" s="139">
        <v>24</v>
      </c>
      <c r="H11" s="76">
        <v>8</v>
      </c>
      <c r="I11" s="133">
        <v>8</v>
      </c>
      <c r="J11" s="139">
        <v>2</v>
      </c>
      <c r="K11" s="77">
        <v>6</v>
      </c>
    </row>
    <row r="12" spans="1:11" x14ac:dyDescent="0.2">
      <c r="A12" s="75">
        <v>3</v>
      </c>
      <c r="B12" s="70" t="s">
        <v>22</v>
      </c>
      <c r="C12" s="133">
        <v>4326</v>
      </c>
      <c r="D12" s="139">
        <v>2816</v>
      </c>
      <c r="E12" s="76">
        <v>1510</v>
      </c>
      <c r="F12" s="133">
        <v>2970</v>
      </c>
      <c r="G12" s="139">
        <v>2332</v>
      </c>
      <c r="H12" s="76">
        <v>638</v>
      </c>
      <c r="I12" s="133">
        <v>1356</v>
      </c>
      <c r="J12" s="139">
        <v>484</v>
      </c>
      <c r="K12" s="77">
        <v>872</v>
      </c>
    </row>
    <row r="13" spans="1:11" x14ac:dyDescent="0.2">
      <c r="A13" s="75">
        <v>4</v>
      </c>
      <c r="B13" s="70" t="s">
        <v>23</v>
      </c>
      <c r="C13" s="133">
        <v>18843</v>
      </c>
      <c r="D13" s="139">
        <v>12477</v>
      </c>
      <c r="E13" s="76">
        <v>6366</v>
      </c>
      <c r="F13" s="133">
        <v>12809</v>
      </c>
      <c r="G13" s="139">
        <v>10274</v>
      </c>
      <c r="H13" s="76">
        <v>2535</v>
      </c>
      <c r="I13" s="133">
        <v>6034</v>
      </c>
      <c r="J13" s="139">
        <v>2203</v>
      </c>
      <c r="K13" s="77">
        <v>3831</v>
      </c>
    </row>
    <row r="14" spans="1:11" x14ac:dyDescent="0.2">
      <c r="A14" s="75">
        <v>5</v>
      </c>
      <c r="B14" s="70" t="s">
        <v>24</v>
      </c>
      <c r="C14" s="133">
        <v>25804</v>
      </c>
      <c r="D14" s="139">
        <v>16437</v>
      </c>
      <c r="E14" s="76">
        <v>9367</v>
      </c>
      <c r="F14" s="133">
        <v>16761</v>
      </c>
      <c r="G14" s="139">
        <v>13257</v>
      </c>
      <c r="H14" s="76">
        <v>3504</v>
      </c>
      <c r="I14" s="133">
        <v>9043</v>
      </c>
      <c r="J14" s="139">
        <v>3180</v>
      </c>
      <c r="K14" s="77">
        <v>5863</v>
      </c>
    </row>
    <row r="15" spans="1:11" x14ac:dyDescent="0.2">
      <c r="A15" s="75">
        <v>6</v>
      </c>
      <c r="B15" s="70" t="s">
        <v>25</v>
      </c>
      <c r="C15" s="133">
        <v>32845</v>
      </c>
      <c r="D15" s="139">
        <v>20403</v>
      </c>
      <c r="E15" s="76">
        <v>12442</v>
      </c>
      <c r="F15" s="133">
        <v>20838</v>
      </c>
      <c r="G15" s="139">
        <v>16328</v>
      </c>
      <c r="H15" s="76">
        <v>4510</v>
      </c>
      <c r="I15" s="133">
        <v>12007</v>
      </c>
      <c r="J15" s="139">
        <v>4075</v>
      </c>
      <c r="K15" s="77">
        <v>7932</v>
      </c>
    </row>
    <row r="16" spans="1:11" s="82" customFormat="1" ht="18" customHeight="1" x14ac:dyDescent="0.25">
      <c r="A16" s="78">
        <v>7</v>
      </c>
      <c r="B16" s="79" t="s">
        <v>26</v>
      </c>
      <c r="C16" s="134">
        <v>40599</v>
      </c>
      <c r="D16" s="140">
        <v>23891</v>
      </c>
      <c r="E16" s="80">
        <v>16708</v>
      </c>
      <c r="F16" s="134">
        <v>24443</v>
      </c>
      <c r="G16" s="140">
        <v>18824</v>
      </c>
      <c r="H16" s="80">
        <v>5619</v>
      </c>
      <c r="I16" s="134">
        <v>16156</v>
      </c>
      <c r="J16" s="140">
        <v>5067</v>
      </c>
      <c r="K16" s="81">
        <v>11089</v>
      </c>
    </row>
    <row r="17" spans="1:11" x14ac:dyDescent="0.2">
      <c r="A17" s="75">
        <v>8</v>
      </c>
      <c r="B17" s="70" t="s">
        <v>27</v>
      </c>
      <c r="C17" s="133">
        <v>49680</v>
      </c>
      <c r="D17" s="139">
        <v>27874</v>
      </c>
      <c r="E17" s="76">
        <v>21806</v>
      </c>
      <c r="F17" s="133">
        <v>25671</v>
      </c>
      <c r="G17" s="139">
        <v>19442</v>
      </c>
      <c r="H17" s="76">
        <v>6229</v>
      </c>
      <c r="I17" s="133">
        <v>24009</v>
      </c>
      <c r="J17" s="139">
        <v>8432</v>
      </c>
      <c r="K17" s="77">
        <v>15577</v>
      </c>
    </row>
    <row r="18" spans="1:11" x14ac:dyDescent="0.2">
      <c r="A18" s="75">
        <v>9</v>
      </c>
      <c r="B18" s="70" t="s">
        <v>28</v>
      </c>
      <c r="C18" s="133">
        <v>54126</v>
      </c>
      <c r="D18" s="139">
        <v>30182</v>
      </c>
      <c r="E18" s="76">
        <v>23944</v>
      </c>
      <c r="F18" s="133">
        <v>25134</v>
      </c>
      <c r="G18" s="139">
        <v>18714</v>
      </c>
      <c r="H18" s="76">
        <v>6420</v>
      </c>
      <c r="I18" s="133">
        <v>28992</v>
      </c>
      <c r="J18" s="139">
        <v>11468</v>
      </c>
      <c r="K18" s="77">
        <v>17524</v>
      </c>
    </row>
    <row r="19" spans="1:11" x14ac:dyDescent="0.2">
      <c r="A19" s="75">
        <v>10</v>
      </c>
      <c r="B19" s="70" t="s">
        <v>29</v>
      </c>
      <c r="C19" s="133">
        <v>60098</v>
      </c>
      <c r="D19" s="139">
        <v>33767</v>
      </c>
      <c r="E19" s="76">
        <v>26331</v>
      </c>
      <c r="F19" s="133">
        <v>26096</v>
      </c>
      <c r="G19" s="139">
        <v>19760</v>
      </c>
      <c r="H19" s="76">
        <v>6336</v>
      </c>
      <c r="I19" s="133">
        <v>34002</v>
      </c>
      <c r="J19" s="139">
        <v>14007</v>
      </c>
      <c r="K19" s="77">
        <v>19995</v>
      </c>
    </row>
    <row r="20" spans="1:11" x14ac:dyDescent="0.2">
      <c r="A20" s="75">
        <v>11</v>
      </c>
      <c r="B20" s="70" t="s">
        <v>30</v>
      </c>
      <c r="C20" s="133">
        <v>66775</v>
      </c>
      <c r="D20" s="139">
        <v>37081</v>
      </c>
      <c r="E20" s="76">
        <v>29694</v>
      </c>
      <c r="F20" s="133">
        <v>27220</v>
      </c>
      <c r="G20" s="139">
        <v>20743</v>
      </c>
      <c r="H20" s="76">
        <v>6477</v>
      </c>
      <c r="I20" s="133">
        <v>39555</v>
      </c>
      <c r="J20" s="139">
        <v>16338</v>
      </c>
      <c r="K20" s="77">
        <v>23217</v>
      </c>
    </row>
    <row r="21" spans="1:11" s="82" customFormat="1" ht="18" customHeight="1" x14ac:dyDescent="0.25">
      <c r="A21" s="78">
        <v>12</v>
      </c>
      <c r="B21" s="79" t="s">
        <v>31</v>
      </c>
      <c r="C21" s="134">
        <v>71320</v>
      </c>
      <c r="D21" s="140">
        <v>39335</v>
      </c>
      <c r="E21" s="80">
        <v>31985</v>
      </c>
      <c r="F21" s="134">
        <v>27299</v>
      </c>
      <c r="G21" s="140">
        <v>21114</v>
      </c>
      <c r="H21" s="80">
        <v>6185</v>
      </c>
      <c r="I21" s="134">
        <v>44021</v>
      </c>
      <c r="J21" s="140">
        <v>18221</v>
      </c>
      <c r="K21" s="81">
        <v>25800</v>
      </c>
    </row>
    <row r="22" spans="1:11" x14ac:dyDescent="0.2">
      <c r="A22" s="75">
        <v>13</v>
      </c>
      <c r="B22" s="70" t="s">
        <v>32</v>
      </c>
      <c r="C22" s="133">
        <v>77579</v>
      </c>
      <c r="D22" s="139">
        <v>42668</v>
      </c>
      <c r="E22" s="76">
        <v>34911</v>
      </c>
      <c r="F22" s="133">
        <v>28056</v>
      </c>
      <c r="G22" s="139">
        <v>21749</v>
      </c>
      <c r="H22" s="76">
        <v>6307</v>
      </c>
      <c r="I22" s="133">
        <v>49523</v>
      </c>
      <c r="J22" s="139">
        <v>20919</v>
      </c>
      <c r="K22" s="77">
        <v>28604</v>
      </c>
    </row>
    <row r="23" spans="1:11" x14ac:dyDescent="0.2">
      <c r="A23" s="75">
        <v>14</v>
      </c>
      <c r="B23" s="70" t="s">
        <v>33</v>
      </c>
      <c r="C23" s="133">
        <v>84251</v>
      </c>
      <c r="D23" s="139">
        <v>46572</v>
      </c>
      <c r="E23" s="76">
        <v>37679</v>
      </c>
      <c r="F23" s="133">
        <v>29207</v>
      </c>
      <c r="G23" s="139">
        <v>22808</v>
      </c>
      <c r="H23" s="76">
        <v>6399</v>
      </c>
      <c r="I23" s="133">
        <v>55044</v>
      </c>
      <c r="J23" s="139">
        <v>23764</v>
      </c>
      <c r="K23" s="77">
        <v>31280</v>
      </c>
    </row>
    <row r="24" spans="1:11" x14ac:dyDescent="0.2">
      <c r="A24" s="75">
        <v>15</v>
      </c>
      <c r="B24" s="70" t="s">
        <v>34</v>
      </c>
      <c r="C24" s="133">
        <v>86265</v>
      </c>
      <c r="D24" s="139">
        <v>48241</v>
      </c>
      <c r="E24" s="76">
        <v>38024</v>
      </c>
      <c r="F24" s="133">
        <v>29333</v>
      </c>
      <c r="G24" s="139">
        <v>23164</v>
      </c>
      <c r="H24" s="76">
        <v>6169</v>
      </c>
      <c r="I24" s="133">
        <v>56932</v>
      </c>
      <c r="J24" s="139">
        <v>25077</v>
      </c>
      <c r="K24" s="77">
        <v>31855</v>
      </c>
    </row>
    <row r="25" spans="1:11" x14ac:dyDescent="0.2">
      <c r="A25" s="75">
        <v>16</v>
      </c>
      <c r="B25" s="70" t="s">
        <v>35</v>
      </c>
      <c r="C25" s="133">
        <v>87630</v>
      </c>
      <c r="D25" s="139">
        <v>49856</v>
      </c>
      <c r="E25" s="76">
        <v>37774</v>
      </c>
      <c r="F25" s="133">
        <v>29636</v>
      </c>
      <c r="G25" s="139">
        <v>23437</v>
      </c>
      <c r="H25" s="76">
        <v>6199</v>
      </c>
      <c r="I25" s="133">
        <v>57994</v>
      </c>
      <c r="J25" s="139">
        <v>26419</v>
      </c>
      <c r="K25" s="77">
        <v>31575</v>
      </c>
    </row>
    <row r="26" spans="1:11" s="82" customFormat="1" ht="18" customHeight="1" x14ac:dyDescent="0.25">
      <c r="A26" s="78">
        <v>17</v>
      </c>
      <c r="B26" s="79" t="s">
        <v>36</v>
      </c>
      <c r="C26" s="134">
        <v>90526</v>
      </c>
      <c r="D26" s="140">
        <v>51992</v>
      </c>
      <c r="E26" s="80">
        <v>38534</v>
      </c>
      <c r="F26" s="134">
        <v>30895</v>
      </c>
      <c r="G26" s="140">
        <v>24389</v>
      </c>
      <c r="H26" s="80">
        <v>6506</v>
      </c>
      <c r="I26" s="134">
        <v>59631</v>
      </c>
      <c r="J26" s="140">
        <v>27603</v>
      </c>
      <c r="K26" s="81">
        <v>32028</v>
      </c>
    </row>
    <row r="27" spans="1:11" x14ac:dyDescent="0.2">
      <c r="A27" s="75">
        <v>18</v>
      </c>
      <c r="B27" s="70" t="s">
        <v>37</v>
      </c>
      <c r="C27" s="133">
        <v>91950</v>
      </c>
      <c r="D27" s="139">
        <v>53499</v>
      </c>
      <c r="E27" s="76">
        <v>38451</v>
      </c>
      <c r="F27" s="133">
        <v>31247</v>
      </c>
      <c r="G27" s="139">
        <v>24739</v>
      </c>
      <c r="H27" s="76">
        <v>6508</v>
      </c>
      <c r="I27" s="133">
        <v>60703</v>
      </c>
      <c r="J27" s="139">
        <v>28760</v>
      </c>
      <c r="K27" s="77">
        <v>31943</v>
      </c>
    </row>
    <row r="28" spans="1:11" x14ac:dyDescent="0.2">
      <c r="A28" s="75">
        <v>19</v>
      </c>
      <c r="B28" s="70" t="s">
        <v>38</v>
      </c>
      <c r="C28" s="133">
        <v>92875</v>
      </c>
      <c r="D28" s="139">
        <v>54196</v>
      </c>
      <c r="E28" s="76">
        <v>38679</v>
      </c>
      <c r="F28" s="133">
        <v>31646</v>
      </c>
      <c r="G28" s="139">
        <v>24899</v>
      </c>
      <c r="H28" s="76">
        <v>6747</v>
      </c>
      <c r="I28" s="133">
        <v>61229</v>
      </c>
      <c r="J28" s="139">
        <v>29297</v>
      </c>
      <c r="K28" s="77">
        <v>31932</v>
      </c>
    </row>
    <row r="29" spans="1:11" x14ac:dyDescent="0.2">
      <c r="A29" s="75">
        <v>20</v>
      </c>
      <c r="B29" s="70" t="s">
        <v>39</v>
      </c>
      <c r="C29" s="133">
        <v>92320</v>
      </c>
      <c r="D29" s="139">
        <v>53979</v>
      </c>
      <c r="E29" s="76">
        <v>38341</v>
      </c>
      <c r="F29" s="133">
        <v>31683</v>
      </c>
      <c r="G29" s="139">
        <v>24802</v>
      </c>
      <c r="H29" s="76">
        <v>6881</v>
      </c>
      <c r="I29" s="133">
        <v>60637</v>
      </c>
      <c r="J29" s="139">
        <v>29177</v>
      </c>
      <c r="K29" s="77">
        <v>31460</v>
      </c>
    </row>
    <row r="30" spans="1:11" x14ac:dyDescent="0.2">
      <c r="A30" s="75">
        <v>21</v>
      </c>
      <c r="B30" s="70" t="s">
        <v>40</v>
      </c>
      <c r="C30" s="133">
        <v>92677</v>
      </c>
      <c r="D30" s="139">
        <v>53706</v>
      </c>
      <c r="E30" s="76">
        <v>38971</v>
      </c>
      <c r="F30" s="133">
        <v>32226</v>
      </c>
      <c r="G30" s="139">
        <v>24804</v>
      </c>
      <c r="H30" s="76">
        <v>7422</v>
      </c>
      <c r="I30" s="133">
        <v>60451</v>
      </c>
      <c r="J30" s="139">
        <v>28902</v>
      </c>
      <c r="K30" s="77">
        <v>31549</v>
      </c>
    </row>
    <row r="31" spans="1:11" s="82" customFormat="1" ht="18" customHeight="1" x14ac:dyDescent="0.25">
      <c r="A31" s="78">
        <v>22</v>
      </c>
      <c r="B31" s="79" t="s">
        <v>41</v>
      </c>
      <c r="C31" s="134">
        <v>92415</v>
      </c>
      <c r="D31" s="140">
        <v>53370</v>
      </c>
      <c r="E31" s="80">
        <v>39045</v>
      </c>
      <c r="F31" s="134">
        <v>31872</v>
      </c>
      <c r="G31" s="140">
        <v>24325</v>
      </c>
      <c r="H31" s="80">
        <v>7547</v>
      </c>
      <c r="I31" s="134">
        <v>60543</v>
      </c>
      <c r="J31" s="140">
        <v>29045</v>
      </c>
      <c r="K31" s="81">
        <v>31498</v>
      </c>
    </row>
    <row r="32" spans="1:11" x14ac:dyDescent="0.2">
      <c r="A32" s="75">
        <v>23</v>
      </c>
      <c r="B32" s="70" t="s">
        <v>42</v>
      </c>
      <c r="C32" s="133">
        <v>93374</v>
      </c>
      <c r="D32" s="139">
        <v>53203</v>
      </c>
      <c r="E32" s="76">
        <v>40171</v>
      </c>
      <c r="F32" s="133">
        <v>32300</v>
      </c>
      <c r="G32" s="139">
        <v>24431</v>
      </c>
      <c r="H32" s="76">
        <v>7869</v>
      </c>
      <c r="I32" s="133">
        <v>61074</v>
      </c>
      <c r="J32" s="139">
        <v>28772</v>
      </c>
      <c r="K32" s="77">
        <v>32302</v>
      </c>
    </row>
    <row r="33" spans="1:11" x14ac:dyDescent="0.2">
      <c r="A33" s="75">
        <v>24</v>
      </c>
      <c r="B33" s="70" t="s">
        <v>43</v>
      </c>
      <c r="C33" s="133">
        <v>91951</v>
      </c>
      <c r="D33" s="139">
        <v>51744</v>
      </c>
      <c r="E33" s="76">
        <v>40207</v>
      </c>
      <c r="F33" s="133">
        <v>31705</v>
      </c>
      <c r="G33" s="139">
        <v>23783</v>
      </c>
      <c r="H33" s="76">
        <v>7922</v>
      </c>
      <c r="I33" s="133">
        <v>60246</v>
      </c>
      <c r="J33" s="139">
        <v>27961</v>
      </c>
      <c r="K33" s="77">
        <v>32285</v>
      </c>
    </row>
    <row r="34" spans="1:11" x14ac:dyDescent="0.2">
      <c r="A34" s="75">
        <v>25</v>
      </c>
      <c r="B34" s="70" t="s">
        <v>44</v>
      </c>
      <c r="C34" s="133">
        <v>93180</v>
      </c>
      <c r="D34" s="139">
        <v>51767</v>
      </c>
      <c r="E34" s="76">
        <v>41413</v>
      </c>
      <c r="F34" s="133">
        <v>32319</v>
      </c>
      <c r="G34" s="139">
        <v>23980</v>
      </c>
      <c r="H34" s="76">
        <v>8339</v>
      </c>
      <c r="I34" s="133">
        <v>60861</v>
      </c>
      <c r="J34" s="139">
        <v>27787</v>
      </c>
      <c r="K34" s="77">
        <v>33074</v>
      </c>
    </row>
    <row r="35" spans="1:11" x14ac:dyDescent="0.2">
      <c r="A35" s="75">
        <v>26</v>
      </c>
      <c r="B35" s="70" t="s">
        <v>65</v>
      </c>
      <c r="C35" s="133">
        <v>95365</v>
      </c>
      <c r="D35" s="139">
        <v>52135</v>
      </c>
      <c r="E35" s="76">
        <v>43230</v>
      </c>
      <c r="F35" s="133">
        <v>32598</v>
      </c>
      <c r="G35" s="139">
        <v>23932</v>
      </c>
      <c r="H35" s="76">
        <v>8666</v>
      </c>
      <c r="I35" s="133">
        <v>62767</v>
      </c>
      <c r="J35" s="139">
        <v>28203</v>
      </c>
      <c r="K35" s="77">
        <v>34564</v>
      </c>
    </row>
    <row r="36" spans="1:11" s="82" customFormat="1" ht="18" customHeight="1" x14ac:dyDescent="0.25">
      <c r="A36" s="78">
        <v>27</v>
      </c>
      <c r="B36" s="79" t="s">
        <v>66</v>
      </c>
      <c r="C36" s="134">
        <v>95423</v>
      </c>
      <c r="D36" s="140">
        <v>51444</v>
      </c>
      <c r="E36" s="80">
        <v>43979</v>
      </c>
      <c r="F36" s="134">
        <v>32383</v>
      </c>
      <c r="G36" s="140">
        <v>23621</v>
      </c>
      <c r="H36" s="80">
        <v>8762</v>
      </c>
      <c r="I36" s="134">
        <v>63040</v>
      </c>
      <c r="J36" s="140">
        <v>27823</v>
      </c>
      <c r="K36" s="81">
        <v>35217</v>
      </c>
    </row>
    <row r="37" spans="1:11" x14ac:dyDescent="0.2">
      <c r="A37" s="75">
        <v>28</v>
      </c>
      <c r="B37" s="70" t="s">
        <v>45</v>
      </c>
      <c r="C37" s="133">
        <v>97422</v>
      </c>
      <c r="D37" s="139">
        <v>51906</v>
      </c>
      <c r="E37" s="76">
        <v>45516</v>
      </c>
      <c r="F37" s="133">
        <v>33442</v>
      </c>
      <c r="G37" s="139">
        <v>24175</v>
      </c>
      <c r="H37" s="76">
        <v>9267</v>
      </c>
      <c r="I37" s="133">
        <v>63980</v>
      </c>
      <c r="J37" s="139">
        <v>27731</v>
      </c>
      <c r="K37" s="77">
        <v>36249</v>
      </c>
    </row>
    <row r="38" spans="1:11" x14ac:dyDescent="0.2">
      <c r="A38" s="75">
        <v>29</v>
      </c>
      <c r="B38" s="70" t="s">
        <v>46</v>
      </c>
      <c r="C38" s="133">
        <v>99714</v>
      </c>
      <c r="D38" s="139">
        <v>52533</v>
      </c>
      <c r="E38" s="76">
        <v>47181</v>
      </c>
      <c r="F38" s="133">
        <v>34192</v>
      </c>
      <c r="G38" s="139">
        <v>24409</v>
      </c>
      <c r="H38" s="76">
        <v>9783</v>
      </c>
      <c r="I38" s="133">
        <v>65522</v>
      </c>
      <c r="J38" s="139">
        <v>28124</v>
      </c>
      <c r="K38" s="77">
        <v>37398</v>
      </c>
    </row>
    <row r="39" spans="1:11" x14ac:dyDescent="0.2">
      <c r="A39" s="75">
        <v>30</v>
      </c>
      <c r="B39" s="70" t="s">
        <v>67</v>
      </c>
      <c r="C39" s="133">
        <v>98563</v>
      </c>
      <c r="D39" s="139">
        <v>51701</v>
      </c>
      <c r="E39" s="76">
        <v>46862</v>
      </c>
      <c r="F39" s="133">
        <v>33997</v>
      </c>
      <c r="G39" s="139">
        <v>23877</v>
      </c>
      <c r="H39" s="76">
        <v>10120</v>
      </c>
      <c r="I39" s="133">
        <v>64566</v>
      </c>
      <c r="J39" s="139">
        <v>27824</v>
      </c>
      <c r="K39" s="77">
        <v>36742</v>
      </c>
    </row>
    <row r="40" spans="1:11" x14ac:dyDescent="0.2">
      <c r="A40" s="75">
        <v>31</v>
      </c>
      <c r="B40" s="70" t="s">
        <v>68</v>
      </c>
      <c r="C40" s="133">
        <v>93470</v>
      </c>
      <c r="D40" s="139">
        <v>48745</v>
      </c>
      <c r="E40" s="76">
        <v>44725</v>
      </c>
      <c r="F40" s="133">
        <v>33169</v>
      </c>
      <c r="G40" s="139">
        <v>23166</v>
      </c>
      <c r="H40" s="76">
        <v>10003</v>
      </c>
      <c r="I40" s="133">
        <v>60301</v>
      </c>
      <c r="J40" s="139">
        <v>25579</v>
      </c>
      <c r="K40" s="77">
        <v>34722</v>
      </c>
    </row>
    <row r="41" spans="1:11" x14ac:dyDescent="0.2">
      <c r="A41" s="75">
        <v>32</v>
      </c>
      <c r="B41" s="70" t="s">
        <v>69</v>
      </c>
      <c r="C41" s="133">
        <v>92248</v>
      </c>
      <c r="D41" s="139">
        <v>47410</v>
      </c>
      <c r="E41" s="76">
        <v>44838</v>
      </c>
      <c r="F41" s="133">
        <v>33051</v>
      </c>
      <c r="G41" s="139">
        <v>22660</v>
      </c>
      <c r="H41" s="76">
        <v>10391</v>
      </c>
      <c r="I41" s="133">
        <v>59197</v>
      </c>
      <c r="J41" s="139">
        <v>24750</v>
      </c>
      <c r="K41" s="77">
        <v>34447</v>
      </c>
    </row>
    <row r="42" spans="1:11" s="69" customFormat="1" ht="18" customHeight="1" x14ac:dyDescent="0.2">
      <c r="A42" s="83">
        <v>33</v>
      </c>
      <c r="B42" s="84" t="s">
        <v>47</v>
      </c>
      <c r="C42" s="135">
        <v>90805</v>
      </c>
      <c r="D42" s="141">
        <v>46885</v>
      </c>
      <c r="E42" s="85">
        <v>43920</v>
      </c>
      <c r="F42" s="135">
        <v>33047</v>
      </c>
      <c r="G42" s="141">
        <v>22671</v>
      </c>
      <c r="H42" s="85">
        <v>10376</v>
      </c>
      <c r="I42" s="135">
        <v>57758</v>
      </c>
      <c r="J42" s="141">
        <v>24214</v>
      </c>
      <c r="K42" s="86">
        <v>33544</v>
      </c>
    </row>
    <row r="43" spans="1:11" x14ac:dyDescent="0.2">
      <c r="A43" s="75">
        <v>34</v>
      </c>
      <c r="B43" s="70" t="s">
        <v>70</v>
      </c>
      <c r="C43" s="133">
        <v>90457</v>
      </c>
      <c r="D43" s="139">
        <v>46082</v>
      </c>
      <c r="E43" s="76">
        <v>44375</v>
      </c>
      <c r="F43" s="133">
        <v>33187</v>
      </c>
      <c r="G43" s="139">
        <v>22219</v>
      </c>
      <c r="H43" s="76">
        <v>10968</v>
      </c>
      <c r="I43" s="133">
        <v>57270</v>
      </c>
      <c r="J43" s="139">
        <v>23863</v>
      </c>
      <c r="K43" s="77">
        <v>33407</v>
      </c>
    </row>
    <row r="44" spans="1:11" x14ac:dyDescent="0.2">
      <c r="A44" s="75">
        <v>35</v>
      </c>
      <c r="B44" s="70" t="s">
        <v>71</v>
      </c>
      <c r="C44" s="133">
        <v>91784</v>
      </c>
      <c r="D44" s="139">
        <v>46658</v>
      </c>
      <c r="E44" s="76">
        <v>45126</v>
      </c>
      <c r="F44" s="133">
        <v>33953</v>
      </c>
      <c r="G44" s="139">
        <v>22613</v>
      </c>
      <c r="H44" s="76">
        <v>11340</v>
      </c>
      <c r="I44" s="133">
        <v>57831</v>
      </c>
      <c r="J44" s="139">
        <v>24045</v>
      </c>
      <c r="K44" s="77">
        <v>33786</v>
      </c>
    </row>
    <row r="45" spans="1:11" x14ac:dyDescent="0.2">
      <c r="A45" s="75">
        <v>36</v>
      </c>
      <c r="B45" s="70" t="s">
        <v>72</v>
      </c>
      <c r="C45" s="133">
        <v>95039</v>
      </c>
      <c r="D45" s="139">
        <v>47607</v>
      </c>
      <c r="E45" s="76">
        <v>47432</v>
      </c>
      <c r="F45" s="133">
        <v>35016</v>
      </c>
      <c r="G45" s="139">
        <v>22724</v>
      </c>
      <c r="H45" s="76">
        <v>12292</v>
      </c>
      <c r="I45" s="133">
        <v>60023</v>
      </c>
      <c r="J45" s="139">
        <v>24883</v>
      </c>
      <c r="K45" s="77">
        <v>35140</v>
      </c>
    </row>
    <row r="46" spans="1:11" s="82" customFormat="1" ht="18" customHeight="1" x14ac:dyDescent="0.25">
      <c r="A46" s="78">
        <v>37</v>
      </c>
      <c r="B46" s="79" t="s">
        <v>73</v>
      </c>
      <c r="C46" s="134">
        <v>93976</v>
      </c>
      <c r="D46" s="140">
        <v>46776</v>
      </c>
      <c r="E46" s="80">
        <v>47200</v>
      </c>
      <c r="F46" s="134">
        <v>34851</v>
      </c>
      <c r="G46" s="140">
        <v>22225</v>
      </c>
      <c r="H46" s="80">
        <v>12626</v>
      </c>
      <c r="I46" s="134">
        <v>59125</v>
      </c>
      <c r="J46" s="140">
        <v>24551</v>
      </c>
      <c r="K46" s="81">
        <v>34574</v>
      </c>
    </row>
    <row r="47" spans="1:11" x14ac:dyDescent="0.2">
      <c r="A47" s="75">
        <v>38</v>
      </c>
      <c r="B47" s="70" t="s">
        <v>48</v>
      </c>
      <c r="C47" s="133">
        <v>95488</v>
      </c>
      <c r="D47" s="139">
        <v>47215</v>
      </c>
      <c r="E47" s="76">
        <v>48273</v>
      </c>
      <c r="F47" s="133">
        <v>34815</v>
      </c>
      <c r="G47" s="139">
        <v>21952</v>
      </c>
      <c r="H47" s="76">
        <v>12863</v>
      </c>
      <c r="I47" s="133">
        <v>60673</v>
      </c>
      <c r="J47" s="139">
        <v>25263</v>
      </c>
      <c r="K47" s="77">
        <v>35410</v>
      </c>
    </row>
    <row r="48" spans="1:11" x14ac:dyDescent="0.2">
      <c r="A48" s="75">
        <v>39</v>
      </c>
      <c r="B48" s="70" t="s">
        <v>49</v>
      </c>
      <c r="C48" s="133">
        <v>98770</v>
      </c>
      <c r="D48" s="139">
        <v>48639</v>
      </c>
      <c r="E48" s="76">
        <v>50131</v>
      </c>
      <c r="F48" s="133">
        <v>36225</v>
      </c>
      <c r="G48" s="139">
        <v>22614</v>
      </c>
      <c r="H48" s="76">
        <v>13611</v>
      </c>
      <c r="I48" s="133">
        <v>62545</v>
      </c>
      <c r="J48" s="139">
        <v>26025</v>
      </c>
      <c r="K48" s="77">
        <v>36520</v>
      </c>
    </row>
    <row r="49" spans="1:11" x14ac:dyDescent="0.2">
      <c r="A49" s="75">
        <v>40</v>
      </c>
      <c r="B49" s="70" t="s">
        <v>50</v>
      </c>
      <c r="C49" s="133">
        <v>99903</v>
      </c>
      <c r="D49" s="139">
        <v>49587</v>
      </c>
      <c r="E49" s="76">
        <v>50316</v>
      </c>
      <c r="F49" s="133">
        <v>36116</v>
      </c>
      <c r="G49" s="139">
        <v>22614</v>
      </c>
      <c r="H49" s="76">
        <v>13502</v>
      </c>
      <c r="I49" s="133">
        <v>63787</v>
      </c>
      <c r="J49" s="139">
        <v>26973</v>
      </c>
      <c r="K49" s="77">
        <v>36814</v>
      </c>
    </row>
    <row r="50" spans="1:11" x14ac:dyDescent="0.2">
      <c r="A50" s="75">
        <v>41</v>
      </c>
      <c r="B50" s="70" t="s">
        <v>74</v>
      </c>
      <c r="C50" s="133">
        <v>102546</v>
      </c>
      <c r="D50" s="139">
        <v>51102</v>
      </c>
      <c r="E50" s="76">
        <v>51444</v>
      </c>
      <c r="F50" s="133">
        <v>37234</v>
      </c>
      <c r="G50" s="139">
        <v>23304</v>
      </c>
      <c r="H50" s="76">
        <v>13930</v>
      </c>
      <c r="I50" s="133">
        <v>65312</v>
      </c>
      <c r="J50" s="139">
        <v>27798</v>
      </c>
      <c r="K50" s="77">
        <v>37514</v>
      </c>
    </row>
    <row r="51" spans="1:11" s="82" customFormat="1" ht="18" customHeight="1" x14ac:dyDescent="0.25">
      <c r="A51" s="78">
        <v>42</v>
      </c>
      <c r="B51" s="79" t="s">
        <v>75</v>
      </c>
      <c r="C51" s="134">
        <v>104951</v>
      </c>
      <c r="D51" s="140">
        <v>52204</v>
      </c>
      <c r="E51" s="80">
        <v>52747</v>
      </c>
      <c r="F51" s="134">
        <v>37545</v>
      </c>
      <c r="G51" s="140">
        <v>23587</v>
      </c>
      <c r="H51" s="80">
        <v>13958</v>
      </c>
      <c r="I51" s="134">
        <v>67406</v>
      </c>
      <c r="J51" s="140">
        <v>28617</v>
      </c>
      <c r="K51" s="81">
        <v>38789</v>
      </c>
    </row>
    <row r="52" spans="1:11" x14ac:dyDescent="0.2">
      <c r="A52" s="75">
        <v>43</v>
      </c>
      <c r="B52" s="70" t="s">
        <v>51</v>
      </c>
      <c r="C52" s="133">
        <v>104673</v>
      </c>
      <c r="D52" s="139">
        <v>52491</v>
      </c>
      <c r="E52" s="76">
        <v>52182</v>
      </c>
      <c r="F52" s="133">
        <v>37493</v>
      </c>
      <c r="G52" s="139">
        <v>23491</v>
      </c>
      <c r="H52" s="76">
        <v>14002</v>
      </c>
      <c r="I52" s="133">
        <v>67180</v>
      </c>
      <c r="J52" s="139">
        <v>29000</v>
      </c>
      <c r="K52" s="77">
        <v>38180</v>
      </c>
    </row>
    <row r="53" spans="1:11" x14ac:dyDescent="0.2">
      <c r="A53" s="75">
        <v>44</v>
      </c>
      <c r="B53" s="70" t="s">
        <v>76</v>
      </c>
      <c r="C53" s="133">
        <v>101204</v>
      </c>
      <c r="D53" s="139">
        <v>50809</v>
      </c>
      <c r="E53" s="76">
        <v>50395</v>
      </c>
      <c r="F53" s="133">
        <v>35584</v>
      </c>
      <c r="G53" s="139">
        <v>22424</v>
      </c>
      <c r="H53" s="76">
        <v>13160</v>
      </c>
      <c r="I53" s="133">
        <v>65620</v>
      </c>
      <c r="J53" s="139">
        <v>28385</v>
      </c>
      <c r="K53" s="77">
        <v>37235</v>
      </c>
    </row>
    <row r="54" spans="1:11" x14ac:dyDescent="0.2">
      <c r="A54" s="75">
        <v>45</v>
      </c>
      <c r="B54" s="70" t="s">
        <v>77</v>
      </c>
      <c r="C54" s="133">
        <v>96899</v>
      </c>
      <c r="D54" s="139">
        <v>48722</v>
      </c>
      <c r="E54" s="76">
        <v>48177</v>
      </c>
      <c r="F54" s="133">
        <v>34129</v>
      </c>
      <c r="G54" s="139">
        <v>21347</v>
      </c>
      <c r="H54" s="76">
        <v>12782</v>
      </c>
      <c r="I54" s="133">
        <v>62770</v>
      </c>
      <c r="J54" s="139">
        <v>27375</v>
      </c>
      <c r="K54" s="77">
        <v>35395</v>
      </c>
    </row>
    <row r="55" spans="1:11" x14ac:dyDescent="0.2">
      <c r="A55" s="75">
        <v>46</v>
      </c>
      <c r="B55" s="70" t="s">
        <v>78</v>
      </c>
      <c r="C55" s="133">
        <v>95661</v>
      </c>
      <c r="D55" s="139">
        <v>47574</v>
      </c>
      <c r="E55" s="76">
        <v>48087</v>
      </c>
      <c r="F55" s="133">
        <v>33532</v>
      </c>
      <c r="G55" s="139">
        <v>20678</v>
      </c>
      <c r="H55" s="76">
        <v>12854</v>
      </c>
      <c r="I55" s="133">
        <v>62129</v>
      </c>
      <c r="J55" s="139">
        <v>26896</v>
      </c>
      <c r="K55" s="77">
        <v>35233</v>
      </c>
    </row>
    <row r="56" spans="1:11" s="82" customFormat="1" ht="18" customHeight="1" x14ac:dyDescent="0.25">
      <c r="A56" s="78">
        <v>47</v>
      </c>
      <c r="B56" s="79" t="s">
        <v>79</v>
      </c>
      <c r="C56" s="134">
        <v>87661</v>
      </c>
      <c r="D56" s="140">
        <v>44189</v>
      </c>
      <c r="E56" s="80">
        <v>43472</v>
      </c>
      <c r="F56" s="134">
        <v>29657</v>
      </c>
      <c r="G56" s="140">
        <v>18368</v>
      </c>
      <c r="H56" s="80">
        <v>11289</v>
      </c>
      <c r="I56" s="134">
        <v>58004</v>
      </c>
      <c r="J56" s="140">
        <v>25821</v>
      </c>
      <c r="K56" s="81">
        <v>32183</v>
      </c>
    </row>
    <row r="57" spans="1:11" x14ac:dyDescent="0.2">
      <c r="A57" s="75">
        <v>48</v>
      </c>
      <c r="B57" s="70" t="s">
        <v>52</v>
      </c>
      <c r="C57" s="133">
        <v>56195</v>
      </c>
      <c r="D57" s="139">
        <v>40557</v>
      </c>
      <c r="E57" s="76">
        <v>15638</v>
      </c>
      <c r="F57" s="133">
        <v>19354</v>
      </c>
      <c r="G57" s="139">
        <v>16285</v>
      </c>
      <c r="H57" s="76">
        <v>3069</v>
      </c>
      <c r="I57" s="133">
        <v>36841</v>
      </c>
      <c r="J57" s="139">
        <v>24272</v>
      </c>
      <c r="K57" s="77">
        <v>12569</v>
      </c>
    </row>
    <row r="58" spans="1:11" x14ac:dyDescent="0.2">
      <c r="A58" s="75">
        <v>49</v>
      </c>
      <c r="B58" s="70" t="s">
        <v>53</v>
      </c>
      <c r="C58" s="133">
        <v>43683</v>
      </c>
      <c r="D58" s="139">
        <v>33600</v>
      </c>
      <c r="E58" s="76">
        <v>10083</v>
      </c>
      <c r="F58" s="133">
        <v>14272</v>
      </c>
      <c r="G58" s="139">
        <v>12612</v>
      </c>
      <c r="H58" s="76">
        <v>1660</v>
      </c>
      <c r="I58" s="133">
        <v>29411</v>
      </c>
      <c r="J58" s="139">
        <v>20988</v>
      </c>
      <c r="K58" s="77">
        <v>8423</v>
      </c>
    </row>
    <row r="59" spans="1:11" x14ac:dyDescent="0.2">
      <c r="A59" s="75">
        <v>50</v>
      </c>
      <c r="B59" s="70" t="s">
        <v>54</v>
      </c>
      <c r="C59" s="133">
        <v>25811</v>
      </c>
      <c r="D59" s="139">
        <v>18664</v>
      </c>
      <c r="E59" s="76">
        <v>7147</v>
      </c>
      <c r="F59" s="133">
        <v>7373</v>
      </c>
      <c r="G59" s="139">
        <v>6130</v>
      </c>
      <c r="H59" s="76">
        <v>1243</v>
      </c>
      <c r="I59" s="133">
        <v>18438</v>
      </c>
      <c r="J59" s="139">
        <v>12534</v>
      </c>
      <c r="K59" s="77">
        <v>5904</v>
      </c>
    </row>
    <row r="60" spans="1:11" x14ac:dyDescent="0.2">
      <c r="A60" s="75">
        <v>51</v>
      </c>
      <c r="B60" s="70" t="s">
        <v>55</v>
      </c>
      <c r="C60" s="133">
        <v>17260</v>
      </c>
      <c r="D60" s="139">
        <v>12322</v>
      </c>
      <c r="E60" s="76">
        <v>4938</v>
      </c>
      <c r="F60" s="133">
        <v>4880</v>
      </c>
      <c r="G60" s="139">
        <v>3955</v>
      </c>
      <c r="H60" s="76">
        <v>925</v>
      </c>
      <c r="I60" s="133">
        <v>12380</v>
      </c>
      <c r="J60" s="139">
        <v>8367</v>
      </c>
      <c r="K60" s="77">
        <v>4013</v>
      </c>
    </row>
    <row r="61" spans="1:11" s="82" customFormat="1" ht="18" customHeight="1" x14ac:dyDescent="0.25">
      <c r="A61" s="78">
        <v>52</v>
      </c>
      <c r="B61" s="79" t="s">
        <v>56</v>
      </c>
      <c r="C61" s="134">
        <v>12332</v>
      </c>
      <c r="D61" s="140">
        <v>8736</v>
      </c>
      <c r="E61" s="80">
        <v>3596</v>
      </c>
      <c r="F61" s="134">
        <v>3376</v>
      </c>
      <c r="G61" s="140">
        <v>2650</v>
      </c>
      <c r="H61" s="80">
        <v>726</v>
      </c>
      <c r="I61" s="134">
        <v>8956</v>
      </c>
      <c r="J61" s="140">
        <v>6086</v>
      </c>
      <c r="K61" s="81">
        <v>2870</v>
      </c>
    </row>
    <row r="62" spans="1:11" x14ac:dyDescent="0.2">
      <c r="A62" s="75">
        <v>53</v>
      </c>
      <c r="B62" s="70" t="s">
        <v>57</v>
      </c>
      <c r="C62" s="133">
        <v>5185</v>
      </c>
      <c r="D62" s="139">
        <v>3252</v>
      </c>
      <c r="E62" s="76">
        <v>1933</v>
      </c>
      <c r="F62" s="133">
        <v>1473</v>
      </c>
      <c r="G62" s="139">
        <v>982</v>
      </c>
      <c r="H62" s="76">
        <v>491</v>
      </c>
      <c r="I62" s="133">
        <v>3712</v>
      </c>
      <c r="J62" s="139">
        <v>2270</v>
      </c>
      <c r="K62" s="77">
        <v>1442</v>
      </c>
    </row>
    <row r="63" spans="1:11" x14ac:dyDescent="0.2">
      <c r="A63" s="75">
        <v>54</v>
      </c>
      <c r="B63" s="70" t="s">
        <v>58</v>
      </c>
      <c r="C63" s="133">
        <v>3137</v>
      </c>
      <c r="D63" s="139">
        <v>1887</v>
      </c>
      <c r="E63" s="76">
        <v>1250</v>
      </c>
      <c r="F63" s="133">
        <v>956</v>
      </c>
      <c r="G63" s="139">
        <v>612</v>
      </c>
      <c r="H63" s="76">
        <v>344</v>
      </c>
      <c r="I63" s="133">
        <v>2181</v>
      </c>
      <c r="J63" s="139">
        <v>1275</v>
      </c>
      <c r="K63" s="77">
        <v>906</v>
      </c>
    </row>
    <row r="64" spans="1:11" x14ac:dyDescent="0.2">
      <c r="A64" s="75">
        <v>55</v>
      </c>
      <c r="B64" s="70" t="s">
        <v>59</v>
      </c>
      <c r="C64" s="133">
        <v>2334</v>
      </c>
      <c r="D64" s="139">
        <v>1384</v>
      </c>
      <c r="E64" s="76">
        <v>950</v>
      </c>
      <c r="F64" s="133">
        <v>733</v>
      </c>
      <c r="G64" s="139">
        <v>437</v>
      </c>
      <c r="H64" s="76">
        <v>296</v>
      </c>
      <c r="I64" s="133">
        <v>1601</v>
      </c>
      <c r="J64" s="139">
        <v>947</v>
      </c>
      <c r="K64" s="77">
        <v>654</v>
      </c>
    </row>
    <row r="65" spans="1:11" x14ac:dyDescent="0.2">
      <c r="A65" s="75">
        <v>56</v>
      </c>
      <c r="B65" s="70" t="s">
        <v>80</v>
      </c>
      <c r="C65" s="133">
        <v>1733</v>
      </c>
      <c r="D65" s="139">
        <v>1048</v>
      </c>
      <c r="E65" s="76">
        <v>685</v>
      </c>
      <c r="F65" s="133">
        <v>565</v>
      </c>
      <c r="G65" s="139">
        <v>333</v>
      </c>
      <c r="H65" s="76">
        <v>232</v>
      </c>
      <c r="I65" s="133">
        <v>1168</v>
      </c>
      <c r="J65" s="139">
        <v>715</v>
      </c>
      <c r="K65" s="77">
        <v>453</v>
      </c>
    </row>
    <row r="66" spans="1:11" s="82" customFormat="1" ht="18" customHeight="1" x14ac:dyDescent="0.25">
      <c r="A66" s="78">
        <v>57</v>
      </c>
      <c r="B66" s="79" t="s">
        <v>81</v>
      </c>
      <c r="C66" s="134">
        <v>1412</v>
      </c>
      <c r="D66" s="140">
        <v>872</v>
      </c>
      <c r="E66" s="80">
        <v>540</v>
      </c>
      <c r="F66" s="134">
        <v>445</v>
      </c>
      <c r="G66" s="140">
        <v>257</v>
      </c>
      <c r="H66" s="80">
        <v>188</v>
      </c>
      <c r="I66" s="134">
        <v>967</v>
      </c>
      <c r="J66" s="140">
        <v>615</v>
      </c>
      <c r="K66" s="81">
        <v>352</v>
      </c>
    </row>
    <row r="67" spans="1:11" x14ac:dyDescent="0.2">
      <c r="A67" s="75">
        <v>58</v>
      </c>
      <c r="B67" s="70" t="s">
        <v>60</v>
      </c>
      <c r="C67" s="133">
        <v>1104</v>
      </c>
      <c r="D67" s="139">
        <v>630</v>
      </c>
      <c r="E67" s="76">
        <v>474</v>
      </c>
      <c r="F67" s="133">
        <v>361</v>
      </c>
      <c r="G67" s="139">
        <v>197</v>
      </c>
      <c r="H67" s="76">
        <v>164</v>
      </c>
      <c r="I67" s="133">
        <v>743</v>
      </c>
      <c r="J67" s="139">
        <v>433</v>
      </c>
      <c r="K67" s="77">
        <v>310</v>
      </c>
    </row>
    <row r="68" spans="1:11" x14ac:dyDescent="0.2">
      <c r="A68" s="75">
        <v>59</v>
      </c>
      <c r="B68" s="70" t="s">
        <v>61</v>
      </c>
      <c r="C68" s="133">
        <v>846</v>
      </c>
      <c r="D68" s="139">
        <v>507</v>
      </c>
      <c r="E68" s="76">
        <v>339</v>
      </c>
      <c r="F68" s="133">
        <v>266</v>
      </c>
      <c r="G68" s="139">
        <v>143</v>
      </c>
      <c r="H68" s="76">
        <v>123</v>
      </c>
      <c r="I68" s="133">
        <v>580</v>
      </c>
      <c r="J68" s="139">
        <v>364</v>
      </c>
      <c r="K68" s="77">
        <v>216</v>
      </c>
    </row>
    <row r="69" spans="1:11" x14ac:dyDescent="0.2">
      <c r="A69" s="75">
        <v>60</v>
      </c>
      <c r="B69" s="70" t="s">
        <v>62</v>
      </c>
      <c r="C69" s="133">
        <v>692</v>
      </c>
      <c r="D69" s="139">
        <v>441</v>
      </c>
      <c r="E69" s="76">
        <v>251</v>
      </c>
      <c r="F69" s="133">
        <v>220</v>
      </c>
      <c r="G69" s="139">
        <v>129</v>
      </c>
      <c r="H69" s="76">
        <v>91</v>
      </c>
      <c r="I69" s="133">
        <v>472</v>
      </c>
      <c r="J69" s="139">
        <v>312</v>
      </c>
      <c r="K69" s="77">
        <v>160</v>
      </c>
    </row>
    <row r="70" spans="1:11" x14ac:dyDescent="0.2">
      <c r="A70" s="75">
        <v>61</v>
      </c>
      <c r="B70" s="70" t="s">
        <v>63</v>
      </c>
      <c r="C70" s="133">
        <v>584</v>
      </c>
      <c r="D70" s="139">
        <v>385</v>
      </c>
      <c r="E70" s="76">
        <v>199</v>
      </c>
      <c r="F70" s="133">
        <v>156</v>
      </c>
      <c r="G70" s="139">
        <v>87</v>
      </c>
      <c r="H70" s="76">
        <v>69</v>
      </c>
      <c r="I70" s="133">
        <v>428</v>
      </c>
      <c r="J70" s="139">
        <v>298</v>
      </c>
      <c r="K70" s="77">
        <v>130</v>
      </c>
    </row>
    <row r="71" spans="1:11" s="82" customFormat="1" ht="18" customHeight="1" x14ac:dyDescent="0.25">
      <c r="A71" s="78">
        <v>62</v>
      </c>
      <c r="B71" s="79" t="s">
        <v>64</v>
      </c>
      <c r="C71" s="134">
        <v>526</v>
      </c>
      <c r="D71" s="145">
        <v>341</v>
      </c>
      <c r="E71" s="80">
        <v>185</v>
      </c>
      <c r="F71" s="134">
        <v>147</v>
      </c>
      <c r="G71" s="140">
        <v>86</v>
      </c>
      <c r="H71" s="80">
        <v>61</v>
      </c>
      <c r="I71" s="134">
        <v>379</v>
      </c>
      <c r="J71" s="140">
        <v>255</v>
      </c>
      <c r="K71" s="81">
        <v>124</v>
      </c>
    </row>
    <row r="72" spans="1:11" s="82" customFormat="1" ht="18" customHeight="1" x14ac:dyDescent="0.25">
      <c r="A72" s="87">
        <v>63</v>
      </c>
      <c r="B72" s="88" t="s">
        <v>122</v>
      </c>
      <c r="C72" s="136">
        <v>2094</v>
      </c>
      <c r="D72" s="142">
        <v>1415</v>
      </c>
      <c r="E72" s="89">
        <v>679</v>
      </c>
      <c r="F72" s="136">
        <v>428</v>
      </c>
      <c r="G72" s="142">
        <v>227</v>
      </c>
      <c r="H72" s="89">
        <v>201</v>
      </c>
      <c r="I72" s="136">
        <v>1666</v>
      </c>
      <c r="J72" s="142">
        <v>1188</v>
      </c>
      <c r="K72" s="90">
        <v>478</v>
      </c>
    </row>
    <row r="73" spans="1:11" s="82" customFormat="1" ht="14.25" customHeight="1" x14ac:dyDescent="0.25">
      <c r="A73" s="146">
        <v>64</v>
      </c>
      <c r="B73" s="147" t="s">
        <v>82</v>
      </c>
      <c r="C73" s="148">
        <v>5573</v>
      </c>
      <c r="D73" s="149">
        <v>5561</v>
      </c>
      <c r="E73" s="150">
        <v>12</v>
      </c>
      <c r="F73" s="148">
        <v>4303</v>
      </c>
      <c r="G73" s="149">
        <v>4297</v>
      </c>
      <c r="H73" s="150">
        <v>6</v>
      </c>
      <c r="I73" s="148">
        <v>1270</v>
      </c>
      <c r="J73" s="149">
        <v>1264</v>
      </c>
      <c r="K73" s="151">
        <v>6</v>
      </c>
    </row>
    <row r="74" spans="1:11" s="82" customFormat="1" ht="14.25" customHeight="1" x14ac:dyDescent="0.25">
      <c r="A74" s="146">
        <v>65</v>
      </c>
      <c r="B74" s="147" t="s">
        <v>352</v>
      </c>
      <c r="C74" s="148">
        <v>63788</v>
      </c>
      <c r="D74" s="149">
        <v>2708</v>
      </c>
      <c r="E74" s="150">
        <v>61080</v>
      </c>
      <c r="F74" s="148">
        <v>13901</v>
      </c>
      <c r="G74" s="149">
        <v>764</v>
      </c>
      <c r="H74" s="150">
        <v>13137</v>
      </c>
      <c r="I74" s="148">
        <v>49887</v>
      </c>
      <c r="J74" s="149">
        <v>1944</v>
      </c>
      <c r="K74" s="151">
        <v>47943</v>
      </c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179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113</v>
      </c>
    </row>
    <row r="7" spans="1:11" s="127" customFormat="1" ht="15.9" customHeight="1" x14ac:dyDescent="0.25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" customHeight="1" x14ac:dyDescent="0.25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5">
      <c r="A10" s="71">
        <v>1</v>
      </c>
      <c r="B10" s="72" t="s">
        <v>120</v>
      </c>
      <c r="C10" s="132">
        <v>918036</v>
      </c>
      <c r="D10" s="138">
        <v>475246</v>
      </c>
      <c r="E10" s="73">
        <v>442790</v>
      </c>
      <c r="F10" s="132">
        <v>233190</v>
      </c>
      <c r="G10" s="138">
        <v>156791</v>
      </c>
      <c r="H10" s="73">
        <v>76399</v>
      </c>
      <c r="I10" s="132">
        <v>684846</v>
      </c>
      <c r="J10" s="138">
        <v>318455</v>
      </c>
      <c r="K10" s="74">
        <v>366391</v>
      </c>
    </row>
    <row r="11" spans="1:11" ht="18" customHeight="1" x14ac:dyDescent="0.2">
      <c r="A11" s="75">
        <v>2</v>
      </c>
      <c r="B11" s="70" t="s">
        <v>121</v>
      </c>
      <c r="C11" s="133">
        <v>12</v>
      </c>
      <c r="D11" s="139">
        <v>6</v>
      </c>
      <c r="E11" s="76">
        <v>6</v>
      </c>
      <c r="F11" s="133">
        <v>7</v>
      </c>
      <c r="G11" s="139">
        <v>5</v>
      </c>
      <c r="H11" s="76">
        <v>2</v>
      </c>
      <c r="I11" s="133">
        <v>5</v>
      </c>
      <c r="J11" s="139">
        <v>1</v>
      </c>
      <c r="K11" s="77">
        <v>4</v>
      </c>
    </row>
    <row r="12" spans="1:11" x14ac:dyDescent="0.2">
      <c r="A12" s="75">
        <v>3</v>
      </c>
      <c r="B12" s="70" t="s">
        <v>22</v>
      </c>
      <c r="C12" s="133">
        <v>440</v>
      </c>
      <c r="D12" s="139">
        <v>271</v>
      </c>
      <c r="E12" s="76">
        <v>169</v>
      </c>
      <c r="F12" s="133">
        <v>231</v>
      </c>
      <c r="G12" s="139">
        <v>176</v>
      </c>
      <c r="H12" s="76">
        <v>55</v>
      </c>
      <c r="I12" s="133">
        <v>209</v>
      </c>
      <c r="J12" s="139">
        <v>95</v>
      </c>
      <c r="K12" s="77">
        <v>114</v>
      </c>
    </row>
    <row r="13" spans="1:11" x14ac:dyDescent="0.2">
      <c r="A13" s="75">
        <v>4</v>
      </c>
      <c r="B13" s="70" t="s">
        <v>23</v>
      </c>
      <c r="C13" s="133">
        <v>2216</v>
      </c>
      <c r="D13" s="139">
        <v>1335</v>
      </c>
      <c r="E13" s="76">
        <v>881</v>
      </c>
      <c r="F13" s="133">
        <v>1165</v>
      </c>
      <c r="G13" s="139">
        <v>890</v>
      </c>
      <c r="H13" s="76">
        <v>275</v>
      </c>
      <c r="I13" s="133">
        <v>1051</v>
      </c>
      <c r="J13" s="139">
        <v>445</v>
      </c>
      <c r="K13" s="77">
        <v>606</v>
      </c>
    </row>
    <row r="14" spans="1:11" x14ac:dyDescent="0.2">
      <c r="A14" s="75">
        <v>5</v>
      </c>
      <c r="B14" s="70" t="s">
        <v>24</v>
      </c>
      <c r="C14" s="133">
        <v>3610</v>
      </c>
      <c r="D14" s="139">
        <v>2165</v>
      </c>
      <c r="E14" s="76">
        <v>1445</v>
      </c>
      <c r="F14" s="133">
        <v>1879</v>
      </c>
      <c r="G14" s="139">
        <v>1426</v>
      </c>
      <c r="H14" s="76">
        <v>453</v>
      </c>
      <c r="I14" s="133">
        <v>1731</v>
      </c>
      <c r="J14" s="139">
        <v>739</v>
      </c>
      <c r="K14" s="77">
        <v>992</v>
      </c>
    </row>
    <row r="15" spans="1:11" x14ac:dyDescent="0.2">
      <c r="A15" s="75">
        <v>6</v>
      </c>
      <c r="B15" s="70" t="s">
        <v>25</v>
      </c>
      <c r="C15" s="133">
        <v>5477</v>
      </c>
      <c r="D15" s="139">
        <v>3236</v>
      </c>
      <c r="E15" s="76">
        <v>2241</v>
      </c>
      <c r="F15" s="133">
        <v>2817</v>
      </c>
      <c r="G15" s="139">
        <v>2154</v>
      </c>
      <c r="H15" s="76">
        <v>663</v>
      </c>
      <c r="I15" s="133">
        <v>2660</v>
      </c>
      <c r="J15" s="139">
        <v>1082</v>
      </c>
      <c r="K15" s="77">
        <v>1578</v>
      </c>
    </row>
    <row r="16" spans="1:11" s="82" customFormat="1" ht="18" customHeight="1" x14ac:dyDescent="0.25">
      <c r="A16" s="78">
        <v>7</v>
      </c>
      <c r="B16" s="79" t="s">
        <v>26</v>
      </c>
      <c r="C16" s="134">
        <v>7807</v>
      </c>
      <c r="D16" s="140">
        <v>4383</v>
      </c>
      <c r="E16" s="80">
        <v>3424</v>
      </c>
      <c r="F16" s="134">
        <v>4027</v>
      </c>
      <c r="G16" s="140">
        <v>2991</v>
      </c>
      <c r="H16" s="80">
        <v>1036</v>
      </c>
      <c r="I16" s="134">
        <v>3780</v>
      </c>
      <c r="J16" s="140">
        <v>1392</v>
      </c>
      <c r="K16" s="81">
        <v>2388</v>
      </c>
    </row>
    <row r="17" spans="1:11" x14ac:dyDescent="0.2">
      <c r="A17" s="75">
        <v>8</v>
      </c>
      <c r="B17" s="70" t="s">
        <v>27</v>
      </c>
      <c r="C17" s="133">
        <v>9894</v>
      </c>
      <c r="D17" s="139">
        <v>5235</v>
      </c>
      <c r="E17" s="76">
        <v>4659</v>
      </c>
      <c r="F17" s="133">
        <v>4248</v>
      </c>
      <c r="G17" s="139">
        <v>3046</v>
      </c>
      <c r="H17" s="76">
        <v>1202</v>
      </c>
      <c r="I17" s="133">
        <v>5646</v>
      </c>
      <c r="J17" s="139">
        <v>2189</v>
      </c>
      <c r="K17" s="77">
        <v>3457</v>
      </c>
    </row>
    <row r="18" spans="1:11" x14ac:dyDescent="0.2">
      <c r="A18" s="75">
        <v>9</v>
      </c>
      <c r="B18" s="70" t="s">
        <v>28</v>
      </c>
      <c r="C18" s="133">
        <v>11619</v>
      </c>
      <c r="D18" s="139">
        <v>5948</v>
      </c>
      <c r="E18" s="76">
        <v>5671</v>
      </c>
      <c r="F18" s="133">
        <v>4203</v>
      </c>
      <c r="G18" s="139">
        <v>2917</v>
      </c>
      <c r="H18" s="76">
        <v>1286</v>
      </c>
      <c r="I18" s="133">
        <v>7416</v>
      </c>
      <c r="J18" s="139">
        <v>3031</v>
      </c>
      <c r="K18" s="77">
        <v>4385</v>
      </c>
    </row>
    <row r="19" spans="1:11" x14ac:dyDescent="0.2">
      <c r="A19" s="75">
        <v>10</v>
      </c>
      <c r="B19" s="70" t="s">
        <v>29</v>
      </c>
      <c r="C19" s="133">
        <v>13522</v>
      </c>
      <c r="D19" s="139">
        <v>6947</v>
      </c>
      <c r="E19" s="76">
        <v>6575</v>
      </c>
      <c r="F19" s="133">
        <v>4297</v>
      </c>
      <c r="G19" s="139">
        <v>3017</v>
      </c>
      <c r="H19" s="76">
        <v>1280</v>
      </c>
      <c r="I19" s="133">
        <v>9225</v>
      </c>
      <c r="J19" s="139">
        <v>3930</v>
      </c>
      <c r="K19" s="77">
        <v>5295</v>
      </c>
    </row>
    <row r="20" spans="1:11" x14ac:dyDescent="0.2">
      <c r="A20" s="75">
        <v>11</v>
      </c>
      <c r="B20" s="70" t="s">
        <v>30</v>
      </c>
      <c r="C20" s="133">
        <v>15973</v>
      </c>
      <c r="D20" s="139">
        <v>8021</v>
      </c>
      <c r="E20" s="76">
        <v>7952</v>
      </c>
      <c r="F20" s="133">
        <v>4610</v>
      </c>
      <c r="G20" s="139">
        <v>3259</v>
      </c>
      <c r="H20" s="76">
        <v>1351</v>
      </c>
      <c r="I20" s="133">
        <v>11363</v>
      </c>
      <c r="J20" s="139">
        <v>4762</v>
      </c>
      <c r="K20" s="77">
        <v>6601</v>
      </c>
    </row>
    <row r="21" spans="1:11" s="82" customFormat="1" ht="18" customHeight="1" x14ac:dyDescent="0.25">
      <c r="A21" s="78">
        <v>12</v>
      </c>
      <c r="B21" s="79" t="s">
        <v>31</v>
      </c>
      <c r="C21" s="134">
        <v>17611</v>
      </c>
      <c r="D21" s="140">
        <v>8840</v>
      </c>
      <c r="E21" s="80">
        <v>8771</v>
      </c>
      <c r="F21" s="134">
        <v>4518</v>
      </c>
      <c r="G21" s="140">
        <v>3267</v>
      </c>
      <c r="H21" s="80">
        <v>1251</v>
      </c>
      <c r="I21" s="134">
        <v>13093</v>
      </c>
      <c r="J21" s="140">
        <v>5573</v>
      </c>
      <c r="K21" s="81">
        <v>7520</v>
      </c>
    </row>
    <row r="22" spans="1:11" x14ac:dyDescent="0.2">
      <c r="A22" s="75">
        <v>13</v>
      </c>
      <c r="B22" s="70" t="s">
        <v>32</v>
      </c>
      <c r="C22" s="133">
        <v>19895</v>
      </c>
      <c r="D22" s="139">
        <v>9948</v>
      </c>
      <c r="E22" s="76">
        <v>9947</v>
      </c>
      <c r="F22" s="133">
        <v>4557</v>
      </c>
      <c r="G22" s="139">
        <v>3287</v>
      </c>
      <c r="H22" s="76">
        <v>1270</v>
      </c>
      <c r="I22" s="133">
        <v>15338</v>
      </c>
      <c r="J22" s="139">
        <v>6661</v>
      </c>
      <c r="K22" s="77">
        <v>8677</v>
      </c>
    </row>
    <row r="23" spans="1:11" x14ac:dyDescent="0.2">
      <c r="A23" s="75">
        <v>14</v>
      </c>
      <c r="B23" s="70" t="s">
        <v>33</v>
      </c>
      <c r="C23" s="133">
        <v>22320</v>
      </c>
      <c r="D23" s="139">
        <v>11151</v>
      </c>
      <c r="E23" s="76">
        <v>11169</v>
      </c>
      <c r="F23" s="133">
        <v>4835</v>
      </c>
      <c r="G23" s="139">
        <v>3547</v>
      </c>
      <c r="H23" s="76">
        <v>1288</v>
      </c>
      <c r="I23" s="133">
        <v>17485</v>
      </c>
      <c r="J23" s="139">
        <v>7604</v>
      </c>
      <c r="K23" s="77">
        <v>9881</v>
      </c>
    </row>
    <row r="24" spans="1:11" x14ac:dyDescent="0.2">
      <c r="A24" s="75">
        <v>15</v>
      </c>
      <c r="B24" s="70" t="s">
        <v>34</v>
      </c>
      <c r="C24" s="133">
        <v>23077</v>
      </c>
      <c r="D24" s="139">
        <v>11585</v>
      </c>
      <c r="E24" s="76">
        <v>11492</v>
      </c>
      <c r="F24" s="133">
        <v>4718</v>
      </c>
      <c r="G24" s="139">
        <v>3529</v>
      </c>
      <c r="H24" s="76">
        <v>1189</v>
      </c>
      <c r="I24" s="133">
        <v>18359</v>
      </c>
      <c r="J24" s="139">
        <v>8056</v>
      </c>
      <c r="K24" s="77">
        <v>10303</v>
      </c>
    </row>
    <row r="25" spans="1:11" x14ac:dyDescent="0.2">
      <c r="A25" s="75">
        <v>16</v>
      </c>
      <c r="B25" s="70" t="s">
        <v>35</v>
      </c>
      <c r="C25" s="133">
        <v>23652</v>
      </c>
      <c r="D25" s="139">
        <v>12252</v>
      </c>
      <c r="E25" s="76">
        <v>11400</v>
      </c>
      <c r="F25" s="133">
        <v>4897</v>
      </c>
      <c r="G25" s="139">
        <v>3713</v>
      </c>
      <c r="H25" s="76">
        <v>1184</v>
      </c>
      <c r="I25" s="133">
        <v>18755</v>
      </c>
      <c r="J25" s="139">
        <v>8539</v>
      </c>
      <c r="K25" s="77">
        <v>10216</v>
      </c>
    </row>
    <row r="26" spans="1:11" s="82" customFormat="1" ht="18" customHeight="1" x14ac:dyDescent="0.25">
      <c r="A26" s="78">
        <v>17</v>
      </c>
      <c r="B26" s="79" t="s">
        <v>36</v>
      </c>
      <c r="C26" s="134">
        <v>24201</v>
      </c>
      <c r="D26" s="140">
        <v>12546</v>
      </c>
      <c r="E26" s="80">
        <v>11655</v>
      </c>
      <c r="F26" s="134">
        <v>4960</v>
      </c>
      <c r="G26" s="140">
        <v>3681</v>
      </c>
      <c r="H26" s="80">
        <v>1279</v>
      </c>
      <c r="I26" s="134">
        <v>19241</v>
      </c>
      <c r="J26" s="140">
        <v>8865</v>
      </c>
      <c r="K26" s="81">
        <v>10376</v>
      </c>
    </row>
    <row r="27" spans="1:11" x14ac:dyDescent="0.2">
      <c r="A27" s="75">
        <v>18</v>
      </c>
      <c r="B27" s="70" t="s">
        <v>37</v>
      </c>
      <c r="C27" s="133">
        <v>24388</v>
      </c>
      <c r="D27" s="139">
        <v>12924</v>
      </c>
      <c r="E27" s="76">
        <v>11464</v>
      </c>
      <c r="F27" s="133">
        <v>5086</v>
      </c>
      <c r="G27" s="139">
        <v>3803</v>
      </c>
      <c r="H27" s="76">
        <v>1283</v>
      </c>
      <c r="I27" s="133">
        <v>19302</v>
      </c>
      <c r="J27" s="139">
        <v>9121</v>
      </c>
      <c r="K27" s="77">
        <v>10181</v>
      </c>
    </row>
    <row r="28" spans="1:11" x14ac:dyDescent="0.2">
      <c r="A28" s="75">
        <v>19</v>
      </c>
      <c r="B28" s="70" t="s">
        <v>38</v>
      </c>
      <c r="C28" s="133">
        <v>24675</v>
      </c>
      <c r="D28" s="139">
        <v>13078</v>
      </c>
      <c r="E28" s="76">
        <v>11597</v>
      </c>
      <c r="F28" s="133">
        <v>5112</v>
      </c>
      <c r="G28" s="139">
        <v>3830</v>
      </c>
      <c r="H28" s="76">
        <v>1282</v>
      </c>
      <c r="I28" s="133">
        <v>19563</v>
      </c>
      <c r="J28" s="139">
        <v>9248</v>
      </c>
      <c r="K28" s="77">
        <v>10315</v>
      </c>
    </row>
    <row r="29" spans="1:11" x14ac:dyDescent="0.2">
      <c r="A29" s="75">
        <v>20</v>
      </c>
      <c r="B29" s="70" t="s">
        <v>39</v>
      </c>
      <c r="C29" s="133">
        <v>24494</v>
      </c>
      <c r="D29" s="139">
        <v>12997</v>
      </c>
      <c r="E29" s="76">
        <v>11497</v>
      </c>
      <c r="F29" s="133">
        <v>5172</v>
      </c>
      <c r="G29" s="139">
        <v>3832</v>
      </c>
      <c r="H29" s="76">
        <v>1340</v>
      </c>
      <c r="I29" s="133">
        <v>19322</v>
      </c>
      <c r="J29" s="139">
        <v>9165</v>
      </c>
      <c r="K29" s="77">
        <v>10157</v>
      </c>
    </row>
    <row r="30" spans="1:11" x14ac:dyDescent="0.2">
      <c r="A30" s="75">
        <v>21</v>
      </c>
      <c r="B30" s="70" t="s">
        <v>40</v>
      </c>
      <c r="C30" s="133">
        <v>24543</v>
      </c>
      <c r="D30" s="139">
        <v>13227</v>
      </c>
      <c r="E30" s="76">
        <v>11316</v>
      </c>
      <c r="F30" s="133">
        <v>5333</v>
      </c>
      <c r="G30" s="139">
        <v>3964</v>
      </c>
      <c r="H30" s="76">
        <v>1369</v>
      </c>
      <c r="I30" s="133">
        <v>19210</v>
      </c>
      <c r="J30" s="139">
        <v>9263</v>
      </c>
      <c r="K30" s="77">
        <v>9947</v>
      </c>
    </row>
    <row r="31" spans="1:11" s="82" customFormat="1" ht="18" customHeight="1" x14ac:dyDescent="0.25">
      <c r="A31" s="78">
        <v>22</v>
      </c>
      <c r="B31" s="79" t="s">
        <v>41</v>
      </c>
      <c r="C31" s="134">
        <v>24044</v>
      </c>
      <c r="D31" s="140">
        <v>12822</v>
      </c>
      <c r="E31" s="80">
        <v>11222</v>
      </c>
      <c r="F31" s="134">
        <v>5173</v>
      </c>
      <c r="G31" s="140">
        <v>3755</v>
      </c>
      <c r="H31" s="80">
        <v>1418</v>
      </c>
      <c r="I31" s="134">
        <v>18871</v>
      </c>
      <c r="J31" s="140">
        <v>9067</v>
      </c>
      <c r="K31" s="81">
        <v>9804</v>
      </c>
    </row>
    <row r="32" spans="1:11" x14ac:dyDescent="0.2">
      <c r="A32" s="75">
        <v>23</v>
      </c>
      <c r="B32" s="70" t="s">
        <v>42</v>
      </c>
      <c r="C32" s="133">
        <v>24243</v>
      </c>
      <c r="D32" s="139">
        <v>13019</v>
      </c>
      <c r="E32" s="76">
        <v>11224</v>
      </c>
      <c r="F32" s="133">
        <v>5512</v>
      </c>
      <c r="G32" s="139">
        <v>3998</v>
      </c>
      <c r="H32" s="76">
        <v>1514</v>
      </c>
      <c r="I32" s="133">
        <v>18731</v>
      </c>
      <c r="J32" s="139">
        <v>9021</v>
      </c>
      <c r="K32" s="77">
        <v>9710</v>
      </c>
    </row>
    <row r="33" spans="1:11" x14ac:dyDescent="0.2">
      <c r="A33" s="75">
        <v>24</v>
      </c>
      <c r="B33" s="70" t="s">
        <v>43</v>
      </c>
      <c r="C33" s="133">
        <v>23204</v>
      </c>
      <c r="D33" s="139">
        <v>12209</v>
      </c>
      <c r="E33" s="76">
        <v>10995</v>
      </c>
      <c r="F33" s="133">
        <v>5243</v>
      </c>
      <c r="G33" s="139">
        <v>3754</v>
      </c>
      <c r="H33" s="76">
        <v>1489</v>
      </c>
      <c r="I33" s="133">
        <v>17961</v>
      </c>
      <c r="J33" s="139">
        <v>8455</v>
      </c>
      <c r="K33" s="77">
        <v>9506</v>
      </c>
    </row>
    <row r="34" spans="1:11" x14ac:dyDescent="0.2">
      <c r="A34" s="75">
        <v>25</v>
      </c>
      <c r="B34" s="70" t="s">
        <v>44</v>
      </c>
      <c r="C34" s="133">
        <v>23104</v>
      </c>
      <c r="D34" s="139">
        <v>12257</v>
      </c>
      <c r="E34" s="76">
        <v>10847</v>
      </c>
      <c r="F34" s="133">
        <v>5445</v>
      </c>
      <c r="G34" s="139">
        <v>3827</v>
      </c>
      <c r="H34" s="76">
        <v>1618</v>
      </c>
      <c r="I34" s="133">
        <v>17659</v>
      </c>
      <c r="J34" s="139">
        <v>8430</v>
      </c>
      <c r="K34" s="77">
        <v>9229</v>
      </c>
    </row>
    <row r="35" spans="1:11" x14ac:dyDescent="0.2">
      <c r="A35" s="75">
        <v>26</v>
      </c>
      <c r="B35" s="70" t="s">
        <v>65</v>
      </c>
      <c r="C35" s="133">
        <v>23339</v>
      </c>
      <c r="D35" s="139">
        <v>12386</v>
      </c>
      <c r="E35" s="76">
        <v>10953</v>
      </c>
      <c r="F35" s="133">
        <v>5467</v>
      </c>
      <c r="G35" s="139">
        <v>3894</v>
      </c>
      <c r="H35" s="76">
        <v>1573</v>
      </c>
      <c r="I35" s="133">
        <v>17872</v>
      </c>
      <c r="J35" s="139">
        <v>8492</v>
      </c>
      <c r="K35" s="77">
        <v>9380</v>
      </c>
    </row>
    <row r="36" spans="1:11" s="82" customFormat="1" ht="18" customHeight="1" x14ac:dyDescent="0.25">
      <c r="A36" s="78">
        <v>27</v>
      </c>
      <c r="B36" s="79" t="s">
        <v>66</v>
      </c>
      <c r="C36" s="134">
        <v>23034</v>
      </c>
      <c r="D36" s="140">
        <v>11957</v>
      </c>
      <c r="E36" s="80">
        <v>11077</v>
      </c>
      <c r="F36" s="134">
        <v>5338</v>
      </c>
      <c r="G36" s="140">
        <v>3720</v>
      </c>
      <c r="H36" s="80">
        <v>1618</v>
      </c>
      <c r="I36" s="134">
        <v>17696</v>
      </c>
      <c r="J36" s="140">
        <v>8237</v>
      </c>
      <c r="K36" s="81">
        <v>9459</v>
      </c>
    </row>
    <row r="37" spans="1:11" x14ac:dyDescent="0.2">
      <c r="A37" s="75">
        <v>28</v>
      </c>
      <c r="B37" s="70" t="s">
        <v>45</v>
      </c>
      <c r="C37" s="133">
        <v>23293</v>
      </c>
      <c r="D37" s="139">
        <v>12024</v>
      </c>
      <c r="E37" s="76">
        <v>11269</v>
      </c>
      <c r="F37" s="133">
        <v>5570</v>
      </c>
      <c r="G37" s="139">
        <v>3810</v>
      </c>
      <c r="H37" s="76">
        <v>1760</v>
      </c>
      <c r="I37" s="133">
        <v>17723</v>
      </c>
      <c r="J37" s="139">
        <v>8214</v>
      </c>
      <c r="K37" s="77">
        <v>9509</v>
      </c>
    </row>
    <row r="38" spans="1:11" x14ac:dyDescent="0.2">
      <c r="A38" s="75">
        <v>29</v>
      </c>
      <c r="B38" s="70" t="s">
        <v>46</v>
      </c>
      <c r="C38" s="133">
        <v>23661</v>
      </c>
      <c r="D38" s="139">
        <v>12076</v>
      </c>
      <c r="E38" s="76">
        <v>11585</v>
      </c>
      <c r="F38" s="133">
        <v>5728</v>
      </c>
      <c r="G38" s="139">
        <v>3842</v>
      </c>
      <c r="H38" s="76">
        <v>1886</v>
      </c>
      <c r="I38" s="133">
        <v>17933</v>
      </c>
      <c r="J38" s="139">
        <v>8234</v>
      </c>
      <c r="K38" s="77">
        <v>9699</v>
      </c>
    </row>
    <row r="39" spans="1:11" x14ac:dyDescent="0.2">
      <c r="A39" s="75">
        <v>30</v>
      </c>
      <c r="B39" s="70" t="s">
        <v>67</v>
      </c>
      <c r="C39" s="133">
        <v>23350</v>
      </c>
      <c r="D39" s="139">
        <v>11875</v>
      </c>
      <c r="E39" s="76">
        <v>11475</v>
      </c>
      <c r="F39" s="133">
        <v>5743</v>
      </c>
      <c r="G39" s="139">
        <v>3834</v>
      </c>
      <c r="H39" s="76">
        <v>1909</v>
      </c>
      <c r="I39" s="133">
        <v>17607</v>
      </c>
      <c r="J39" s="139">
        <v>8041</v>
      </c>
      <c r="K39" s="77">
        <v>9566</v>
      </c>
    </row>
    <row r="40" spans="1:11" x14ac:dyDescent="0.2">
      <c r="A40" s="75">
        <v>31</v>
      </c>
      <c r="B40" s="70" t="s">
        <v>68</v>
      </c>
      <c r="C40" s="133">
        <v>21827</v>
      </c>
      <c r="D40" s="139">
        <v>11117</v>
      </c>
      <c r="E40" s="76">
        <v>10710</v>
      </c>
      <c r="F40" s="133">
        <v>5689</v>
      </c>
      <c r="G40" s="139">
        <v>3735</v>
      </c>
      <c r="H40" s="76">
        <v>1954</v>
      </c>
      <c r="I40" s="133">
        <v>16138</v>
      </c>
      <c r="J40" s="139">
        <v>7382</v>
      </c>
      <c r="K40" s="77">
        <v>8756</v>
      </c>
    </row>
    <row r="41" spans="1:11" x14ac:dyDescent="0.2">
      <c r="A41" s="75">
        <v>32</v>
      </c>
      <c r="B41" s="70" t="s">
        <v>69</v>
      </c>
      <c r="C41" s="133">
        <v>21344</v>
      </c>
      <c r="D41" s="139">
        <v>10780</v>
      </c>
      <c r="E41" s="76">
        <v>10564</v>
      </c>
      <c r="F41" s="133">
        <v>5642</v>
      </c>
      <c r="G41" s="139">
        <v>3638</v>
      </c>
      <c r="H41" s="76">
        <v>2004</v>
      </c>
      <c r="I41" s="133">
        <v>15702</v>
      </c>
      <c r="J41" s="139">
        <v>7142</v>
      </c>
      <c r="K41" s="77">
        <v>8560</v>
      </c>
    </row>
    <row r="42" spans="1:11" s="69" customFormat="1" ht="18" customHeight="1" x14ac:dyDescent="0.2">
      <c r="A42" s="83">
        <v>33</v>
      </c>
      <c r="B42" s="84" t="s">
        <v>47</v>
      </c>
      <c r="C42" s="135">
        <v>20913</v>
      </c>
      <c r="D42" s="141">
        <v>10482</v>
      </c>
      <c r="E42" s="85">
        <v>10431</v>
      </c>
      <c r="F42" s="135">
        <v>5655</v>
      </c>
      <c r="G42" s="141">
        <v>3663</v>
      </c>
      <c r="H42" s="85">
        <v>1992</v>
      </c>
      <c r="I42" s="135">
        <v>15258</v>
      </c>
      <c r="J42" s="141">
        <v>6819</v>
      </c>
      <c r="K42" s="86">
        <v>8439</v>
      </c>
    </row>
    <row r="43" spans="1:11" x14ac:dyDescent="0.2">
      <c r="A43" s="75">
        <v>34</v>
      </c>
      <c r="B43" s="70" t="s">
        <v>70</v>
      </c>
      <c r="C43" s="133">
        <v>20706</v>
      </c>
      <c r="D43" s="139">
        <v>10272</v>
      </c>
      <c r="E43" s="76">
        <v>10434</v>
      </c>
      <c r="F43" s="133">
        <v>5707</v>
      </c>
      <c r="G43" s="139">
        <v>3593</v>
      </c>
      <c r="H43" s="76">
        <v>2114</v>
      </c>
      <c r="I43" s="133">
        <v>14999</v>
      </c>
      <c r="J43" s="139">
        <v>6679</v>
      </c>
      <c r="K43" s="77">
        <v>8320</v>
      </c>
    </row>
    <row r="44" spans="1:11" x14ac:dyDescent="0.2">
      <c r="A44" s="75">
        <v>35</v>
      </c>
      <c r="B44" s="70" t="s">
        <v>71</v>
      </c>
      <c r="C44" s="133">
        <v>20599</v>
      </c>
      <c r="D44" s="139">
        <v>10195</v>
      </c>
      <c r="E44" s="76">
        <v>10404</v>
      </c>
      <c r="F44" s="133">
        <v>5722</v>
      </c>
      <c r="G44" s="139">
        <v>3584</v>
      </c>
      <c r="H44" s="76">
        <v>2138</v>
      </c>
      <c r="I44" s="133">
        <v>14877</v>
      </c>
      <c r="J44" s="139">
        <v>6611</v>
      </c>
      <c r="K44" s="77">
        <v>8266</v>
      </c>
    </row>
    <row r="45" spans="1:11" x14ac:dyDescent="0.2">
      <c r="A45" s="75">
        <v>36</v>
      </c>
      <c r="B45" s="70" t="s">
        <v>72</v>
      </c>
      <c r="C45" s="133">
        <v>21421</v>
      </c>
      <c r="D45" s="139">
        <v>10387</v>
      </c>
      <c r="E45" s="76">
        <v>11034</v>
      </c>
      <c r="F45" s="133">
        <v>6014</v>
      </c>
      <c r="G45" s="139">
        <v>3592</v>
      </c>
      <c r="H45" s="76">
        <v>2422</v>
      </c>
      <c r="I45" s="133">
        <v>15407</v>
      </c>
      <c r="J45" s="139">
        <v>6795</v>
      </c>
      <c r="K45" s="77">
        <v>8612</v>
      </c>
    </row>
    <row r="46" spans="1:11" s="82" customFormat="1" ht="18" customHeight="1" x14ac:dyDescent="0.25">
      <c r="A46" s="78">
        <v>37</v>
      </c>
      <c r="B46" s="79" t="s">
        <v>73</v>
      </c>
      <c r="C46" s="134">
        <v>20984</v>
      </c>
      <c r="D46" s="140">
        <v>10238</v>
      </c>
      <c r="E46" s="80">
        <v>10746</v>
      </c>
      <c r="F46" s="134">
        <v>5891</v>
      </c>
      <c r="G46" s="140">
        <v>3489</v>
      </c>
      <c r="H46" s="80">
        <v>2402</v>
      </c>
      <c r="I46" s="134">
        <v>15093</v>
      </c>
      <c r="J46" s="140">
        <v>6749</v>
      </c>
      <c r="K46" s="81">
        <v>8344</v>
      </c>
    </row>
    <row r="47" spans="1:11" x14ac:dyDescent="0.2">
      <c r="A47" s="75">
        <v>38</v>
      </c>
      <c r="B47" s="70" t="s">
        <v>48</v>
      </c>
      <c r="C47" s="133">
        <v>21054</v>
      </c>
      <c r="D47" s="139">
        <v>10164</v>
      </c>
      <c r="E47" s="76">
        <v>10890</v>
      </c>
      <c r="F47" s="133">
        <v>5809</v>
      </c>
      <c r="G47" s="139">
        <v>3309</v>
      </c>
      <c r="H47" s="76">
        <v>2500</v>
      </c>
      <c r="I47" s="133">
        <v>15245</v>
      </c>
      <c r="J47" s="139">
        <v>6855</v>
      </c>
      <c r="K47" s="77">
        <v>8390</v>
      </c>
    </row>
    <row r="48" spans="1:11" x14ac:dyDescent="0.2">
      <c r="A48" s="75">
        <v>39</v>
      </c>
      <c r="B48" s="70" t="s">
        <v>49</v>
      </c>
      <c r="C48" s="133">
        <v>21663</v>
      </c>
      <c r="D48" s="139">
        <v>10285</v>
      </c>
      <c r="E48" s="76">
        <v>11378</v>
      </c>
      <c r="F48" s="133">
        <v>5997</v>
      </c>
      <c r="G48" s="139">
        <v>3412</v>
      </c>
      <c r="H48" s="76">
        <v>2585</v>
      </c>
      <c r="I48" s="133">
        <v>15666</v>
      </c>
      <c r="J48" s="139">
        <v>6873</v>
      </c>
      <c r="K48" s="77">
        <v>8793</v>
      </c>
    </row>
    <row r="49" spans="1:11" x14ac:dyDescent="0.2">
      <c r="A49" s="75">
        <v>40</v>
      </c>
      <c r="B49" s="70" t="s">
        <v>50</v>
      </c>
      <c r="C49" s="133">
        <v>21927</v>
      </c>
      <c r="D49" s="139">
        <v>10534</v>
      </c>
      <c r="E49" s="76">
        <v>11393</v>
      </c>
      <c r="F49" s="133">
        <v>5839</v>
      </c>
      <c r="G49" s="139">
        <v>3362</v>
      </c>
      <c r="H49" s="76">
        <v>2477</v>
      </c>
      <c r="I49" s="133">
        <v>16088</v>
      </c>
      <c r="J49" s="139">
        <v>7172</v>
      </c>
      <c r="K49" s="77">
        <v>8916</v>
      </c>
    </row>
    <row r="50" spans="1:11" x14ac:dyDescent="0.2">
      <c r="A50" s="75">
        <v>41</v>
      </c>
      <c r="B50" s="70" t="s">
        <v>74</v>
      </c>
      <c r="C50" s="133">
        <v>22242</v>
      </c>
      <c r="D50" s="139">
        <v>10804</v>
      </c>
      <c r="E50" s="76">
        <v>11438</v>
      </c>
      <c r="F50" s="133">
        <v>5903</v>
      </c>
      <c r="G50" s="139">
        <v>3424</v>
      </c>
      <c r="H50" s="76">
        <v>2479</v>
      </c>
      <c r="I50" s="133">
        <v>16339</v>
      </c>
      <c r="J50" s="139">
        <v>7380</v>
      </c>
      <c r="K50" s="77">
        <v>8959</v>
      </c>
    </row>
    <row r="51" spans="1:11" s="82" customFormat="1" ht="18" customHeight="1" x14ac:dyDescent="0.25">
      <c r="A51" s="78">
        <v>42</v>
      </c>
      <c r="B51" s="79" t="s">
        <v>75</v>
      </c>
      <c r="C51" s="134">
        <v>22725</v>
      </c>
      <c r="D51" s="140">
        <v>11032</v>
      </c>
      <c r="E51" s="80">
        <v>11693</v>
      </c>
      <c r="F51" s="134">
        <v>5996</v>
      </c>
      <c r="G51" s="140">
        <v>3491</v>
      </c>
      <c r="H51" s="80">
        <v>2505</v>
      </c>
      <c r="I51" s="134">
        <v>16729</v>
      </c>
      <c r="J51" s="140">
        <v>7541</v>
      </c>
      <c r="K51" s="81">
        <v>9188</v>
      </c>
    </row>
    <row r="52" spans="1:11" x14ac:dyDescent="0.2">
      <c r="A52" s="75">
        <v>43</v>
      </c>
      <c r="B52" s="70" t="s">
        <v>51</v>
      </c>
      <c r="C52" s="133">
        <v>22715</v>
      </c>
      <c r="D52" s="139">
        <v>11154</v>
      </c>
      <c r="E52" s="76">
        <v>11561</v>
      </c>
      <c r="F52" s="133">
        <v>5962</v>
      </c>
      <c r="G52" s="139">
        <v>3451</v>
      </c>
      <c r="H52" s="76">
        <v>2511</v>
      </c>
      <c r="I52" s="133">
        <v>16753</v>
      </c>
      <c r="J52" s="139">
        <v>7703</v>
      </c>
      <c r="K52" s="77">
        <v>9050</v>
      </c>
    </row>
    <row r="53" spans="1:11" x14ac:dyDescent="0.2">
      <c r="A53" s="75">
        <v>44</v>
      </c>
      <c r="B53" s="70" t="s">
        <v>76</v>
      </c>
      <c r="C53" s="133">
        <v>21938</v>
      </c>
      <c r="D53" s="139">
        <v>10793</v>
      </c>
      <c r="E53" s="76">
        <v>11145</v>
      </c>
      <c r="F53" s="133">
        <v>5550</v>
      </c>
      <c r="G53" s="139">
        <v>3276</v>
      </c>
      <c r="H53" s="76">
        <v>2274</v>
      </c>
      <c r="I53" s="133">
        <v>16388</v>
      </c>
      <c r="J53" s="139">
        <v>7517</v>
      </c>
      <c r="K53" s="77">
        <v>8871</v>
      </c>
    </row>
    <row r="54" spans="1:11" x14ac:dyDescent="0.2">
      <c r="A54" s="75">
        <v>45</v>
      </c>
      <c r="B54" s="70" t="s">
        <v>77</v>
      </c>
      <c r="C54" s="133">
        <v>20752</v>
      </c>
      <c r="D54" s="139">
        <v>10167</v>
      </c>
      <c r="E54" s="76">
        <v>10585</v>
      </c>
      <c r="F54" s="133">
        <v>5336</v>
      </c>
      <c r="G54" s="139">
        <v>3129</v>
      </c>
      <c r="H54" s="76">
        <v>2207</v>
      </c>
      <c r="I54" s="133">
        <v>15416</v>
      </c>
      <c r="J54" s="139">
        <v>7038</v>
      </c>
      <c r="K54" s="77">
        <v>8378</v>
      </c>
    </row>
    <row r="55" spans="1:11" x14ac:dyDescent="0.2">
      <c r="A55" s="75">
        <v>46</v>
      </c>
      <c r="B55" s="70" t="s">
        <v>78</v>
      </c>
      <c r="C55" s="133">
        <v>20163</v>
      </c>
      <c r="D55" s="139">
        <v>9833</v>
      </c>
      <c r="E55" s="76">
        <v>10330</v>
      </c>
      <c r="F55" s="133">
        <v>5191</v>
      </c>
      <c r="G55" s="139">
        <v>3018</v>
      </c>
      <c r="H55" s="76">
        <v>2173</v>
      </c>
      <c r="I55" s="133">
        <v>14972</v>
      </c>
      <c r="J55" s="139">
        <v>6815</v>
      </c>
      <c r="K55" s="77">
        <v>8157</v>
      </c>
    </row>
    <row r="56" spans="1:11" s="82" customFormat="1" ht="18" customHeight="1" x14ac:dyDescent="0.25">
      <c r="A56" s="78">
        <v>47</v>
      </c>
      <c r="B56" s="79" t="s">
        <v>79</v>
      </c>
      <c r="C56" s="134">
        <v>18913</v>
      </c>
      <c r="D56" s="140">
        <v>9293</v>
      </c>
      <c r="E56" s="80">
        <v>9620</v>
      </c>
      <c r="F56" s="134">
        <v>4517</v>
      </c>
      <c r="G56" s="140">
        <v>2663</v>
      </c>
      <c r="H56" s="80">
        <v>1854</v>
      </c>
      <c r="I56" s="134">
        <v>14396</v>
      </c>
      <c r="J56" s="140">
        <v>6630</v>
      </c>
      <c r="K56" s="81">
        <v>7766</v>
      </c>
    </row>
    <row r="57" spans="1:11" x14ac:dyDescent="0.2">
      <c r="A57" s="75">
        <v>48</v>
      </c>
      <c r="B57" s="70" t="s">
        <v>52</v>
      </c>
      <c r="C57" s="133">
        <v>12868</v>
      </c>
      <c r="D57" s="139">
        <v>8492</v>
      </c>
      <c r="E57" s="76">
        <v>4376</v>
      </c>
      <c r="F57" s="133">
        <v>3195</v>
      </c>
      <c r="G57" s="139">
        <v>2468</v>
      </c>
      <c r="H57" s="76">
        <v>727</v>
      </c>
      <c r="I57" s="133">
        <v>9673</v>
      </c>
      <c r="J57" s="139">
        <v>6024</v>
      </c>
      <c r="K57" s="77">
        <v>3649</v>
      </c>
    </row>
    <row r="58" spans="1:11" x14ac:dyDescent="0.2">
      <c r="A58" s="75">
        <v>49</v>
      </c>
      <c r="B58" s="70" t="s">
        <v>53</v>
      </c>
      <c r="C58" s="133">
        <v>10207</v>
      </c>
      <c r="D58" s="139">
        <v>7367</v>
      </c>
      <c r="E58" s="76">
        <v>2840</v>
      </c>
      <c r="F58" s="133">
        <v>2457</v>
      </c>
      <c r="G58" s="139">
        <v>2041</v>
      </c>
      <c r="H58" s="76">
        <v>416</v>
      </c>
      <c r="I58" s="133">
        <v>7750</v>
      </c>
      <c r="J58" s="139">
        <v>5326</v>
      </c>
      <c r="K58" s="77">
        <v>2424</v>
      </c>
    </row>
    <row r="59" spans="1:11" x14ac:dyDescent="0.2">
      <c r="A59" s="75">
        <v>50</v>
      </c>
      <c r="B59" s="70" t="s">
        <v>54</v>
      </c>
      <c r="C59" s="133">
        <v>7008</v>
      </c>
      <c r="D59" s="139">
        <v>4920</v>
      </c>
      <c r="E59" s="76">
        <v>2088</v>
      </c>
      <c r="F59" s="133">
        <v>1625</v>
      </c>
      <c r="G59" s="139">
        <v>1302</v>
      </c>
      <c r="H59" s="76">
        <v>323</v>
      </c>
      <c r="I59" s="133">
        <v>5383</v>
      </c>
      <c r="J59" s="139">
        <v>3618</v>
      </c>
      <c r="K59" s="77">
        <v>1765</v>
      </c>
    </row>
    <row r="60" spans="1:11" x14ac:dyDescent="0.2">
      <c r="A60" s="75">
        <v>51</v>
      </c>
      <c r="B60" s="70" t="s">
        <v>55</v>
      </c>
      <c r="C60" s="133">
        <v>5185</v>
      </c>
      <c r="D60" s="139">
        <v>3682</v>
      </c>
      <c r="E60" s="76">
        <v>1503</v>
      </c>
      <c r="F60" s="133">
        <v>1171</v>
      </c>
      <c r="G60" s="139">
        <v>939</v>
      </c>
      <c r="H60" s="76">
        <v>232</v>
      </c>
      <c r="I60" s="133">
        <v>4014</v>
      </c>
      <c r="J60" s="139">
        <v>2743</v>
      </c>
      <c r="K60" s="77">
        <v>1271</v>
      </c>
    </row>
    <row r="61" spans="1:11" s="82" customFormat="1" ht="18" customHeight="1" x14ac:dyDescent="0.25">
      <c r="A61" s="78">
        <v>52</v>
      </c>
      <c r="B61" s="79" t="s">
        <v>56</v>
      </c>
      <c r="C61" s="134">
        <v>3901</v>
      </c>
      <c r="D61" s="140">
        <v>2771</v>
      </c>
      <c r="E61" s="80">
        <v>1130</v>
      </c>
      <c r="F61" s="134">
        <v>927</v>
      </c>
      <c r="G61" s="140">
        <v>711</v>
      </c>
      <c r="H61" s="80">
        <v>216</v>
      </c>
      <c r="I61" s="134">
        <v>2974</v>
      </c>
      <c r="J61" s="140">
        <v>2060</v>
      </c>
      <c r="K61" s="81">
        <v>914</v>
      </c>
    </row>
    <row r="62" spans="1:11" x14ac:dyDescent="0.2">
      <c r="A62" s="75">
        <v>53</v>
      </c>
      <c r="B62" s="70" t="s">
        <v>57</v>
      </c>
      <c r="C62" s="133">
        <v>1592</v>
      </c>
      <c r="D62" s="139">
        <v>1008</v>
      </c>
      <c r="E62" s="76">
        <v>584</v>
      </c>
      <c r="F62" s="133">
        <v>344</v>
      </c>
      <c r="G62" s="139">
        <v>220</v>
      </c>
      <c r="H62" s="76">
        <v>124</v>
      </c>
      <c r="I62" s="133">
        <v>1248</v>
      </c>
      <c r="J62" s="139">
        <v>788</v>
      </c>
      <c r="K62" s="77">
        <v>460</v>
      </c>
    </row>
    <row r="63" spans="1:11" x14ac:dyDescent="0.2">
      <c r="A63" s="75">
        <v>54</v>
      </c>
      <c r="B63" s="70" t="s">
        <v>58</v>
      </c>
      <c r="C63" s="133">
        <v>969</v>
      </c>
      <c r="D63" s="139">
        <v>581</v>
      </c>
      <c r="E63" s="76">
        <v>388</v>
      </c>
      <c r="F63" s="133">
        <v>225</v>
      </c>
      <c r="G63" s="139">
        <v>127</v>
      </c>
      <c r="H63" s="76">
        <v>98</v>
      </c>
      <c r="I63" s="133">
        <v>744</v>
      </c>
      <c r="J63" s="139">
        <v>454</v>
      </c>
      <c r="K63" s="77">
        <v>290</v>
      </c>
    </row>
    <row r="64" spans="1:11" x14ac:dyDescent="0.2">
      <c r="A64" s="75">
        <v>55</v>
      </c>
      <c r="B64" s="70" t="s">
        <v>59</v>
      </c>
      <c r="C64" s="133">
        <v>707</v>
      </c>
      <c r="D64" s="139">
        <v>415</v>
      </c>
      <c r="E64" s="76">
        <v>292</v>
      </c>
      <c r="F64" s="133">
        <v>169</v>
      </c>
      <c r="G64" s="139">
        <v>97</v>
      </c>
      <c r="H64" s="76">
        <v>72</v>
      </c>
      <c r="I64" s="133">
        <v>538</v>
      </c>
      <c r="J64" s="139">
        <v>318</v>
      </c>
      <c r="K64" s="77">
        <v>220</v>
      </c>
    </row>
    <row r="65" spans="1:11" x14ac:dyDescent="0.2">
      <c r="A65" s="75">
        <v>56</v>
      </c>
      <c r="B65" s="70" t="s">
        <v>80</v>
      </c>
      <c r="C65" s="133">
        <v>570</v>
      </c>
      <c r="D65" s="139">
        <v>326</v>
      </c>
      <c r="E65" s="76">
        <v>244</v>
      </c>
      <c r="F65" s="133">
        <v>162</v>
      </c>
      <c r="G65" s="139">
        <v>73</v>
      </c>
      <c r="H65" s="76">
        <v>89</v>
      </c>
      <c r="I65" s="133">
        <v>408</v>
      </c>
      <c r="J65" s="139">
        <v>253</v>
      </c>
      <c r="K65" s="77">
        <v>155</v>
      </c>
    </row>
    <row r="66" spans="1:11" s="82" customFormat="1" ht="18" customHeight="1" x14ac:dyDescent="0.25">
      <c r="A66" s="78">
        <v>57</v>
      </c>
      <c r="B66" s="79" t="s">
        <v>81</v>
      </c>
      <c r="C66" s="134">
        <v>423</v>
      </c>
      <c r="D66" s="140">
        <v>255</v>
      </c>
      <c r="E66" s="80">
        <v>168</v>
      </c>
      <c r="F66" s="134">
        <v>120</v>
      </c>
      <c r="G66" s="140">
        <v>57</v>
      </c>
      <c r="H66" s="80">
        <v>63</v>
      </c>
      <c r="I66" s="134">
        <v>303</v>
      </c>
      <c r="J66" s="140">
        <v>198</v>
      </c>
      <c r="K66" s="81">
        <v>105</v>
      </c>
    </row>
    <row r="67" spans="1:11" x14ac:dyDescent="0.2">
      <c r="A67" s="75">
        <v>58</v>
      </c>
      <c r="B67" s="70" t="s">
        <v>60</v>
      </c>
      <c r="C67" s="133">
        <v>337</v>
      </c>
      <c r="D67" s="139">
        <v>180</v>
      </c>
      <c r="E67" s="76">
        <v>157</v>
      </c>
      <c r="F67" s="133">
        <v>98</v>
      </c>
      <c r="G67" s="139">
        <v>32</v>
      </c>
      <c r="H67" s="76">
        <v>66</v>
      </c>
      <c r="I67" s="133">
        <v>239</v>
      </c>
      <c r="J67" s="139">
        <v>148</v>
      </c>
      <c r="K67" s="77">
        <v>91</v>
      </c>
    </row>
    <row r="68" spans="1:11" x14ac:dyDescent="0.2">
      <c r="A68" s="75">
        <v>59</v>
      </c>
      <c r="B68" s="70" t="s">
        <v>61</v>
      </c>
      <c r="C68" s="133">
        <v>266</v>
      </c>
      <c r="D68" s="139">
        <v>142</v>
      </c>
      <c r="E68" s="76">
        <v>124</v>
      </c>
      <c r="F68" s="133">
        <v>68</v>
      </c>
      <c r="G68" s="139">
        <v>20</v>
      </c>
      <c r="H68" s="76">
        <v>48</v>
      </c>
      <c r="I68" s="133">
        <v>198</v>
      </c>
      <c r="J68" s="139">
        <v>122</v>
      </c>
      <c r="K68" s="77">
        <v>76</v>
      </c>
    </row>
    <row r="69" spans="1:11" x14ac:dyDescent="0.2">
      <c r="A69" s="75">
        <v>60</v>
      </c>
      <c r="B69" s="70" t="s">
        <v>62</v>
      </c>
      <c r="C69" s="133">
        <v>231</v>
      </c>
      <c r="D69" s="139">
        <v>129</v>
      </c>
      <c r="E69" s="76">
        <v>102</v>
      </c>
      <c r="F69" s="133">
        <v>65</v>
      </c>
      <c r="G69" s="139">
        <v>23</v>
      </c>
      <c r="H69" s="76">
        <v>42</v>
      </c>
      <c r="I69" s="133">
        <v>166</v>
      </c>
      <c r="J69" s="139">
        <v>106</v>
      </c>
      <c r="K69" s="77">
        <v>60</v>
      </c>
    </row>
    <row r="70" spans="1:11" x14ac:dyDescent="0.2">
      <c r="A70" s="75">
        <v>61</v>
      </c>
      <c r="B70" s="70" t="s">
        <v>63</v>
      </c>
      <c r="C70" s="133">
        <v>173</v>
      </c>
      <c r="D70" s="139">
        <v>104</v>
      </c>
      <c r="E70" s="76">
        <v>69</v>
      </c>
      <c r="F70" s="133">
        <v>43</v>
      </c>
      <c r="G70" s="139">
        <v>18</v>
      </c>
      <c r="H70" s="76">
        <v>25</v>
      </c>
      <c r="I70" s="133">
        <v>130</v>
      </c>
      <c r="J70" s="139">
        <v>86</v>
      </c>
      <c r="K70" s="77">
        <v>44</v>
      </c>
    </row>
    <row r="71" spans="1:11" s="82" customFormat="1" ht="18" customHeight="1" x14ac:dyDescent="0.25">
      <c r="A71" s="78">
        <v>62</v>
      </c>
      <c r="B71" s="79" t="s">
        <v>64</v>
      </c>
      <c r="C71" s="134">
        <v>164</v>
      </c>
      <c r="D71" s="140">
        <v>98</v>
      </c>
      <c r="E71" s="80">
        <v>66</v>
      </c>
      <c r="F71" s="134">
        <v>43</v>
      </c>
      <c r="G71" s="140">
        <v>15</v>
      </c>
      <c r="H71" s="80">
        <v>28</v>
      </c>
      <c r="I71" s="134">
        <v>121</v>
      </c>
      <c r="J71" s="140">
        <v>83</v>
      </c>
      <c r="K71" s="81">
        <v>38</v>
      </c>
    </row>
    <row r="72" spans="1:11" s="82" customFormat="1" ht="18" customHeight="1" x14ac:dyDescent="0.25">
      <c r="A72" s="87">
        <v>63</v>
      </c>
      <c r="B72" s="88" t="s">
        <v>122</v>
      </c>
      <c r="C72" s="136">
        <v>851</v>
      </c>
      <c r="D72" s="142">
        <v>526</v>
      </c>
      <c r="E72" s="89">
        <v>325</v>
      </c>
      <c r="F72" s="136">
        <v>167</v>
      </c>
      <c r="G72" s="142">
        <v>51</v>
      </c>
      <c r="H72" s="89">
        <v>116</v>
      </c>
      <c r="I72" s="136">
        <v>684</v>
      </c>
      <c r="J72" s="142">
        <v>475</v>
      </c>
      <c r="K72" s="90">
        <v>209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114</v>
      </c>
    </row>
    <row r="7" spans="1:11" s="127" customFormat="1" ht="15.9" customHeight="1" x14ac:dyDescent="0.25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" customHeight="1" x14ac:dyDescent="0.25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5">
      <c r="A10" s="71">
        <v>1</v>
      </c>
      <c r="B10" s="72" t="s">
        <v>120</v>
      </c>
      <c r="C10" s="132">
        <v>662044</v>
      </c>
      <c r="D10" s="138">
        <v>368723</v>
      </c>
      <c r="E10" s="73">
        <v>293321</v>
      </c>
      <c r="F10" s="132">
        <v>269703</v>
      </c>
      <c r="G10" s="138">
        <v>196372</v>
      </c>
      <c r="H10" s="73">
        <v>73331</v>
      </c>
      <c r="I10" s="132">
        <v>392341</v>
      </c>
      <c r="J10" s="138">
        <v>172351</v>
      </c>
      <c r="K10" s="74">
        <v>219990</v>
      </c>
    </row>
    <row r="11" spans="1:11" ht="18" customHeight="1" x14ac:dyDescent="0.2">
      <c r="A11" s="75">
        <v>2</v>
      </c>
      <c r="B11" s="70" t="s">
        <v>121</v>
      </c>
      <c r="C11" s="133">
        <v>11</v>
      </c>
      <c r="D11" s="139">
        <v>8</v>
      </c>
      <c r="E11" s="76">
        <v>3</v>
      </c>
      <c r="F11" s="133">
        <v>10</v>
      </c>
      <c r="G11" s="139">
        <v>7</v>
      </c>
      <c r="H11" s="76">
        <v>3</v>
      </c>
      <c r="I11" s="133">
        <v>1</v>
      </c>
      <c r="J11" s="139">
        <v>1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799</v>
      </c>
      <c r="D12" s="139">
        <v>531</v>
      </c>
      <c r="E12" s="76">
        <v>268</v>
      </c>
      <c r="F12" s="133">
        <v>582</v>
      </c>
      <c r="G12" s="139">
        <v>461</v>
      </c>
      <c r="H12" s="76">
        <v>121</v>
      </c>
      <c r="I12" s="133">
        <v>217</v>
      </c>
      <c r="J12" s="139">
        <v>70</v>
      </c>
      <c r="K12" s="77">
        <v>147</v>
      </c>
    </row>
    <row r="13" spans="1:11" x14ac:dyDescent="0.2">
      <c r="A13" s="75">
        <v>4</v>
      </c>
      <c r="B13" s="70" t="s">
        <v>23</v>
      </c>
      <c r="C13" s="133">
        <v>3324</v>
      </c>
      <c r="D13" s="139">
        <v>2328</v>
      </c>
      <c r="E13" s="76">
        <v>996</v>
      </c>
      <c r="F13" s="133">
        <v>2444</v>
      </c>
      <c r="G13" s="139">
        <v>2007</v>
      </c>
      <c r="H13" s="76">
        <v>437</v>
      </c>
      <c r="I13" s="133">
        <v>880</v>
      </c>
      <c r="J13" s="139">
        <v>321</v>
      </c>
      <c r="K13" s="77">
        <v>559</v>
      </c>
    </row>
    <row r="14" spans="1:11" x14ac:dyDescent="0.2">
      <c r="A14" s="75">
        <v>5</v>
      </c>
      <c r="B14" s="70" t="s">
        <v>24</v>
      </c>
      <c r="C14" s="133">
        <v>4612</v>
      </c>
      <c r="D14" s="139">
        <v>3057</v>
      </c>
      <c r="E14" s="76">
        <v>1555</v>
      </c>
      <c r="F14" s="133">
        <v>3197</v>
      </c>
      <c r="G14" s="139">
        <v>2567</v>
      </c>
      <c r="H14" s="76">
        <v>630</v>
      </c>
      <c r="I14" s="133">
        <v>1415</v>
      </c>
      <c r="J14" s="139">
        <v>490</v>
      </c>
      <c r="K14" s="77">
        <v>925</v>
      </c>
    </row>
    <row r="15" spans="1:11" x14ac:dyDescent="0.2">
      <c r="A15" s="75">
        <v>6</v>
      </c>
      <c r="B15" s="70" t="s">
        <v>25</v>
      </c>
      <c r="C15" s="133">
        <v>5621</v>
      </c>
      <c r="D15" s="139">
        <v>3749</v>
      </c>
      <c r="E15" s="76">
        <v>1872</v>
      </c>
      <c r="F15" s="133">
        <v>3808</v>
      </c>
      <c r="G15" s="139">
        <v>3081</v>
      </c>
      <c r="H15" s="76">
        <v>727</v>
      </c>
      <c r="I15" s="133">
        <v>1813</v>
      </c>
      <c r="J15" s="139">
        <v>668</v>
      </c>
      <c r="K15" s="77">
        <v>1145</v>
      </c>
    </row>
    <row r="16" spans="1:11" s="82" customFormat="1" ht="18" customHeight="1" x14ac:dyDescent="0.25">
      <c r="A16" s="78">
        <v>7</v>
      </c>
      <c r="B16" s="79" t="s">
        <v>26</v>
      </c>
      <c r="C16" s="134">
        <v>7282</v>
      </c>
      <c r="D16" s="140">
        <v>4656</v>
      </c>
      <c r="E16" s="80">
        <v>2626</v>
      </c>
      <c r="F16" s="134">
        <v>4640</v>
      </c>
      <c r="G16" s="140">
        <v>3764</v>
      </c>
      <c r="H16" s="80">
        <v>876</v>
      </c>
      <c r="I16" s="134">
        <v>2642</v>
      </c>
      <c r="J16" s="140">
        <v>892</v>
      </c>
      <c r="K16" s="81">
        <v>1750</v>
      </c>
    </row>
    <row r="17" spans="1:11" x14ac:dyDescent="0.2">
      <c r="A17" s="75">
        <v>8</v>
      </c>
      <c r="B17" s="70" t="s">
        <v>27</v>
      </c>
      <c r="C17" s="133">
        <v>8980</v>
      </c>
      <c r="D17" s="139">
        <v>5511</v>
      </c>
      <c r="E17" s="76">
        <v>3469</v>
      </c>
      <c r="F17" s="133">
        <v>4955</v>
      </c>
      <c r="G17" s="139">
        <v>3933</v>
      </c>
      <c r="H17" s="76">
        <v>1022</v>
      </c>
      <c r="I17" s="133">
        <v>4025</v>
      </c>
      <c r="J17" s="139">
        <v>1578</v>
      </c>
      <c r="K17" s="77">
        <v>2447</v>
      </c>
    </row>
    <row r="18" spans="1:11" x14ac:dyDescent="0.2">
      <c r="A18" s="75">
        <v>9</v>
      </c>
      <c r="B18" s="70" t="s">
        <v>28</v>
      </c>
      <c r="C18" s="133">
        <v>8977</v>
      </c>
      <c r="D18" s="139">
        <v>5403</v>
      </c>
      <c r="E18" s="76">
        <v>3574</v>
      </c>
      <c r="F18" s="133">
        <v>4460</v>
      </c>
      <c r="G18" s="139">
        <v>3471</v>
      </c>
      <c r="H18" s="76">
        <v>989</v>
      </c>
      <c r="I18" s="133">
        <v>4517</v>
      </c>
      <c r="J18" s="139">
        <v>1932</v>
      </c>
      <c r="K18" s="77">
        <v>2585</v>
      </c>
    </row>
    <row r="19" spans="1:11" x14ac:dyDescent="0.2">
      <c r="A19" s="75">
        <v>10</v>
      </c>
      <c r="B19" s="70" t="s">
        <v>29</v>
      </c>
      <c r="C19" s="133">
        <v>9772</v>
      </c>
      <c r="D19" s="139">
        <v>5791</v>
      </c>
      <c r="E19" s="76">
        <v>3981</v>
      </c>
      <c r="F19" s="133">
        <v>4476</v>
      </c>
      <c r="G19" s="139">
        <v>3479</v>
      </c>
      <c r="H19" s="76">
        <v>997</v>
      </c>
      <c r="I19" s="133">
        <v>5296</v>
      </c>
      <c r="J19" s="139">
        <v>2312</v>
      </c>
      <c r="K19" s="77">
        <v>2984</v>
      </c>
    </row>
    <row r="20" spans="1:11" x14ac:dyDescent="0.2">
      <c r="A20" s="75">
        <v>11</v>
      </c>
      <c r="B20" s="70" t="s">
        <v>30</v>
      </c>
      <c r="C20" s="133">
        <v>10497</v>
      </c>
      <c r="D20" s="139">
        <v>6163</v>
      </c>
      <c r="E20" s="76">
        <v>4334</v>
      </c>
      <c r="F20" s="133">
        <v>4646</v>
      </c>
      <c r="G20" s="139">
        <v>3598</v>
      </c>
      <c r="H20" s="76">
        <v>1048</v>
      </c>
      <c r="I20" s="133">
        <v>5851</v>
      </c>
      <c r="J20" s="139">
        <v>2565</v>
      </c>
      <c r="K20" s="77">
        <v>3286</v>
      </c>
    </row>
    <row r="21" spans="1:11" s="82" customFormat="1" ht="18" customHeight="1" x14ac:dyDescent="0.25">
      <c r="A21" s="78">
        <v>12</v>
      </c>
      <c r="B21" s="79" t="s">
        <v>31</v>
      </c>
      <c r="C21" s="134">
        <v>11039</v>
      </c>
      <c r="D21" s="140">
        <v>6361</v>
      </c>
      <c r="E21" s="80">
        <v>4678</v>
      </c>
      <c r="F21" s="134">
        <v>4577</v>
      </c>
      <c r="G21" s="140">
        <v>3581</v>
      </c>
      <c r="H21" s="80">
        <v>996</v>
      </c>
      <c r="I21" s="134">
        <v>6462</v>
      </c>
      <c r="J21" s="140">
        <v>2780</v>
      </c>
      <c r="K21" s="81">
        <v>3682</v>
      </c>
    </row>
    <row r="22" spans="1:11" x14ac:dyDescent="0.2">
      <c r="A22" s="75">
        <v>13</v>
      </c>
      <c r="B22" s="70" t="s">
        <v>32</v>
      </c>
      <c r="C22" s="133">
        <v>11853</v>
      </c>
      <c r="D22" s="139">
        <v>6773</v>
      </c>
      <c r="E22" s="76">
        <v>5080</v>
      </c>
      <c r="F22" s="133">
        <v>4777</v>
      </c>
      <c r="G22" s="139">
        <v>3769</v>
      </c>
      <c r="H22" s="76">
        <v>1008</v>
      </c>
      <c r="I22" s="133">
        <v>7076</v>
      </c>
      <c r="J22" s="139">
        <v>3004</v>
      </c>
      <c r="K22" s="77">
        <v>4072</v>
      </c>
    </row>
    <row r="23" spans="1:11" x14ac:dyDescent="0.2">
      <c r="A23" s="75">
        <v>14</v>
      </c>
      <c r="B23" s="70" t="s">
        <v>33</v>
      </c>
      <c r="C23" s="133">
        <v>12774</v>
      </c>
      <c r="D23" s="139">
        <v>7331</v>
      </c>
      <c r="E23" s="76">
        <v>5443</v>
      </c>
      <c r="F23" s="133">
        <v>5025</v>
      </c>
      <c r="G23" s="139">
        <v>3954</v>
      </c>
      <c r="H23" s="76">
        <v>1071</v>
      </c>
      <c r="I23" s="133">
        <v>7749</v>
      </c>
      <c r="J23" s="139">
        <v>3377</v>
      </c>
      <c r="K23" s="77">
        <v>4372</v>
      </c>
    </row>
    <row r="24" spans="1:11" x14ac:dyDescent="0.2">
      <c r="A24" s="75">
        <v>15</v>
      </c>
      <c r="B24" s="70" t="s">
        <v>34</v>
      </c>
      <c r="C24" s="133">
        <v>13360</v>
      </c>
      <c r="D24" s="139">
        <v>7650</v>
      </c>
      <c r="E24" s="76">
        <v>5710</v>
      </c>
      <c r="F24" s="133">
        <v>5377</v>
      </c>
      <c r="G24" s="139">
        <v>4211</v>
      </c>
      <c r="H24" s="76">
        <v>1166</v>
      </c>
      <c r="I24" s="133">
        <v>7983</v>
      </c>
      <c r="J24" s="139">
        <v>3439</v>
      </c>
      <c r="K24" s="77">
        <v>4544</v>
      </c>
    </row>
    <row r="25" spans="1:11" x14ac:dyDescent="0.2">
      <c r="A25" s="75">
        <v>16</v>
      </c>
      <c r="B25" s="70" t="s">
        <v>35</v>
      </c>
      <c r="C25" s="133">
        <v>13724</v>
      </c>
      <c r="D25" s="139">
        <v>7867</v>
      </c>
      <c r="E25" s="76">
        <v>5857</v>
      </c>
      <c r="F25" s="133">
        <v>5342</v>
      </c>
      <c r="G25" s="139">
        <v>4208</v>
      </c>
      <c r="H25" s="76">
        <v>1134</v>
      </c>
      <c r="I25" s="133">
        <v>8382</v>
      </c>
      <c r="J25" s="139">
        <v>3659</v>
      </c>
      <c r="K25" s="77">
        <v>4723</v>
      </c>
    </row>
    <row r="26" spans="1:11" s="82" customFormat="1" ht="18" customHeight="1" x14ac:dyDescent="0.25">
      <c r="A26" s="78">
        <v>17</v>
      </c>
      <c r="B26" s="79" t="s">
        <v>36</v>
      </c>
      <c r="C26" s="134">
        <v>14482</v>
      </c>
      <c r="D26" s="140">
        <v>8402</v>
      </c>
      <c r="E26" s="80">
        <v>6080</v>
      </c>
      <c r="F26" s="134">
        <v>5751</v>
      </c>
      <c r="G26" s="140">
        <v>4506</v>
      </c>
      <c r="H26" s="80">
        <v>1245</v>
      </c>
      <c r="I26" s="134">
        <v>8731</v>
      </c>
      <c r="J26" s="140">
        <v>3896</v>
      </c>
      <c r="K26" s="81">
        <v>4835</v>
      </c>
    </row>
    <row r="27" spans="1:11" x14ac:dyDescent="0.2">
      <c r="A27" s="75">
        <v>18</v>
      </c>
      <c r="B27" s="70" t="s">
        <v>37</v>
      </c>
      <c r="C27" s="133">
        <v>14949</v>
      </c>
      <c r="D27" s="139">
        <v>8629</v>
      </c>
      <c r="E27" s="76">
        <v>6320</v>
      </c>
      <c r="F27" s="133">
        <v>5902</v>
      </c>
      <c r="G27" s="139">
        <v>4679</v>
      </c>
      <c r="H27" s="76">
        <v>1223</v>
      </c>
      <c r="I27" s="133">
        <v>9047</v>
      </c>
      <c r="J27" s="139">
        <v>3950</v>
      </c>
      <c r="K27" s="77">
        <v>5097</v>
      </c>
    </row>
    <row r="28" spans="1:11" x14ac:dyDescent="0.2">
      <c r="A28" s="75">
        <v>19</v>
      </c>
      <c r="B28" s="70" t="s">
        <v>38</v>
      </c>
      <c r="C28" s="133">
        <v>15448</v>
      </c>
      <c r="D28" s="139">
        <v>8881</v>
      </c>
      <c r="E28" s="76">
        <v>6567</v>
      </c>
      <c r="F28" s="133">
        <v>5990</v>
      </c>
      <c r="G28" s="139">
        <v>4682</v>
      </c>
      <c r="H28" s="76">
        <v>1308</v>
      </c>
      <c r="I28" s="133">
        <v>9458</v>
      </c>
      <c r="J28" s="139">
        <v>4199</v>
      </c>
      <c r="K28" s="77">
        <v>5259</v>
      </c>
    </row>
    <row r="29" spans="1:11" x14ac:dyDescent="0.2">
      <c r="A29" s="75">
        <v>20</v>
      </c>
      <c r="B29" s="70" t="s">
        <v>39</v>
      </c>
      <c r="C29" s="133">
        <v>15729</v>
      </c>
      <c r="D29" s="139">
        <v>9116</v>
      </c>
      <c r="E29" s="76">
        <v>6613</v>
      </c>
      <c r="F29" s="133">
        <v>6101</v>
      </c>
      <c r="G29" s="139">
        <v>4745</v>
      </c>
      <c r="H29" s="76">
        <v>1356</v>
      </c>
      <c r="I29" s="133">
        <v>9628</v>
      </c>
      <c r="J29" s="139">
        <v>4371</v>
      </c>
      <c r="K29" s="77">
        <v>5257</v>
      </c>
    </row>
    <row r="30" spans="1:11" x14ac:dyDescent="0.2">
      <c r="A30" s="75">
        <v>21</v>
      </c>
      <c r="B30" s="70" t="s">
        <v>40</v>
      </c>
      <c r="C30" s="133">
        <v>15485</v>
      </c>
      <c r="D30" s="139">
        <v>8842</v>
      </c>
      <c r="E30" s="76">
        <v>6643</v>
      </c>
      <c r="F30" s="133">
        <v>6134</v>
      </c>
      <c r="G30" s="139">
        <v>4676</v>
      </c>
      <c r="H30" s="76">
        <v>1458</v>
      </c>
      <c r="I30" s="133">
        <v>9351</v>
      </c>
      <c r="J30" s="139">
        <v>4166</v>
      </c>
      <c r="K30" s="77">
        <v>5185</v>
      </c>
    </row>
    <row r="31" spans="1:11" s="82" customFormat="1" ht="18" customHeight="1" x14ac:dyDescent="0.25">
      <c r="A31" s="78">
        <v>22</v>
      </c>
      <c r="B31" s="79" t="s">
        <v>41</v>
      </c>
      <c r="C31" s="134">
        <v>15462</v>
      </c>
      <c r="D31" s="140">
        <v>8766</v>
      </c>
      <c r="E31" s="80">
        <v>6696</v>
      </c>
      <c r="F31" s="134">
        <v>6042</v>
      </c>
      <c r="G31" s="140">
        <v>4578</v>
      </c>
      <c r="H31" s="80">
        <v>1464</v>
      </c>
      <c r="I31" s="134">
        <v>9420</v>
      </c>
      <c r="J31" s="140">
        <v>4188</v>
      </c>
      <c r="K31" s="81">
        <v>5232</v>
      </c>
    </row>
    <row r="32" spans="1:11" x14ac:dyDescent="0.2">
      <c r="A32" s="75">
        <v>23</v>
      </c>
      <c r="B32" s="70" t="s">
        <v>42</v>
      </c>
      <c r="C32" s="133">
        <v>15781</v>
      </c>
      <c r="D32" s="139">
        <v>9013</v>
      </c>
      <c r="E32" s="76">
        <v>6768</v>
      </c>
      <c r="F32" s="133">
        <v>6140</v>
      </c>
      <c r="G32" s="139">
        <v>4686</v>
      </c>
      <c r="H32" s="76">
        <v>1454</v>
      </c>
      <c r="I32" s="133">
        <v>9641</v>
      </c>
      <c r="J32" s="139">
        <v>4327</v>
      </c>
      <c r="K32" s="77">
        <v>5314</v>
      </c>
    </row>
    <row r="33" spans="1:11" x14ac:dyDescent="0.2">
      <c r="A33" s="75">
        <v>24</v>
      </c>
      <c r="B33" s="70" t="s">
        <v>43</v>
      </c>
      <c r="C33" s="133">
        <v>15549</v>
      </c>
      <c r="D33" s="139">
        <v>8738</v>
      </c>
      <c r="E33" s="76">
        <v>6811</v>
      </c>
      <c r="F33" s="133">
        <v>6182</v>
      </c>
      <c r="G33" s="139">
        <v>4628</v>
      </c>
      <c r="H33" s="76">
        <v>1554</v>
      </c>
      <c r="I33" s="133">
        <v>9367</v>
      </c>
      <c r="J33" s="139">
        <v>4110</v>
      </c>
      <c r="K33" s="77">
        <v>5257</v>
      </c>
    </row>
    <row r="34" spans="1:11" x14ac:dyDescent="0.2">
      <c r="A34" s="75">
        <v>25</v>
      </c>
      <c r="B34" s="70" t="s">
        <v>44</v>
      </c>
      <c r="C34" s="133">
        <v>15965</v>
      </c>
      <c r="D34" s="139">
        <v>8892</v>
      </c>
      <c r="E34" s="76">
        <v>7073</v>
      </c>
      <c r="F34" s="133">
        <v>6272</v>
      </c>
      <c r="G34" s="139">
        <v>4693</v>
      </c>
      <c r="H34" s="76">
        <v>1579</v>
      </c>
      <c r="I34" s="133">
        <v>9693</v>
      </c>
      <c r="J34" s="139">
        <v>4199</v>
      </c>
      <c r="K34" s="77">
        <v>5494</v>
      </c>
    </row>
    <row r="35" spans="1:11" x14ac:dyDescent="0.2">
      <c r="A35" s="75">
        <v>26</v>
      </c>
      <c r="B35" s="70" t="s">
        <v>65</v>
      </c>
      <c r="C35" s="133">
        <v>16336</v>
      </c>
      <c r="D35" s="139">
        <v>8927</v>
      </c>
      <c r="E35" s="76">
        <v>7409</v>
      </c>
      <c r="F35" s="133">
        <v>6381</v>
      </c>
      <c r="G35" s="139">
        <v>4709</v>
      </c>
      <c r="H35" s="76">
        <v>1672</v>
      </c>
      <c r="I35" s="133">
        <v>9955</v>
      </c>
      <c r="J35" s="139">
        <v>4218</v>
      </c>
      <c r="K35" s="77">
        <v>5737</v>
      </c>
    </row>
    <row r="36" spans="1:11" s="82" customFormat="1" ht="18" customHeight="1" x14ac:dyDescent="0.25">
      <c r="A36" s="78">
        <v>27</v>
      </c>
      <c r="B36" s="79" t="s">
        <v>66</v>
      </c>
      <c r="C36" s="134">
        <v>16298</v>
      </c>
      <c r="D36" s="140">
        <v>8900</v>
      </c>
      <c r="E36" s="80">
        <v>7398</v>
      </c>
      <c r="F36" s="134">
        <v>6288</v>
      </c>
      <c r="G36" s="140">
        <v>4654</v>
      </c>
      <c r="H36" s="80">
        <v>1634</v>
      </c>
      <c r="I36" s="134">
        <v>10010</v>
      </c>
      <c r="J36" s="140">
        <v>4246</v>
      </c>
      <c r="K36" s="81">
        <v>5764</v>
      </c>
    </row>
    <row r="37" spans="1:11" x14ac:dyDescent="0.2">
      <c r="A37" s="75">
        <v>28</v>
      </c>
      <c r="B37" s="70" t="s">
        <v>45</v>
      </c>
      <c r="C37" s="133">
        <v>16745</v>
      </c>
      <c r="D37" s="139">
        <v>9059</v>
      </c>
      <c r="E37" s="76">
        <v>7686</v>
      </c>
      <c r="F37" s="133">
        <v>6471</v>
      </c>
      <c r="G37" s="139">
        <v>4776</v>
      </c>
      <c r="H37" s="76">
        <v>1695</v>
      </c>
      <c r="I37" s="133">
        <v>10274</v>
      </c>
      <c r="J37" s="139">
        <v>4283</v>
      </c>
      <c r="K37" s="77">
        <v>5991</v>
      </c>
    </row>
    <row r="38" spans="1:11" x14ac:dyDescent="0.2">
      <c r="A38" s="75">
        <v>29</v>
      </c>
      <c r="B38" s="70" t="s">
        <v>46</v>
      </c>
      <c r="C38" s="133">
        <v>16971</v>
      </c>
      <c r="D38" s="139">
        <v>9106</v>
      </c>
      <c r="E38" s="76">
        <v>7865</v>
      </c>
      <c r="F38" s="133">
        <v>6509</v>
      </c>
      <c r="G38" s="139">
        <v>4778</v>
      </c>
      <c r="H38" s="76">
        <v>1731</v>
      </c>
      <c r="I38" s="133">
        <v>10462</v>
      </c>
      <c r="J38" s="139">
        <v>4328</v>
      </c>
      <c r="K38" s="77">
        <v>6134</v>
      </c>
    </row>
    <row r="39" spans="1:11" x14ac:dyDescent="0.2">
      <c r="A39" s="75">
        <v>30</v>
      </c>
      <c r="B39" s="70" t="s">
        <v>67</v>
      </c>
      <c r="C39" s="133">
        <v>16823</v>
      </c>
      <c r="D39" s="139">
        <v>9066</v>
      </c>
      <c r="E39" s="76">
        <v>7757</v>
      </c>
      <c r="F39" s="133">
        <v>6604</v>
      </c>
      <c r="G39" s="139">
        <v>4794</v>
      </c>
      <c r="H39" s="76">
        <v>1810</v>
      </c>
      <c r="I39" s="133">
        <v>10219</v>
      </c>
      <c r="J39" s="139">
        <v>4272</v>
      </c>
      <c r="K39" s="77">
        <v>5947</v>
      </c>
    </row>
    <row r="40" spans="1:11" x14ac:dyDescent="0.2">
      <c r="A40" s="75">
        <v>31</v>
      </c>
      <c r="B40" s="70" t="s">
        <v>68</v>
      </c>
      <c r="C40" s="133">
        <v>16087</v>
      </c>
      <c r="D40" s="139">
        <v>8743</v>
      </c>
      <c r="E40" s="76">
        <v>7344</v>
      </c>
      <c r="F40" s="133">
        <v>6519</v>
      </c>
      <c r="G40" s="139">
        <v>4759</v>
      </c>
      <c r="H40" s="76">
        <v>1760</v>
      </c>
      <c r="I40" s="133">
        <v>9568</v>
      </c>
      <c r="J40" s="139">
        <v>3984</v>
      </c>
      <c r="K40" s="77">
        <v>5584</v>
      </c>
    </row>
    <row r="41" spans="1:11" x14ac:dyDescent="0.2">
      <c r="A41" s="75">
        <v>32</v>
      </c>
      <c r="B41" s="70" t="s">
        <v>69</v>
      </c>
      <c r="C41" s="133">
        <v>15823</v>
      </c>
      <c r="D41" s="139">
        <v>8393</v>
      </c>
      <c r="E41" s="76">
        <v>7430</v>
      </c>
      <c r="F41" s="133">
        <v>6430</v>
      </c>
      <c r="G41" s="139">
        <v>4587</v>
      </c>
      <c r="H41" s="76">
        <v>1843</v>
      </c>
      <c r="I41" s="133">
        <v>9393</v>
      </c>
      <c r="J41" s="139">
        <v>3806</v>
      </c>
      <c r="K41" s="77">
        <v>5587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15843</v>
      </c>
      <c r="D42" s="141">
        <v>8513</v>
      </c>
      <c r="E42" s="85">
        <v>7330</v>
      </c>
      <c r="F42" s="135">
        <v>6485</v>
      </c>
      <c r="G42" s="141">
        <v>4600</v>
      </c>
      <c r="H42" s="85">
        <v>1885</v>
      </c>
      <c r="I42" s="135">
        <v>9358</v>
      </c>
      <c r="J42" s="141">
        <v>3913</v>
      </c>
      <c r="K42" s="86">
        <v>5445</v>
      </c>
    </row>
    <row r="43" spans="1:11" x14ac:dyDescent="0.2">
      <c r="A43" s="75">
        <v>34</v>
      </c>
      <c r="B43" s="70" t="s">
        <v>70</v>
      </c>
      <c r="C43" s="133">
        <v>15615</v>
      </c>
      <c r="D43" s="139">
        <v>8277</v>
      </c>
      <c r="E43" s="76">
        <v>7338</v>
      </c>
      <c r="F43" s="133">
        <v>6443</v>
      </c>
      <c r="G43" s="139">
        <v>4503</v>
      </c>
      <c r="H43" s="76">
        <v>1940</v>
      </c>
      <c r="I43" s="133">
        <v>9172</v>
      </c>
      <c r="J43" s="139">
        <v>3774</v>
      </c>
      <c r="K43" s="77">
        <v>5398</v>
      </c>
    </row>
    <row r="44" spans="1:11" x14ac:dyDescent="0.2">
      <c r="A44" s="75">
        <v>35</v>
      </c>
      <c r="B44" s="70" t="s">
        <v>71</v>
      </c>
      <c r="C44" s="133">
        <v>15942</v>
      </c>
      <c r="D44" s="139">
        <v>8347</v>
      </c>
      <c r="E44" s="76">
        <v>7595</v>
      </c>
      <c r="F44" s="133">
        <v>6582</v>
      </c>
      <c r="G44" s="139">
        <v>4528</v>
      </c>
      <c r="H44" s="76">
        <v>2054</v>
      </c>
      <c r="I44" s="133">
        <v>9360</v>
      </c>
      <c r="J44" s="139">
        <v>3819</v>
      </c>
      <c r="K44" s="77">
        <v>5541</v>
      </c>
    </row>
    <row r="45" spans="1:11" x14ac:dyDescent="0.2">
      <c r="A45" s="75">
        <v>36</v>
      </c>
      <c r="B45" s="70" t="s">
        <v>72</v>
      </c>
      <c r="C45" s="133">
        <v>16979</v>
      </c>
      <c r="D45" s="139">
        <v>8849</v>
      </c>
      <c r="E45" s="76">
        <v>8130</v>
      </c>
      <c r="F45" s="133">
        <v>6967</v>
      </c>
      <c r="G45" s="139">
        <v>4732</v>
      </c>
      <c r="H45" s="76">
        <v>2235</v>
      </c>
      <c r="I45" s="133">
        <v>10012</v>
      </c>
      <c r="J45" s="139">
        <v>4117</v>
      </c>
      <c r="K45" s="77">
        <v>5895</v>
      </c>
    </row>
    <row r="46" spans="1:11" s="82" customFormat="1" ht="18" customHeight="1" x14ac:dyDescent="0.25">
      <c r="A46" s="78">
        <v>37</v>
      </c>
      <c r="B46" s="79" t="s">
        <v>73</v>
      </c>
      <c r="C46" s="134">
        <v>16826</v>
      </c>
      <c r="D46" s="140">
        <v>8604</v>
      </c>
      <c r="E46" s="80">
        <v>8222</v>
      </c>
      <c r="F46" s="134">
        <v>6845</v>
      </c>
      <c r="G46" s="140">
        <v>4559</v>
      </c>
      <c r="H46" s="80">
        <v>2286</v>
      </c>
      <c r="I46" s="134">
        <v>9981</v>
      </c>
      <c r="J46" s="140">
        <v>4045</v>
      </c>
      <c r="K46" s="81">
        <v>5936</v>
      </c>
    </row>
    <row r="47" spans="1:11" x14ac:dyDescent="0.2">
      <c r="A47" s="75">
        <v>38</v>
      </c>
      <c r="B47" s="70" t="s">
        <v>48</v>
      </c>
      <c r="C47" s="133">
        <v>17003</v>
      </c>
      <c r="D47" s="139">
        <v>8734</v>
      </c>
      <c r="E47" s="76">
        <v>8269</v>
      </c>
      <c r="F47" s="133">
        <v>6816</v>
      </c>
      <c r="G47" s="139">
        <v>4489</v>
      </c>
      <c r="H47" s="76">
        <v>2327</v>
      </c>
      <c r="I47" s="133">
        <v>10187</v>
      </c>
      <c r="J47" s="139">
        <v>4245</v>
      </c>
      <c r="K47" s="77">
        <v>5942</v>
      </c>
    </row>
    <row r="48" spans="1:11" x14ac:dyDescent="0.2">
      <c r="A48" s="75">
        <v>39</v>
      </c>
      <c r="B48" s="70" t="s">
        <v>49</v>
      </c>
      <c r="C48" s="133">
        <v>17434</v>
      </c>
      <c r="D48" s="139">
        <v>8866</v>
      </c>
      <c r="E48" s="76">
        <v>8568</v>
      </c>
      <c r="F48" s="133">
        <v>6901</v>
      </c>
      <c r="G48" s="139">
        <v>4454</v>
      </c>
      <c r="H48" s="76">
        <v>2447</v>
      </c>
      <c r="I48" s="133">
        <v>10533</v>
      </c>
      <c r="J48" s="139">
        <v>4412</v>
      </c>
      <c r="K48" s="77">
        <v>6121</v>
      </c>
    </row>
    <row r="49" spans="1:11" x14ac:dyDescent="0.2">
      <c r="A49" s="75">
        <v>40</v>
      </c>
      <c r="B49" s="70" t="s">
        <v>50</v>
      </c>
      <c r="C49" s="133">
        <v>17786</v>
      </c>
      <c r="D49" s="139">
        <v>9052</v>
      </c>
      <c r="E49" s="76">
        <v>8734</v>
      </c>
      <c r="F49" s="133">
        <v>6977</v>
      </c>
      <c r="G49" s="139">
        <v>4496</v>
      </c>
      <c r="H49" s="76">
        <v>2481</v>
      </c>
      <c r="I49" s="133">
        <v>10809</v>
      </c>
      <c r="J49" s="139">
        <v>4556</v>
      </c>
      <c r="K49" s="77">
        <v>6253</v>
      </c>
    </row>
    <row r="50" spans="1:11" x14ac:dyDescent="0.2">
      <c r="A50" s="75">
        <v>41</v>
      </c>
      <c r="B50" s="70" t="s">
        <v>74</v>
      </c>
      <c r="C50" s="133">
        <v>18298</v>
      </c>
      <c r="D50" s="139">
        <v>9459</v>
      </c>
      <c r="E50" s="76">
        <v>8839</v>
      </c>
      <c r="F50" s="133">
        <v>7321</v>
      </c>
      <c r="G50" s="139">
        <v>4736</v>
      </c>
      <c r="H50" s="76">
        <v>2585</v>
      </c>
      <c r="I50" s="133">
        <v>10977</v>
      </c>
      <c r="J50" s="139">
        <v>4723</v>
      </c>
      <c r="K50" s="77">
        <v>6254</v>
      </c>
    </row>
    <row r="51" spans="1:11" s="82" customFormat="1" ht="18" customHeight="1" x14ac:dyDescent="0.25">
      <c r="A51" s="78">
        <v>42</v>
      </c>
      <c r="B51" s="79" t="s">
        <v>75</v>
      </c>
      <c r="C51" s="134">
        <v>18836</v>
      </c>
      <c r="D51" s="140">
        <v>9676</v>
      </c>
      <c r="E51" s="80">
        <v>9160</v>
      </c>
      <c r="F51" s="134">
        <v>7336</v>
      </c>
      <c r="G51" s="140">
        <v>4750</v>
      </c>
      <c r="H51" s="80">
        <v>2586</v>
      </c>
      <c r="I51" s="134">
        <v>11500</v>
      </c>
      <c r="J51" s="140">
        <v>4926</v>
      </c>
      <c r="K51" s="81">
        <v>6574</v>
      </c>
    </row>
    <row r="52" spans="1:11" x14ac:dyDescent="0.2">
      <c r="A52" s="75">
        <v>43</v>
      </c>
      <c r="B52" s="70" t="s">
        <v>51</v>
      </c>
      <c r="C52" s="133">
        <v>18748</v>
      </c>
      <c r="D52" s="139">
        <v>9584</v>
      </c>
      <c r="E52" s="76">
        <v>9164</v>
      </c>
      <c r="F52" s="133">
        <v>7218</v>
      </c>
      <c r="G52" s="139">
        <v>4621</v>
      </c>
      <c r="H52" s="76">
        <v>2597</v>
      </c>
      <c r="I52" s="133">
        <v>11530</v>
      </c>
      <c r="J52" s="139">
        <v>4963</v>
      </c>
      <c r="K52" s="77">
        <v>6567</v>
      </c>
    </row>
    <row r="53" spans="1:11" x14ac:dyDescent="0.2">
      <c r="A53" s="75">
        <v>44</v>
      </c>
      <c r="B53" s="70" t="s">
        <v>76</v>
      </c>
      <c r="C53" s="133">
        <v>17964</v>
      </c>
      <c r="D53" s="139">
        <v>9197</v>
      </c>
      <c r="E53" s="76">
        <v>8767</v>
      </c>
      <c r="F53" s="133">
        <v>6952</v>
      </c>
      <c r="G53" s="139">
        <v>4479</v>
      </c>
      <c r="H53" s="76">
        <v>2473</v>
      </c>
      <c r="I53" s="133">
        <v>11012</v>
      </c>
      <c r="J53" s="139">
        <v>4718</v>
      </c>
      <c r="K53" s="77">
        <v>6294</v>
      </c>
    </row>
    <row r="54" spans="1:11" x14ac:dyDescent="0.2">
      <c r="A54" s="75">
        <v>45</v>
      </c>
      <c r="B54" s="70" t="s">
        <v>77</v>
      </c>
      <c r="C54" s="133">
        <v>17159</v>
      </c>
      <c r="D54" s="139">
        <v>8937</v>
      </c>
      <c r="E54" s="76">
        <v>8222</v>
      </c>
      <c r="F54" s="133">
        <v>6710</v>
      </c>
      <c r="G54" s="139">
        <v>4311</v>
      </c>
      <c r="H54" s="76">
        <v>2399</v>
      </c>
      <c r="I54" s="133">
        <v>10449</v>
      </c>
      <c r="J54" s="139">
        <v>4626</v>
      </c>
      <c r="K54" s="77">
        <v>5823</v>
      </c>
    </row>
    <row r="55" spans="1:11" x14ac:dyDescent="0.2">
      <c r="A55" s="75">
        <v>46</v>
      </c>
      <c r="B55" s="70" t="s">
        <v>78</v>
      </c>
      <c r="C55" s="133">
        <v>17038</v>
      </c>
      <c r="D55" s="139">
        <v>8721</v>
      </c>
      <c r="E55" s="76">
        <v>8317</v>
      </c>
      <c r="F55" s="133">
        <v>6608</v>
      </c>
      <c r="G55" s="139">
        <v>4102</v>
      </c>
      <c r="H55" s="76">
        <v>2506</v>
      </c>
      <c r="I55" s="133">
        <v>10430</v>
      </c>
      <c r="J55" s="139">
        <v>4619</v>
      </c>
      <c r="K55" s="77">
        <v>5811</v>
      </c>
    </row>
    <row r="56" spans="1:11" s="82" customFormat="1" ht="18" customHeight="1" x14ac:dyDescent="0.25">
      <c r="A56" s="78">
        <v>47</v>
      </c>
      <c r="B56" s="79" t="s">
        <v>79</v>
      </c>
      <c r="C56" s="134">
        <v>15322</v>
      </c>
      <c r="D56" s="140">
        <v>7980</v>
      </c>
      <c r="E56" s="80">
        <v>7342</v>
      </c>
      <c r="F56" s="134">
        <v>5738</v>
      </c>
      <c r="G56" s="140">
        <v>3618</v>
      </c>
      <c r="H56" s="80">
        <v>2120</v>
      </c>
      <c r="I56" s="134">
        <v>9584</v>
      </c>
      <c r="J56" s="140">
        <v>4362</v>
      </c>
      <c r="K56" s="81">
        <v>5222</v>
      </c>
    </row>
    <row r="57" spans="1:11" x14ac:dyDescent="0.2">
      <c r="A57" s="75">
        <v>48</v>
      </c>
      <c r="B57" s="70" t="s">
        <v>52</v>
      </c>
      <c r="C57" s="133">
        <v>9778</v>
      </c>
      <c r="D57" s="139">
        <v>7268</v>
      </c>
      <c r="E57" s="76">
        <v>2510</v>
      </c>
      <c r="F57" s="133">
        <v>3683</v>
      </c>
      <c r="G57" s="139">
        <v>3180</v>
      </c>
      <c r="H57" s="76">
        <v>503</v>
      </c>
      <c r="I57" s="133">
        <v>6095</v>
      </c>
      <c r="J57" s="139">
        <v>4088</v>
      </c>
      <c r="K57" s="77">
        <v>2007</v>
      </c>
    </row>
    <row r="58" spans="1:11" x14ac:dyDescent="0.2">
      <c r="A58" s="75">
        <v>49</v>
      </c>
      <c r="B58" s="70" t="s">
        <v>53</v>
      </c>
      <c r="C58" s="133">
        <v>7619</v>
      </c>
      <c r="D58" s="139">
        <v>5971</v>
      </c>
      <c r="E58" s="76">
        <v>1648</v>
      </c>
      <c r="F58" s="133">
        <v>2694</v>
      </c>
      <c r="G58" s="139">
        <v>2442</v>
      </c>
      <c r="H58" s="76">
        <v>252</v>
      </c>
      <c r="I58" s="133">
        <v>4925</v>
      </c>
      <c r="J58" s="139">
        <v>3529</v>
      </c>
      <c r="K58" s="77">
        <v>1396</v>
      </c>
    </row>
    <row r="59" spans="1:11" x14ac:dyDescent="0.2">
      <c r="A59" s="75">
        <v>50</v>
      </c>
      <c r="B59" s="70" t="s">
        <v>54</v>
      </c>
      <c r="C59" s="133">
        <v>4210</v>
      </c>
      <c r="D59" s="139">
        <v>3087</v>
      </c>
      <c r="E59" s="76">
        <v>1123</v>
      </c>
      <c r="F59" s="133">
        <v>1279</v>
      </c>
      <c r="G59" s="139">
        <v>1105</v>
      </c>
      <c r="H59" s="76">
        <v>174</v>
      </c>
      <c r="I59" s="133">
        <v>2931</v>
      </c>
      <c r="J59" s="139">
        <v>1982</v>
      </c>
      <c r="K59" s="77">
        <v>949</v>
      </c>
    </row>
    <row r="60" spans="1:11" x14ac:dyDescent="0.2">
      <c r="A60" s="75">
        <v>51</v>
      </c>
      <c r="B60" s="70" t="s">
        <v>55</v>
      </c>
      <c r="C60" s="133">
        <v>2575</v>
      </c>
      <c r="D60" s="139">
        <v>1890</v>
      </c>
      <c r="E60" s="76">
        <v>685</v>
      </c>
      <c r="F60" s="133">
        <v>822</v>
      </c>
      <c r="G60" s="139">
        <v>709</v>
      </c>
      <c r="H60" s="76">
        <v>113</v>
      </c>
      <c r="I60" s="133">
        <v>1753</v>
      </c>
      <c r="J60" s="139">
        <v>1181</v>
      </c>
      <c r="K60" s="77">
        <v>572</v>
      </c>
    </row>
    <row r="61" spans="1:11" s="82" customFormat="1" ht="18" customHeight="1" x14ac:dyDescent="0.25">
      <c r="A61" s="78">
        <v>52</v>
      </c>
      <c r="B61" s="79" t="s">
        <v>56</v>
      </c>
      <c r="C61" s="134">
        <v>1762</v>
      </c>
      <c r="D61" s="140">
        <v>1251</v>
      </c>
      <c r="E61" s="80">
        <v>511</v>
      </c>
      <c r="F61" s="134">
        <v>484</v>
      </c>
      <c r="G61" s="140">
        <v>396</v>
      </c>
      <c r="H61" s="80">
        <v>88</v>
      </c>
      <c r="I61" s="134">
        <v>1278</v>
      </c>
      <c r="J61" s="140">
        <v>855</v>
      </c>
      <c r="K61" s="81">
        <v>423</v>
      </c>
    </row>
    <row r="62" spans="1:11" x14ac:dyDescent="0.2">
      <c r="A62" s="75">
        <v>53</v>
      </c>
      <c r="B62" s="70" t="s">
        <v>57</v>
      </c>
      <c r="C62" s="133">
        <v>743</v>
      </c>
      <c r="D62" s="139">
        <v>492</v>
      </c>
      <c r="E62" s="76">
        <v>251</v>
      </c>
      <c r="F62" s="133">
        <v>238</v>
      </c>
      <c r="G62" s="139">
        <v>172</v>
      </c>
      <c r="H62" s="76">
        <v>66</v>
      </c>
      <c r="I62" s="133">
        <v>505</v>
      </c>
      <c r="J62" s="139">
        <v>320</v>
      </c>
      <c r="K62" s="77">
        <v>185</v>
      </c>
    </row>
    <row r="63" spans="1:11" x14ac:dyDescent="0.2">
      <c r="A63" s="75">
        <v>54</v>
      </c>
      <c r="B63" s="70" t="s">
        <v>58</v>
      </c>
      <c r="C63" s="133">
        <v>462</v>
      </c>
      <c r="D63" s="139">
        <v>291</v>
      </c>
      <c r="E63" s="76">
        <v>171</v>
      </c>
      <c r="F63" s="133">
        <v>158</v>
      </c>
      <c r="G63" s="139">
        <v>107</v>
      </c>
      <c r="H63" s="76">
        <v>51</v>
      </c>
      <c r="I63" s="133">
        <v>304</v>
      </c>
      <c r="J63" s="139">
        <v>184</v>
      </c>
      <c r="K63" s="77">
        <v>120</v>
      </c>
    </row>
    <row r="64" spans="1:11" x14ac:dyDescent="0.2">
      <c r="A64" s="75">
        <v>55</v>
      </c>
      <c r="B64" s="70" t="s">
        <v>59</v>
      </c>
      <c r="C64" s="133">
        <v>327</v>
      </c>
      <c r="D64" s="139">
        <v>201</v>
      </c>
      <c r="E64" s="76">
        <v>126</v>
      </c>
      <c r="F64" s="133">
        <v>113</v>
      </c>
      <c r="G64" s="139">
        <v>72</v>
      </c>
      <c r="H64" s="76">
        <v>41</v>
      </c>
      <c r="I64" s="133">
        <v>214</v>
      </c>
      <c r="J64" s="139">
        <v>129</v>
      </c>
      <c r="K64" s="77">
        <v>85</v>
      </c>
    </row>
    <row r="65" spans="1:11" x14ac:dyDescent="0.2">
      <c r="A65" s="75">
        <v>56</v>
      </c>
      <c r="B65" s="70" t="s">
        <v>80</v>
      </c>
      <c r="C65" s="133">
        <v>227</v>
      </c>
      <c r="D65" s="139">
        <v>150</v>
      </c>
      <c r="E65" s="76">
        <v>77</v>
      </c>
      <c r="F65" s="133">
        <v>59</v>
      </c>
      <c r="G65" s="139">
        <v>44</v>
      </c>
      <c r="H65" s="76">
        <v>15</v>
      </c>
      <c r="I65" s="133">
        <v>168</v>
      </c>
      <c r="J65" s="139">
        <v>106</v>
      </c>
      <c r="K65" s="77">
        <v>62</v>
      </c>
    </row>
    <row r="66" spans="1:11" s="82" customFormat="1" ht="18" customHeight="1" x14ac:dyDescent="0.25">
      <c r="A66" s="78">
        <v>57</v>
      </c>
      <c r="B66" s="79" t="s">
        <v>81</v>
      </c>
      <c r="C66" s="134">
        <v>197</v>
      </c>
      <c r="D66" s="140">
        <v>126</v>
      </c>
      <c r="E66" s="80">
        <v>71</v>
      </c>
      <c r="F66" s="134">
        <v>64</v>
      </c>
      <c r="G66" s="140">
        <v>36</v>
      </c>
      <c r="H66" s="80">
        <v>28</v>
      </c>
      <c r="I66" s="134">
        <v>133</v>
      </c>
      <c r="J66" s="140">
        <v>90</v>
      </c>
      <c r="K66" s="81">
        <v>43</v>
      </c>
    </row>
    <row r="67" spans="1:11" x14ac:dyDescent="0.2">
      <c r="A67" s="75">
        <v>58</v>
      </c>
      <c r="B67" s="70" t="s">
        <v>60</v>
      </c>
      <c r="C67" s="133">
        <v>136</v>
      </c>
      <c r="D67" s="139">
        <v>79</v>
      </c>
      <c r="E67" s="76">
        <v>57</v>
      </c>
      <c r="F67" s="133">
        <v>40</v>
      </c>
      <c r="G67" s="139">
        <v>24</v>
      </c>
      <c r="H67" s="76">
        <v>16</v>
      </c>
      <c r="I67" s="133">
        <v>96</v>
      </c>
      <c r="J67" s="139">
        <v>55</v>
      </c>
      <c r="K67" s="77">
        <v>41</v>
      </c>
    </row>
    <row r="68" spans="1:11" x14ac:dyDescent="0.2">
      <c r="A68" s="75">
        <v>59</v>
      </c>
      <c r="B68" s="70" t="s">
        <v>61</v>
      </c>
      <c r="C68" s="133">
        <v>107</v>
      </c>
      <c r="D68" s="139">
        <v>72</v>
      </c>
      <c r="E68" s="76">
        <v>35</v>
      </c>
      <c r="F68" s="133">
        <v>37</v>
      </c>
      <c r="G68" s="139">
        <v>22</v>
      </c>
      <c r="H68" s="76">
        <v>15</v>
      </c>
      <c r="I68" s="133">
        <v>70</v>
      </c>
      <c r="J68" s="139">
        <v>50</v>
      </c>
      <c r="K68" s="77">
        <v>20</v>
      </c>
    </row>
    <row r="69" spans="1:11" x14ac:dyDescent="0.2">
      <c r="A69" s="75">
        <v>60</v>
      </c>
      <c r="B69" s="70" t="s">
        <v>62</v>
      </c>
      <c r="C69" s="133">
        <v>101</v>
      </c>
      <c r="D69" s="139">
        <v>75</v>
      </c>
      <c r="E69" s="76">
        <v>26</v>
      </c>
      <c r="F69" s="133">
        <v>33</v>
      </c>
      <c r="G69" s="139">
        <v>23</v>
      </c>
      <c r="H69" s="76">
        <v>10</v>
      </c>
      <c r="I69" s="133">
        <v>68</v>
      </c>
      <c r="J69" s="139">
        <v>52</v>
      </c>
      <c r="K69" s="77">
        <v>16</v>
      </c>
    </row>
    <row r="70" spans="1:11" x14ac:dyDescent="0.2">
      <c r="A70" s="75">
        <v>61</v>
      </c>
      <c r="B70" s="70" t="s">
        <v>63</v>
      </c>
      <c r="C70" s="133">
        <v>78</v>
      </c>
      <c r="D70" s="139">
        <v>60</v>
      </c>
      <c r="E70" s="76">
        <v>18</v>
      </c>
      <c r="F70" s="133">
        <v>9</v>
      </c>
      <c r="G70" s="139">
        <v>6</v>
      </c>
      <c r="H70" s="76">
        <v>3</v>
      </c>
      <c r="I70" s="133">
        <v>69</v>
      </c>
      <c r="J70" s="139">
        <v>54</v>
      </c>
      <c r="K70" s="77">
        <v>15</v>
      </c>
    </row>
    <row r="71" spans="1:11" s="82" customFormat="1" ht="18" customHeight="1" x14ac:dyDescent="0.25">
      <c r="A71" s="78">
        <v>62</v>
      </c>
      <c r="B71" s="79" t="s">
        <v>64</v>
      </c>
      <c r="C71" s="134">
        <v>75</v>
      </c>
      <c r="D71" s="140">
        <v>57</v>
      </c>
      <c r="E71" s="80">
        <v>18</v>
      </c>
      <c r="F71" s="134">
        <v>20</v>
      </c>
      <c r="G71" s="140">
        <v>13</v>
      </c>
      <c r="H71" s="80">
        <v>7</v>
      </c>
      <c r="I71" s="134">
        <v>55</v>
      </c>
      <c r="J71" s="140">
        <v>44</v>
      </c>
      <c r="K71" s="81">
        <v>11</v>
      </c>
    </row>
    <row r="72" spans="1:11" s="82" customFormat="1" ht="18" customHeight="1" x14ac:dyDescent="0.25">
      <c r="A72" s="87">
        <v>63</v>
      </c>
      <c r="B72" s="88" t="s">
        <v>122</v>
      </c>
      <c r="C72" s="136">
        <v>296</v>
      </c>
      <c r="D72" s="142">
        <v>205</v>
      </c>
      <c r="E72" s="89">
        <v>91</v>
      </c>
      <c r="F72" s="136">
        <v>39</v>
      </c>
      <c r="G72" s="142">
        <v>22</v>
      </c>
      <c r="H72" s="89">
        <v>17</v>
      </c>
      <c r="I72" s="136">
        <v>257</v>
      </c>
      <c r="J72" s="142">
        <v>183</v>
      </c>
      <c r="K72" s="90">
        <v>74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115</v>
      </c>
    </row>
    <row r="7" spans="1:11" s="127" customFormat="1" ht="15.9" customHeight="1" x14ac:dyDescent="0.25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" customHeight="1" x14ac:dyDescent="0.25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5">
      <c r="A10" s="71">
        <v>1</v>
      </c>
      <c r="B10" s="72" t="s">
        <v>120</v>
      </c>
      <c r="C10" s="132">
        <v>114352</v>
      </c>
      <c r="D10" s="138">
        <v>60122</v>
      </c>
      <c r="E10" s="73">
        <v>54230</v>
      </c>
      <c r="F10" s="132">
        <v>48400</v>
      </c>
      <c r="G10" s="138">
        <v>34253</v>
      </c>
      <c r="H10" s="73">
        <v>14147</v>
      </c>
      <c r="I10" s="132">
        <v>65952</v>
      </c>
      <c r="J10" s="138">
        <v>25869</v>
      </c>
      <c r="K10" s="74">
        <v>40083</v>
      </c>
    </row>
    <row r="11" spans="1:11" ht="18" customHeight="1" x14ac:dyDescent="0.2">
      <c r="A11" s="75">
        <v>2</v>
      </c>
      <c r="B11" s="70" t="s">
        <v>121</v>
      </c>
      <c r="C11" s="133">
        <v>0</v>
      </c>
      <c r="D11" s="139">
        <v>0</v>
      </c>
      <c r="E11" s="76">
        <v>0</v>
      </c>
      <c r="F11" s="133">
        <v>0</v>
      </c>
      <c r="G11" s="139">
        <v>0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121</v>
      </c>
      <c r="D12" s="139">
        <v>83</v>
      </c>
      <c r="E12" s="76">
        <v>38</v>
      </c>
      <c r="F12" s="133">
        <v>93</v>
      </c>
      <c r="G12" s="139">
        <v>70</v>
      </c>
      <c r="H12" s="76">
        <v>23</v>
      </c>
      <c r="I12" s="133">
        <v>28</v>
      </c>
      <c r="J12" s="139">
        <v>13</v>
      </c>
      <c r="K12" s="77">
        <v>15</v>
      </c>
    </row>
    <row r="13" spans="1:11" x14ac:dyDescent="0.2">
      <c r="A13" s="75">
        <v>4</v>
      </c>
      <c r="B13" s="70" t="s">
        <v>23</v>
      </c>
      <c r="C13" s="133">
        <v>496</v>
      </c>
      <c r="D13" s="139">
        <v>350</v>
      </c>
      <c r="E13" s="76">
        <v>146</v>
      </c>
      <c r="F13" s="133">
        <v>366</v>
      </c>
      <c r="G13" s="139">
        <v>300</v>
      </c>
      <c r="H13" s="76">
        <v>66</v>
      </c>
      <c r="I13" s="133">
        <v>130</v>
      </c>
      <c r="J13" s="139">
        <v>50</v>
      </c>
      <c r="K13" s="77">
        <v>80</v>
      </c>
    </row>
    <row r="14" spans="1:11" x14ac:dyDescent="0.2">
      <c r="A14" s="75">
        <v>5</v>
      </c>
      <c r="B14" s="70" t="s">
        <v>24</v>
      </c>
      <c r="C14" s="133">
        <v>659</v>
      </c>
      <c r="D14" s="139">
        <v>475</v>
      </c>
      <c r="E14" s="76">
        <v>184</v>
      </c>
      <c r="F14" s="133">
        <v>466</v>
      </c>
      <c r="G14" s="139">
        <v>385</v>
      </c>
      <c r="H14" s="76">
        <v>81</v>
      </c>
      <c r="I14" s="133">
        <v>193</v>
      </c>
      <c r="J14" s="139">
        <v>90</v>
      </c>
      <c r="K14" s="77">
        <v>103</v>
      </c>
    </row>
    <row r="15" spans="1:11" x14ac:dyDescent="0.2">
      <c r="A15" s="75">
        <v>6</v>
      </c>
      <c r="B15" s="70" t="s">
        <v>25</v>
      </c>
      <c r="C15" s="133">
        <v>824</v>
      </c>
      <c r="D15" s="139">
        <v>528</v>
      </c>
      <c r="E15" s="76">
        <v>296</v>
      </c>
      <c r="F15" s="133">
        <v>520</v>
      </c>
      <c r="G15" s="139">
        <v>413</v>
      </c>
      <c r="H15" s="76">
        <v>107</v>
      </c>
      <c r="I15" s="133">
        <v>304</v>
      </c>
      <c r="J15" s="139">
        <v>115</v>
      </c>
      <c r="K15" s="77">
        <v>189</v>
      </c>
    </row>
    <row r="16" spans="1:11" s="82" customFormat="1" ht="18" customHeight="1" x14ac:dyDescent="0.25">
      <c r="A16" s="78">
        <v>7</v>
      </c>
      <c r="B16" s="79" t="s">
        <v>26</v>
      </c>
      <c r="C16" s="134">
        <v>1083</v>
      </c>
      <c r="D16" s="140">
        <v>693</v>
      </c>
      <c r="E16" s="80">
        <v>390</v>
      </c>
      <c r="F16" s="134">
        <v>676</v>
      </c>
      <c r="G16" s="140">
        <v>560</v>
      </c>
      <c r="H16" s="80">
        <v>116</v>
      </c>
      <c r="I16" s="134">
        <v>407</v>
      </c>
      <c r="J16" s="140">
        <v>133</v>
      </c>
      <c r="K16" s="81">
        <v>274</v>
      </c>
    </row>
    <row r="17" spans="1:11" x14ac:dyDescent="0.2">
      <c r="A17" s="75">
        <v>8</v>
      </c>
      <c r="B17" s="70" t="s">
        <v>27</v>
      </c>
      <c r="C17" s="133">
        <v>1284</v>
      </c>
      <c r="D17" s="139">
        <v>786</v>
      </c>
      <c r="E17" s="76">
        <v>498</v>
      </c>
      <c r="F17" s="133">
        <v>700</v>
      </c>
      <c r="G17" s="139">
        <v>575</v>
      </c>
      <c r="H17" s="76">
        <v>125</v>
      </c>
      <c r="I17" s="133">
        <v>584</v>
      </c>
      <c r="J17" s="139">
        <v>211</v>
      </c>
      <c r="K17" s="77">
        <v>373</v>
      </c>
    </row>
    <row r="18" spans="1:11" x14ac:dyDescent="0.2">
      <c r="A18" s="75">
        <v>9</v>
      </c>
      <c r="B18" s="70" t="s">
        <v>28</v>
      </c>
      <c r="C18" s="133">
        <v>1325</v>
      </c>
      <c r="D18" s="139">
        <v>768</v>
      </c>
      <c r="E18" s="76">
        <v>557</v>
      </c>
      <c r="F18" s="133">
        <v>617</v>
      </c>
      <c r="G18" s="139">
        <v>481</v>
      </c>
      <c r="H18" s="76">
        <v>136</v>
      </c>
      <c r="I18" s="133">
        <v>708</v>
      </c>
      <c r="J18" s="139">
        <v>287</v>
      </c>
      <c r="K18" s="77">
        <v>421</v>
      </c>
    </row>
    <row r="19" spans="1:11" x14ac:dyDescent="0.2">
      <c r="A19" s="75">
        <v>10</v>
      </c>
      <c r="B19" s="70" t="s">
        <v>29</v>
      </c>
      <c r="C19" s="133">
        <v>1424</v>
      </c>
      <c r="D19" s="139">
        <v>832</v>
      </c>
      <c r="E19" s="76">
        <v>592</v>
      </c>
      <c r="F19" s="133">
        <v>632</v>
      </c>
      <c r="G19" s="139">
        <v>498</v>
      </c>
      <c r="H19" s="76">
        <v>134</v>
      </c>
      <c r="I19" s="133">
        <v>792</v>
      </c>
      <c r="J19" s="139">
        <v>334</v>
      </c>
      <c r="K19" s="77">
        <v>458</v>
      </c>
    </row>
    <row r="20" spans="1:11" x14ac:dyDescent="0.2">
      <c r="A20" s="75">
        <v>11</v>
      </c>
      <c r="B20" s="70" t="s">
        <v>30</v>
      </c>
      <c r="C20" s="133">
        <v>1539</v>
      </c>
      <c r="D20" s="139">
        <v>857</v>
      </c>
      <c r="E20" s="76">
        <v>682</v>
      </c>
      <c r="F20" s="133">
        <v>629</v>
      </c>
      <c r="G20" s="139">
        <v>493</v>
      </c>
      <c r="H20" s="76">
        <v>136</v>
      </c>
      <c r="I20" s="133">
        <v>910</v>
      </c>
      <c r="J20" s="139">
        <v>364</v>
      </c>
      <c r="K20" s="77">
        <v>546</v>
      </c>
    </row>
    <row r="21" spans="1:11" s="82" customFormat="1" ht="18" customHeight="1" x14ac:dyDescent="0.25">
      <c r="A21" s="78">
        <v>12</v>
      </c>
      <c r="B21" s="79" t="s">
        <v>31</v>
      </c>
      <c r="C21" s="134">
        <v>1650</v>
      </c>
      <c r="D21" s="140">
        <v>901</v>
      </c>
      <c r="E21" s="80">
        <v>749</v>
      </c>
      <c r="F21" s="134">
        <v>667</v>
      </c>
      <c r="G21" s="140">
        <v>510</v>
      </c>
      <c r="H21" s="80">
        <v>157</v>
      </c>
      <c r="I21" s="134">
        <v>983</v>
      </c>
      <c r="J21" s="140">
        <v>391</v>
      </c>
      <c r="K21" s="81">
        <v>592</v>
      </c>
    </row>
    <row r="22" spans="1:11" x14ac:dyDescent="0.2">
      <c r="A22" s="75">
        <v>13</v>
      </c>
      <c r="B22" s="70" t="s">
        <v>32</v>
      </c>
      <c r="C22" s="133">
        <v>1863</v>
      </c>
      <c r="D22" s="139">
        <v>1038</v>
      </c>
      <c r="E22" s="76">
        <v>825</v>
      </c>
      <c r="F22" s="133">
        <v>774</v>
      </c>
      <c r="G22" s="139">
        <v>600</v>
      </c>
      <c r="H22" s="76">
        <v>174</v>
      </c>
      <c r="I22" s="133">
        <v>1089</v>
      </c>
      <c r="J22" s="139">
        <v>438</v>
      </c>
      <c r="K22" s="77">
        <v>651</v>
      </c>
    </row>
    <row r="23" spans="1:11" x14ac:dyDescent="0.2">
      <c r="A23" s="75">
        <v>14</v>
      </c>
      <c r="B23" s="70" t="s">
        <v>33</v>
      </c>
      <c r="C23" s="133">
        <v>1869</v>
      </c>
      <c r="D23" s="139">
        <v>1025</v>
      </c>
      <c r="E23" s="76">
        <v>844</v>
      </c>
      <c r="F23" s="133">
        <v>722</v>
      </c>
      <c r="G23" s="139">
        <v>563</v>
      </c>
      <c r="H23" s="76">
        <v>159</v>
      </c>
      <c r="I23" s="133">
        <v>1147</v>
      </c>
      <c r="J23" s="139">
        <v>462</v>
      </c>
      <c r="K23" s="77">
        <v>685</v>
      </c>
    </row>
    <row r="24" spans="1:11" x14ac:dyDescent="0.2">
      <c r="A24" s="75">
        <v>15</v>
      </c>
      <c r="B24" s="70" t="s">
        <v>34</v>
      </c>
      <c r="C24" s="133">
        <v>1953</v>
      </c>
      <c r="D24" s="139">
        <v>1062</v>
      </c>
      <c r="E24" s="76">
        <v>891</v>
      </c>
      <c r="F24" s="133">
        <v>785</v>
      </c>
      <c r="G24" s="139">
        <v>590</v>
      </c>
      <c r="H24" s="76">
        <v>195</v>
      </c>
      <c r="I24" s="133">
        <v>1168</v>
      </c>
      <c r="J24" s="139">
        <v>472</v>
      </c>
      <c r="K24" s="77">
        <v>696</v>
      </c>
    </row>
    <row r="25" spans="1:11" x14ac:dyDescent="0.2">
      <c r="A25" s="75">
        <v>16</v>
      </c>
      <c r="B25" s="70" t="s">
        <v>35</v>
      </c>
      <c r="C25" s="133">
        <v>2051</v>
      </c>
      <c r="D25" s="139">
        <v>1116</v>
      </c>
      <c r="E25" s="76">
        <v>935</v>
      </c>
      <c r="F25" s="133">
        <v>833</v>
      </c>
      <c r="G25" s="139">
        <v>621</v>
      </c>
      <c r="H25" s="76">
        <v>212</v>
      </c>
      <c r="I25" s="133">
        <v>1218</v>
      </c>
      <c r="J25" s="139">
        <v>495</v>
      </c>
      <c r="K25" s="77">
        <v>723</v>
      </c>
    </row>
    <row r="26" spans="1:11" s="82" customFormat="1" ht="18" customHeight="1" x14ac:dyDescent="0.25">
      <c r="A26" s="78">
        <v>17</v>
      </c>
      <c r="B26" s="79" t="s">
        <v>36</v>
      </c>
      <c r="C26" s="134">
        <v>2295</v>
      </c>
      <c r="D26" s="140">
        <v>1214</v>
      </c>
      <c r="E26" s="80">
        <v>1081</v>
      </c>
      <c r="F26" s="134">
        <v>941</v>
      </c>
      <c r="G26" s="140">
        <v>711</v>
      </c>
      <c r="H26" s="80">
        <v>230</v>
      </c>
      <c r="I26" s="134">
        <v>1354</v>
      </c>
      <c r="J26" s="140">
        <v>503</v>
      </c>
      <c r="K26" s="81">
        <v>851</v>
      </c>
    </row>
    <row r="27" spans="1:11" x14ac:dyDescent="0.2">
      <c r="A27" s="75">
        <v>18</v>
      </c>
      <c r="B27" s="70" t="s">
        <v>37</v>
      </c>
      <c r="C27" s="133">
        <v>2242</v>
      </c>
      <c r="D27" s="139">
        <v>1224</v>
      </c>
      <c r="E27" s="76">
        <v>1018</v>
      </c>
      <c r="F27" s="133">
        <v>933</v>
      </c>
      <c r="G27" s="139">
        <v>711</v>
      </c>
      <c r="H27" s="76">
        <v>222</v>
      </c>
      <c r="I27" s="133">
        <v>1309</v>
      </c>
      <c r="J27" s="139">
        <v>513</v>
      </c>
      <c r="K27" s="77">
        <v>796</v>
      </c>
    </row>
    <row r="28" spans="1:11" x14ac:dyDescent="0.2">
      <c r="A28" s="75">
        <v>19</v>
      </c>
      <c r="B28" s="70" t="s">
        <v>38</v>
      </c>
      <c r="C28" s="133">
        <v>2423</v>
      </c>
      <c r="D28" s="139">
        <v>1353</v>
      </c>
      <c r="E28" s="76">
        <v>1070</v>
      </c>
      <c r="F28" s="133">
        <v>1001</v>
      </c>
      <c r="G28" s="139">
        <v>763</v>
      </c>
      <c r="H28" s="76">
        <v>238</v>
      </c>
      <c r="I28" s="133">
        <v>1422</v>
      </c>
      <c r="J28" s="139">
        <v>590</v>
      </c>
      <c r="K28" s="77">
        <v>832</v>
      </c>
    </row>
    <row r="29" spans="1:11" x14ac:dyDescent="0.2">
      <c r="A29" s="75">
        <v>20</v>
      </c>
      <c r="B29" s="70" t="s">
        <v>39</v>
      </c>
      <c r="C29" s="133">
        <v>2456</v>
      </c>
      <c r="D29" s="139">
        <v>1334</v>
      </c>
      <c r="E29" s="76">
        <v>1122</v>
      </c>
      <c r="F29" s="133">
        <v>990</v>
      </c>
      <c r="G29" s="139">
        <v>756</v>
      </c>
      <c r="H29" s="76">
        <v>234</v>
      </c>
      <c r="I29" s="133">
        <v>1466</v>
      </c>
      <c r="J29" s="139">
        <v>578</v>
      </c>
      <c r="K29" s="77">
        <v>888</v>
      </c>
    </row>
    <row r="30" spans="1:11" x14ac:dyDescent="0.2">
      <c r="A30" s="75">
        <v>21</v>
      </c>
      <c r="B30" s="70" t="s">
        <v>40</v>
      </c>
      <c r="C30" s="133">
        <v>2566</v>
      </c>
      <c r="D30" s="139">
        <v>1349</v>
      </c>
      <c r="E30" s="76">
        <v>1217</v>
      </c>
      <c r="F30" s="133">
        <v>1034</v>
      </c>
      <c r="G30" s="139">
        <v>789</v>
      </c>
      <c r="H30" s="76">
        <v>245</v>
      </c>
      <c r="I30" s="133">
        <v>1532</v>
      </c>
      <c r="J30" s="139">
        <v>560</v>
      </c>
      <c r="K30" s="77">
        <v>972</v>
      </c>
    </row>
    <row r="31" spans="1:11" s="82" customFormat="1" ht="18" customHeight="1" x14ac:dyDescent="0.25">
      <c r="A31" s="78">
        <v>22</v>
      </c>
      <c r="B31" s="79" t="s">
        <v>41</v>
      </c>
      <c r="C31" s="134">
        <v>2627</v>
      </c>
      <c r="D31" s="140">
        <v>1402</v>
      </c>
      <c r="E31" s="80">
        <v>1225</v>
      </c>
      <c r="F31" s="134">
        <v>1093</v>
      </c>
      <c r="G31" s="140">
        <v>813</v>
      </c>
      <c r="H31" s="80">
        <v>280</v>
      </c>
      <c r="I31" s="134">
        <v>1534</v>
      </c>
      <c r="J31" s="140">
        <v>589</v>
      </c>
      <c r="K31" s="81">
        <v>945</v>
      </c>
    </row>
    <row r="32" spans="1:11" x14ac:dyDescent="0.2">
      <c r="A32" s="75">
        <v>23</v>
      </c>
      <c r="B32" s="70" t="s">
        <v>42</v>
      </c>
      <c r="C32" s="133">
        <v>2556</v>
      </c>
      <c r="D32" s="139">
        <v>1336</v>
      </c>
      <c r="E32" s="76">
        <v>1220</v>
      </c>
      <c r="F32" s="133">
        <v>1003</v>
      </c>
      <c r="G32" s="139">
        <v>745</v>
      </c>
      <c r="H32" s="76">
        <v>258</v>
      </c>
      <c r="I32" s="133">
        <v>1553</v>
      </c>
      <c r="J32" s="139">
        <v>591</v>
      </c>
      <c r="K32" s="77">
        <v>962</v>
      </c>
    </row>
    <row r="33" spans="1:11" x14ac:dyDescent="0.2">
      <c r="A33" s="75">
        <v>24</v>
      </c>
      <c r="B33" s="70" t="s">
        <v>43</v>
      </c>
      <c r="C33" s="133">
        <v>2641</v>
      </c>
      <c r="D33" s="139">
        <v>1385</v>
      </c>
      <c r="E33" s="76">
        <v>1256</v>
      </c>
      <c r="F33" s="133">
        <v>1077</v>
      </c>
      <c r="G33" s="139">
        <v>800</v>
      </c>
      <c r="H33" s="76">
        <v>277</v>
      </c>
      <c r="I33" s="133">
        <v>1564</v>
      </c>
      <c r="J33" s="139">
        <v>585</v>
      </c>
      <c r="K33" s="77">
        <v>979</v>
      </c>
    </row>
    <row r="34" spans="1:11" x14ac:dyDescent="0.2">
      <c r="A34" s="75">
        <v>25</v>
      </c>
      <c r="B34" s="70" t="s">
        <v>44</v>
      </c>
      <c r="C34" s="133">
        <v>2759</v>
      </c>
      <c r="D34" s="139">
        <v>1476</v>
      </c>
      <c r="E34" s="76">
        <v>1283</v>
      </c>
      <c r="F34" s="133">
        <v>1124</v>
      </c>
      <c r="G34" s="139">
        <v>848</v>
      </c>
      <c r="H34" s="76">
        <v>276</v>
      </c>
      <c r="I34" s="133">
        <v>1635</v>
      </c>
      <c r="J34" s="139">
        <v>628</v>
      </c>
      <c r="K34" s="77">
        <v>1007</v>
      </c>
    </row>
    <row r="35" spans="1:11" x14ac:dyDescent="0.2">
      <c r="A35" s="75">
        <v>26</v>
      </c>
      <c r="B35" s="70" t="s">
        <v>65</v>
      </c>
      <c r="C35" s="133">
        <v>2793</v>
      </c>
      <c r="D35" s="139">
        <v>1402</v>
      </c>
      <c r="E35" s="76">
        <v>1391</v>
      </c>
      <c r="F35" s="133">
        <v>1112</v>
      </c>
      <c r="G35" s="139">
        <v>796</v>
      </c>
      <c r="H35" s="76">
        <v>316</v>
      </c>
      <c r="I35" s="133">
        <v>1681</v>
      </c>
      <c r="J35" s="139">
        <v>606</v>
      </c>
      <c r="K35" s="77">
        <v>1075</v>
      </c>
    </row>
    <row r="36" spans="1:11" s="82" customFormat="1" ht="18" customHeight="1" x14ac:dyDescent="0.25">
      <c r="A36" s="78">
        <v>27</v>
      </c>
      <c r="B36" s="79" t="s">
        <v>66</v>
      </c>
      <c r="C36" s="134">
        <v>2814</v>
      </c>
      <c r="D36" s="140">
        <v>1449</v>
      </c>
      <c r="E36" s="80">
        <v>1365</v>
      </c>
      <c r="F36" s="134">
        <v>1130</v>
      </c>
      <c r="G36" s="140">
        <v>840</v>
      </c>
      <c r="H36" s="80">
        <v>290</v>
      </c>
      <c r="I36" s="134">
        <v>1684</v>
      </c>
      <c r="J36" s="140">
        <v>609</v>
      </c>
      <c r="K36" s="81">
        <v>1075</v>
      </c>
    </row>
    <row r="37" spans="1:11" x14ac:dyDescent="0.2">
      <c r="A37" s="75">
        <v>28</v>
      </c>
      <c r="B37" s="70" t="s">
        <v>45</v>
      </c>
      <c r="C37" s="133">
        <v>2966</v>
      </c>
      <c r="D37" s="139">
        <v>1500</v>
      </c>
      <c r="E37" s="76">
        <v>1466</v>
      </c>
      <c r="F37" s="133">
        <v>1210</v>
      </c>
      <c r="G37" s="139">
        <v>870</v>
      </c>
      <c r="H37" s="76">
        <v>340</v>
      </c>
      <c r="I37" s="133">
        <v>1756</v>
      </c>
      <c r="J37" s="139">
        <v>630</v>
      </c>
      <c r="K37" s="77">
        <v>1126</v>
      </c>
    </row>
    <row r="38" spans="1:11" x14ac:dyDescent="0.2">
      <c r="A38" s="75">
        <v>29</v>
      </c>
      <c r="B38" s="70" t="s">
        <v>46</v>
      </c>
      <c r="C38" s="133">
        <v>3160</v>
      </c>
      <c r="D38" s="139">
        <v>1556</v>
      </c>
      <c r="E38" s="76">
        <v>1604</v>
      </c>
      <c r="F38" s="133">
        <v>1315</v>
      </c>
      <c r="G38" s="139">
        <v>919</v>
      </c>
      <c r="H38" s="76">
        <v>396</v>
      </c>
      <c r="I38" s="133">
        <v>1845</v>
      </c>
      <c r="J38" s="139">
        <v>637</v>
      </c>
      <c r="K38" s="77">
        <v>1208</v>
      </c>
    </row>
    <row r="39" spans="1:11" x14ac:dyDescent="0.2">
      <c r="A39" s="75">
        <v>30</v>
      </c>
      <c r="B39" s="70" t="s">
        <v>67</v>
      </c>
      <c r="C39" s="133">
        <v>3226</v>
      </c>
      <c r="D39" s="139">
        <v>1644</v>
      </c>
      <c r="E39" s="76">
        <v>1582</v>
      </c>
      <c r="F39" s="133">
        <v>1396</v>
      </c>
      <c r="G39" s="139">
        <v>985</v>
      </c>
      <c r="H39" s="76">
        <v>411</v>
      </c>
      <c r="I39" s="133">
        <v>1830</v>
      </c>
      <c r="J39" s="139">
        <v>659</v>
      </c>
      <c r="K39" s="77">
        <v>1171</v>
      </c>
    </row>
    <row r="40" spans="1:11" x14ac:dyDescent="0.2">
      <c r="A40" s="75">
        <v>31</v>
      </c>
      <c r="B40" s="70" t="s">
        <v>68</v>
      </c>
      <c r="C40" s="133">
        <v>3149</v>
      </c>
      <c r="D40" s="139">
        <v>1596</v>
      </c>
      <c r="E40" s="76">
        <v>1553</v>
      </c>
      <c r="F40" s="133">
        <v>1333</v>
      </c>
      <c r="G40" s="139">
        <v>944</v>
      </c>
      <c r="H40" s="76">
        <v>389</v>
      </c>
      <c r="I40" s="133">
        <v>1816</v>
      </c>
      <c r="J40" s="139">
        <v>652</v>
      </c>
      <c r="K40" s="77">
        <v>1164</v>
      </c>
    </row>
    <row r="41" spans="1:11" x14ac:dyDescent="0.2">
      <c r="A41" s="75">
        <v>32</v>
      </c>
      <c r="B41" s="70" t="s">
        <v>69</v>
      </c>
      <c r="C41" s="133">
        <v>3152</v>
      </c>
      <c r="D41" s="139">
        <v>1547</v>
      </c>
      <c r="E41" s="76">
        <v>1605</v>
      </c>
      <c r="F41" s="133">
        <v>1389</v>
      </c>
      <c r="G41" s="139">
        <v>954</v>
      </c>
      <c r="H41" s="76">
        <v>435</v>
      </c>
      <c r="I41" s="133">
        <v>1763</v>
      </c>
      <c r="J41" s="139">
        <v>593</v>
      </c>
      <c r="K41" s="77">
        <v>1170</v>
      </c>
    </row>
    <row r="42" spans="1:11" s="69" customFormat="1" ht="18" customHeight="1" x14ac:dyDescent="0.2">
      <c r="A42" s="83">
        <v>33</v>
      </c>
      <c r="B42" s="84" t="s">
        <v>47</v>
      </c>
      <c r="C42" s="135">
        <v>3162</v>
      </c>
      <c r="D42" s="141">
        <v>1556</v>
      </c>
      <c r="E42" s="85">
        <v>1606</v>
      </c>
      <c r="F42" s="135">
        <v>1412</v>
      </c>
      <c r="G42" s="141">
        <v>965</v>
      </c>
      <c r="H42" s="85">
        <v>447</v>
      </c>
      <c r="I42" s="135">
        <v>1750</v>
      </c>
      <c r="J42" s="141">
        <v>591</v>
      </c>
      <c r="K42" s="86">
        <v>1159</v>
      </c>
    </row>
    <row r="43" spans="1:11" x14ac:dyDescent="0.2">
      <c r="A43" s="75">
        <v>34</v>
      </c>
      <c r="B43" s="70" t="s">
        <v>70</v>
      </c>
      <c r="C43" s="133">
        <v>3142</v>
      </c>
      <c r="D43" s="139">
        <v>1559</v>
      </c>
      <c r="E43" s="76">
        <v>1583</v>
      </c>
      <c r="F43" s="133">
        <v>1436</v>
      </c>
      <c r="G43" s="139">
        <v>960</v>
      </c>
      <c r="H43" s="76">
        <v>476</v>
      </c>
      <c r="I43" s="133">
        <v>1706</v>
      </c>
      <c r="J43" s="139">
        <v>599</v>
      </c>
      <c r="K43" s="77">
        <v>1107</v>
      </c>
    </row>
    <row r="44" spans="1:11" x14ac:dyDescent="0.2">
      <c r="A44" s="75">
        <v>35</v>
      </c>
      <c r="B44" s="70" t="s">
        <v>71</v>
      </c>
      <c r="C44" s="133">
        <v>3207</v>
      </c>
      <c r="D44" s="139">
        <v>1542</v>
      </c>
      <c r="E44" s="76">
        <v>1665</v>
      </c>
      <c r="F44" s="133">
        <v>1431</v>
      </c>
      <c r="G44" s="139">
        <v>961</v>
      </c>
      <c r="H44" s="76">
        <v>470</v>
      </c>
      <c r="I44" s="133">
        <v>1776</v>
      </c>
      <c r="J44" s="139">
        <v>581</v>
      </c>
      <c r="K44" s="77">
        <v>1195</v>
      </c>
    </row>
    <row r="45" spans="1:11" x14ac:dyDescent="0.2">
      <c r="A45" s="75">
        <v>36</v>
      </c>
      <c r="B45" s="70" t="s">
        <v>72</v>
      </c>
      <c r="C45" s="133">
        <v>3364</v>
      </c>
      <c r="D45" s="139">
        <v>1647</v>
      </c>
      <c r="E45" s="76">
        <v>1717</v>
      </c>
      <c r="F45" s="133">
        <v>1497</v>
      </c>
      <c r="G45" s="139">
        <v>983</v>
      </c>
      <c r="H45" s="76">
        <v>514</v>
      </c>
      <c r="I45" s="133">
        <v>1867</v>
      </c>
      <c r="J45" s="139">
        <v>664</v>
      </c>
      <c r="K45" s="77">
        <v>1203</v>
      </c>
    </row>
    <row r="46" spans="1:11" s="82" customFormat="1" ht="18" customHeight="1" x14ac:dyDescent="0.25">
      <c r="A46" s="78">
        <v>37</v>
      </c>
      <c r="B46" s="79" t="s">
        <v>73</v>
      </c>
      <c r="C46" s="134">
        <v>3270</v>
      </c>
      <c r="D46" s="140">
        <v>1590</v>
      </c>
      <c r="E46" s="80">
        <v>1680</v>
      </c>
      <c r="F46" s="134">
        <v>1406</v>
      </c>
      <c r="G46" s="140">
        <v>913</v>
      </c>
      <c r="H46" s="80">
        <v>493</v>
      </c>
      <c r="I46" s="134">
        <v>1864</v>
      </c>
      <c r="J46" s="140">
        <v>677</v>
      </c>
      <c r="K46" s="81">
        <v>1187</v>
      </c>
    </row>
    <row r="47" spans="1:11" x14ac:dyDescent="0.2">
      <c r="A47" s="75">
        <v>38</v>
      </c>
      <c r="B47" s="70" t="s">
        <v>48</v>
      </c>
      <c r="C47" s="133">
        <v>3318</v>
      </c>
      <c r="D47" s="139">
        <v>1604</v>
      </c>
      <c r="E47" s="76">
        <v>1714</v>
      </c>
      <c r="F47" s="133">
        <v>1413</v>
      </c>
      <c r="G47" s="139">
        <v>900</v>
      </c>
      <c r="H47" s="76">
        <v>513</v>
      </c>
      <c r="I47" s="133">
        <v>1905</v>
      </c>
      <c r="J47" s="139">
        <v>704</v>
      </c>
      <c r="K47" s="77">
        <v>1201</v>
      </c>
    </row>
    <row r="48" spans="1:11" x14ac:dyDescent="0.2">
      <c r="A48" s="75">
        <v>39</v>
      </c>
      <c r="B48" s="70" t="s">
        <v>49</v>
      </c>
      <c r="C48" s="133">
        <v>3367</v>
      </c>
      <c r="D48" s="139">
        <v>1646</v>
      </c>
      <c r="E48" s="76">
        <v>1721</v>
      </c>
      <c r="F48" s="133">
        <v>1405</v>
      </c>
      <c r="G48" s="139">
        <v>910</v>
      </c>
      <c r="H48" s="76">
        <v>495</v>
      </c>
      <c r="I48" s="133">
        <v>1962</v>
      </c>
      <c r="J48" s="139">
        <v>736</v>
      </c>
      <c r="K48" s="77">
        <v>1226</v>
      </c>
    </row>
    <row r="49" spans="1:11" x14ac:dyDescent="0.2">
      <c r="A49" s="75">
        <v>40</v>
      </c>
      <c r="B49" s="70" t="s">
        <v>50</v>
      </c>
      <c r="C49" s="133">
        <v>3255</v>
      </c>
      <c r="D49" s="139">
        <v>1619</v>
      </c>
      <c r="E49" s="76">
        <v>1636</v>
      </c>
      <c r="F49" s="133">
        <v>1324</v>
      </c>
      <c r="G49" s="139">
        <v>833</v>
      </c>
      <c r="H49" s="76">
        <v>491</v>
      </c>
      <c r="I49" s="133">
        <v>1931</v>
      </c>
      <c r="J49" s="139">
        <v>786</v>
      </c>
      <c r="K49" s="77">
        <v>1145</v>
      </c>
    </row>
    <row r="50" spans="1:11" x14ac:dyDescent="0.2">
      <c r="A50" s="75">
        <v>41</v>
      </c>
      <c r="B50" s="70" t="s">
        <v>74</v>
      </c>
      <c r="C50" s="133">
        <v>3263</v>
      </c>
      <c r="D50" s="139">
        <v>1596</v>
      </c>
      <c r="E50" s="76">
        <v>1667</v>
      </c>
      <c r="F50" s="133">
        <v>1359</v>
      </c>
      <c r="G50" s="139">
        <v>866</v>
      </c>
      <c r="H50" s="76">
        <v>493</v>
      </c>
      <c r="I50" s="133">
        <v>1904</v>
      </c>
      <c r="J50" s="139">
        <v>730</v>
      </c>
      <c r="K50" s="77">
        <v>1174</v>
      </c>
    </row>
    <row r="51" spans="1:11" s="82" customFormat="1" ht="18" customHeight="1" x14ac:dyDescent="0.25">
      <c r="A51" s="78">
        <v>42</v>
      </c>
      <c r="B51" s="79" t="s">
        <v>75</v>
      </c>
      <c r="C51" s="134">
        <v>3274</v>
      </c>
      <c r="D51" s="140">
        <v>1575</v>
      </c>
      <c r="E51" s="80">
        <v>1699</v>
      </c>
      <c r="F51" s="134">
        <v>1380</v>
      </c>
      <c r="G51" s="140">
        <v>851</v>
      </c>
      <c r="H51" s="80">
        <v>529</v>
      </c>
      <c r="I51" s="134">
        <v>1894</v>
      </c>
      <c r="J51" s="140">
        <v>724</v>
      </c>
      <c r="K51" s="81">
        <v>1170</v>
      </c>
    </row>
    <row r="52" spans="1:11" x14ac:dyDescent="0.2">
      <c r="A52" s="75">
        <v>43</v>
      </c>
      <c r="B52" s="70" t="s">
        <v>51</v>
      </c>
      <c r="C52" s="133">
        <v>3210</v>
      </c>
      <c r="D52" s="139">
        <v>1617</v>
      </c>
      <c r="E52" s="76">
        <v>1593</v>
      </c>
      <c r="F52" s="133">
        <v>1319</v>
      </c>
      <c r="G52" s="139">
        <v>836</v>
      </c>
      <c r="H52" s="76">
        <v>483</v>
      </c>
      <c r="I52" s="133">
        <v>1891</v>
      </c>
      <c r="J52" s="139">
        <v>781</v>
      </c>
      <c r="K52" s="77">
        <v>1110</v>
      </c>
    </row>
    <row r="53" spans="1:11" x14ac:dyDescent="0.2">
      <c r="A53" s="75">
        <v>44</v>
      </c>
      <c r="B53" s="70" t="s">
        <v>76</v>
      </c>
      <c r="C53" s="133">
        <v>3112</v>
      </c>
      <c r="D53" s="139">
        <v>1492</v>
      </c>
      <c r="E53" s="76">
        <v>1620</v>
      </c>
      <c r="F53" s="133">
        <v>1192</v>
      </c>
      <c r="G53" s="139">
        <v>766</v>
      </c>
      <c r="H53" s="76">
        <v>426</v>
      </c>
      <c r="I53" s="133">
        <v>1920</v>
      </c>
      <c r="J53" s="139">
        <v>726</v>
      </c>
      <c r="K53" s="77">
        <v>1194</v>
      </c>
    </row>
    <row r="54" spans="1:11" x14ac:dyDescent="0.2">
      <c r="A54" s="75">
        <v>45</v>
      </c>
      <c r="B54" s="70" t="s">
        <v>77</v>
      </c>
      <c r="C54" s="133">
        <v>2969</v>
      </c>
      <c r="D54" s="139">
        <v>1401</v>
      </c>
      <c r="E54" s="76">
        <v>1568</v>
      </c>
      <c r="F54" s="133">
        <v>1208</v>
      </c>
      <c r="G54" s="139">
        <v>727</v>
      </c>
      <c r="H54" s="76">
        <v>481</v>
      </c>
      <c r="I54" s="133">
        <v>1761</v>
      </c>
      <c r="J54" s="139">
        <v>674</v>
      </c>
      <c r="K54" s="77">
        <v>1087</v>
      </c>
    </row>
    <row r="55" spans="1:11" x14ac:dyDescent="0.2">
      <c r="A55" s="75">
        <v>46</v>
      </c>
      <c r="B55" s="70" t="s">
        <v>78</v>
      </c>
      <c r="C55" s="133">
        <v>2974</v>
      </c>
      <c r="D55" s="139">
        <v>1468</v>
      </c>
      <c r="E55" s="76">
        <v>1506</v>
      </c>
      <c r="F55" s="133">
        <v>1161</v>
      </c>
      <c r="G55" s="139">
        <v>729</v>
      </c>
      <c r="H55" s="76">
        <v>432</v>
      </c>
      <c r="I55" s="133">
        <v>1813</v>
      </c>
      <c r="J55" s="139">
        <v>739</v>
      </c>
      <c r="K55" s="77">
        <v>1074</v>
      </c>
    </row>
    <row r="56" spans="1:11" s="82" customFormat="1" ht="18" customHeight="1" x14ac:dyDescent="0.25">
      <c r="A56" s="78">
        <v>47</v>
      </c>
      <c r="B56" s="79" t="s">
        <v>79</v>
      </c>
      <c r="C56" s="134">
        <v>2655</v>
      </c>
      <c r="D56" s="140">
        <v>1384</v>
      </c>
      <c r="E56" s="80">
        <v>1271</v>
      </c>
      <c r="F56" s="134">
        <v>1054</v>
      </c>
      <c r="G56" s="140">
        <v>671</v>
      </c>
      <c r="H56" s="80">
        <v>383</v>
      </c>
      <c r="I56" s="134">
        <v>1601</v>
      </c>
      <c r="J56" s="140">
        <v>713</v>
      </c>
      <c r="K56" s="81">
        <v>888</v>
      </c>
    </row>
    <row r="57" spans="1:11" x14ac:dyDescent="0.2">
      <c r="A57" s="75">
        <v>48</v>
      </c>
      <c r="B57" s="70" t="s">
        <v>52</v>
      </c>
      <c r="C57" s="133">
        <v>1676</v>
      </c>
      <c r="D57" s="139">
        <v>1210</v>
      </c>
      <c r="E57" s="76">
        <v>466</v>
      </c>
      <c r="F57" s="133">
        <v>685</v>
      </c>
      <c r="G57" s="139">
        <v>557</v>
      </c>
      <c r="H57" s="76">
        <v>128</v>
      </c>
      <c r="I57" s="133">
        <v>991</v>
      </c>
      <c r="J57" s="139">
        <v>653</v>
      </c>
      <c r="K57" s="77">
        <v>338</v>
      </c>
    </row>
    <row r="58" spans="1:11" x14ac:dyDescent="0.2">
      <c r="A58" s="75">
        <v>49</v>
      </c>
      <c r="B58" s="70" t="s">
        <v>53</v>
      </c>
      <c r="C58" s="133">
        <v>1271</v>
      </c>
      <c r="D58" s="139">
        <v>996</v>
      </c>
      <c r="E58" s="76">
        <v>275</v>
      </c>
      <c r="F58" s="133">
        <v>463</v>
      </c>
      <c r="G58" s="139">
        <v>418</v>
      </c>
      <c r="H58" s="76">
        <v>45</v>
      </c>
      <c r="I58" s="133">
        <v>808</v>
      </c>
      <c r="J58" s="139">
        <v>578</v>
      </c>
      <c r="K58" s="77">
        <v>230</v>
      </c>
    </row>
    <row r="59" spans="1:11" x14ac:dyDescent="0.2">
      <c r="A59" s="75">
        <v>50</v>
      </c>
      <c r="B59" s="70" t="s">
        <v>54</v>
      </c>
      <c r="C59" s="133">
        <v>697</v>
      </c>
      <c r="D59" s="139">
        <v>509</v>
      </c>
      <c r="E59" s="76">
        <v>188</v>
      </c>
      <c r="F59" s="133">
        <v>247</v>
      </c>
      <c r="G59" s="139">
        <v>205</v>
      </c>
      <c r="H59" s="76">
        <v>42</v>
      </c>
      <c r="I59" s="133">
        <v>450</v>
      </c>
      <c r="J59" s="139">
        <v>304</v>
      </c>
      <c r="K59" s="77">
        <v>146</v>
      </c>
    </row>
    <row r="60" spans="1:11" x14ac:dyDescent="0.2">
      <c r="A60" s="75">
        <v>51</v>
      </c>
      <c r="B60" s="70" t="s">
        <v>55</v>
      </c>
      <c r="C60" s="133">
        <v>447</v>
      </c>
      <c r="D60" s="139">
        <v>323</v>
      </c>
      <c r="E60" s="76">
        <v>124</v>
      </c>
      <c r="F60" s="133">
        <v>154</v>
      </c>
      <c r="G60" s="139">
        <v>107</v>
      </c>
      <c r="H60" s="76">
        <v>47</v>
      </c>
      <c r="I60" s="133">
        <v>293</v>
      </c>
      <c r="J60" s="139">
        <v>216</v>
      </c>
      <c r="K60" s="77">
        <v>77</v>
      </c>
    </row>
    <row r="61" spans="1:11" s="82" customFormat="1" ht="18" customHeight="1" x14ac:dyDescent="0.25">
      <c r="A61" s="78">
        <v>52</v>
      </c>
      <c r="B61" s="79" t="s">
        <v>56</v>
      </c>
      <c r="C61" s="134">
        <v>291</v>
      </c>
      <c r="D61" s="140">
        <v>225</v>
      </c>
      <c r="E61" s="80">
        <v>66</v>
      </c>
      <c r="F61" s="134">
        <v>98</v>
      </c>
      <c r="G61" s="140">
        <v>75</v>
      </c>
      <c r="H61" s="80">
        <v>23</v>
      </c>
      <c r="I61" s="134">
        <v>193</v>
      </c>
      <c r="J61" s="140">
        <v>150</v>
      </c>
      <c r="K61" s="81">
        <v>43</v>
      </c>
    </row>
    <row r="62" spans="1:11" x14ac:dyDescent="0.2">
      <c r="A62" s="75">
        <v>53</v>
      </c>
      <c r="B62" s="70" t="s">
        <v>57</v>
      </c>
      <c r="C62" s="133">
        <v>101</v>
      </c>
      <c r="D62" s="139">
        <v>55</v>
      </c>
      <c r="E62" s="76">
        <v>46</v>
      </c>
      <c r="F62" s="133">
        <v>42</v>
      </c>
      <c r="G62" s="139">
        <v>23</v>
      </c>
      <c r="H62" s="76">
        <v>19</v>
      </c>
      <c r="I62" s="133">
        <v>59</v>
      </c>
      <c r="J62" s="139">
        <v>32</v>
      </c>
      <c r="K62" s="77">
        <v>27</v>
      </c>
    </row>
    <row r="63" spans="1:11" x14ac:dyDescent="0.2">
      <c r="A63" s="75">
        <v>54</v>
      </c>
      <c r="B63" s="70" t="s">
        <v>58</v>
      </c>
      <c r="C63" s="133">
        <v>87</v>
      </c>
      <c r="D63" s="139">
        <v>58</v>
      </c>
      <c r="E63" s="76">
        <v>29</v>
      </c>
      <c r="F63" s="133">
        <v>39</v>
      </c>
      <c r="G63" s="139">
        <v>24</v>
      </c>
      <c r="H63" s="76">
        <v>15</v>
      </c>
      <c r="I63" s="133">
        <v>48</v>
      </c>
      <c r="J63" s="139">
        <v>34</v>
      </c>
      <c r="K63" s="77">
        <v>14</v>
      </c>
    </row>
    <row r="64" spans="1:11" x14ac:dyDescent="0.2">
      <c r="A64" s="75">
        <v>55</v>
      </c>
      <c r="B64" s="70" t="s">
        <v>59</v>
      </c>
      <c r="C64" s="133">
        <v>62</v>
      </c>
      <c r="D64" s="139">
        <v>39</v>
      </c>
      <c r="E64" s="76">
        <v>23</v>
      </c>
      <c r="F64" s="133">
        <v>29</v>
      </c>
      <c r="G64" s="139">
        <v>17</v>
      </c>
      <c r="H64" s="76">
        <v>12</v>
      </c>
      <c r="I64" s="133">
        <v>33</v>
      </c>
      <c r="J64" s="139">
        <v>22</v>
      </c>
      <c r="K64" s="77">
        <v>11</v>
      </c>
    </row>
    <row r="65" spans="1:11" x14ac:dyDescent="0.2">
      <c r="A65" s="75">
        <v>56</v>
      </c>
      <c r="B65" s="70" t="s">
        <v>80</v>
      </c>
      <c r="C65" s="133">
        <v>42</v>
      </c>
      <c r="D65" s="139">
        <v>23</v>
      </c>
      <c r="E65" s="76">
        <v>19</v>
      </c>
      <c r="F65" s="133">
        <v>24</v>
      </c>
      <c r="G65" s="139">
        <v>16</v>
      </c>
      <c r="H65" s="76">
        <v>8</v>
      </c>
      <c r="I65" s="133">
        <v>18</v>
      </c>
      <c r="J65" s="139">
        <v>7</v>
      </c>
      <c r="K65" s="77">
        <v>11</v>
      </c>
    </row>
    <row r="66" spans="1:11" s="82" customFormat="1" ht="18" customHeight="1" x14ac:dyDescent="0.25">
      <c r="A66" s="78">
        <v>57</v>
      </c>
      <c r="B66" s="79" t="s">
        <v>81</v>
      </c>
      <c r="C66" s="134">
        <v>39</v>
      </c>
      <c r="D66" s="140">
        <v>28</v>
      </c>
      <c r="E66" s="80">
        <v>11</v>
      </c>
      <c r="F66" s="134">
        <v>15</v>
      </c>
      <c r="G66" s="140">
        <v>10</v>
      </c>
      <c r="H66" s="80">
        <v>5</v>
      </c>
      <c r="I66" s="134">
        <v>24</v>
      </c>
      <c r="J66" s="140">
        <v>18</v>
      </c>
      <c r="K66" s="81">
        <v>6</v>
      </c>
    </row>
    <row r="67" spans="1:11" x14ac:dyDescent="0.2">
      <c r="A67" s="75">
        <v>58</v>
      </c>
      <c r="B67" s="70" t="s">
        <v>60</v>
      </c>
      <c r="C67" s="133">
        <v>30</v>
      </c>
      <c r="D67" s="139">
        <v>17</v>
      </c>
      <c r="E67" s="76">
        <v>13</v>
      </c>
      <c r="F67" s="133">
        <v>14</v>
      </c>
      <c r="G67" s="139">
        <v>10</v>
      </c>
      <c r="H67" s="76">
        <v>4</v>
      </c>
      <c r="I67" s="133">
        <v>16</v>
      </c>
      <c r="J67" s="139">
        <v>7</v>
      </c>
      <c r="K67" s="77">
        <v>9</v>
      </c>
    </row>
    <row r="68" spans="1:11" x14ac:dyDescent="0.2">
      <c r="A68" s="75">
        <v>59</v>
      </c>
      <c r="B68" s="70" t="s">
        <v>61</v>
      </c>
      <c r="C68" s="133">
        <v>22</v>
      </c>
      <c r="D68" s="139">
        <v>13</v>
      </c>
      <c r="E68" s="76">
        <v>9</v>
      </c>
      <c r="F68" s="133">
        <v>7</v>
      </c>
      <c r="G68" s="139">
        <v>5</v>
      </c>
      <c r="H68" s="76">
        <v>2</v>
      </c>
      <c r="I68" s="133">
        <v>15</v>
      </c>
      <c r="J68" s="139">
        <v>8</v>
      </c>
      <c r="K68" s="77">
        <v>7</v>
      </c>
    </row>
    <row r="69" spans="1:11" x14ac:dyDescent="0.2">
      <c r="A69" s="75">
        <v>60</v>
      </c>
      <c r="B69" s="70" t="s">
        <v>62</v>
      </c>
      <c r="C69" s="133">
        <v>18</v>
      </c>
      <c r="D69" s="139">
        <v>10</v>
      </c>
      <c r="E69" s="76">
        <v>8</v>
      </c>
      <c r="F69" s="133">
        <v>8</v>
      </c>
      <c r="G69" s="139">
        <v>3</v>
      </c>
      <c r="H69" s="76">
        <v>5</v>
      </c>
      <c r="I69" s="133">
        <v>10</v>
      </c>
      <c r="J69" s="139">
        <v>7</v>
      </c>
      <c r="K69" s="77">
        <v>3</v>
      </c>
    </row>
    <row r="70" spans="1:11" x14ac:dyDescent="0.2">
      <c r="A70" s="75">
        <v>61</v>
      </c>
      <c r="B70" s="70" t="s">
        <v>63</v>
      </c>
      <c r="C70" s="133">
        <v>18</v>
      </c>
      <c r="D70" s="139">
        <v>11</v>
      </c>
      <c r="E70" s="76">
        <v>7</v>
      </c>
      <c r="F70" s="133">
        <v>4</v>
      </c>
      <c r="G70" s="139">
        <v>2</v>
      </c>
      <c r="H70" s="76">
        <v>2</v>
      </c>
      <c r="I70" s="133">
        <v>14</v>
      </c>
      <c r="J70" s="139">
        <v>9</v>
      </c>
      <c r="K70" s="77">
        <v>5</v>
      </c>
    </row>
    <row r="71" spans="1:11" s="82" customFormat="1" ht="18" customHeight="1" x14ac:dyDescent="0.25">
      <c r="A71" s="78">
        <v>62</v>
      </c>
      <c r="B71" s="79" t="s">
        <v>64</v>
      </c>
      <c r="C71" s="134">
        <v>12</v>
      </c>
      <c r="D71" s="140">
        <v>7</v>
      </c>
      <c r="E71" s="80">
        <v>5</v>
      </c>
      <c r="F71" s="134">
        <v>4</v>
      </c>
      <c r="G71" s="140">
        <v>2</v>
      </c>
      <c r="H71" s="80">
        <v>2</v>
      </c>
      <c r="I71" s="134">
        <v>8</v>
      </c>
      <c r="J71" s="140">
        <v>5</v>
      </c>
      <c r="K71" s="81">
        <v>3</v>
      </c>
    </row>
    <row r="72" spans="1:11" s="82" customFormat="1" ht="18" customHeight="1" x14ac:dyDescent="0.25">
      <c r="A72" s="87">
        <v>63</v>
      </c>
      <c r="B72" s="88" t="s">
        <v>122</v>
      </c>
      <c r="C72" s="136">
        <v>31</v>
      </c>
      <c r="D72" s="142">
        <v>21</v>
      </c>
      <c r="E72" s="89">
        <v>10</v>
      </c>
      <c r="F72" s="136">
        <v>9</v>
      </c>
      <c r="G72" s="142">
        <v>5</v>
      </c>
      <c r="H72" s="89">
        <v>4</v>
      </c>
      <c r="I72" s="136">
        <v>22</v>
      </c>
      <c r="J72" s="142">
        <v>16</v>
      </c>
      <c r="K72" s="90">
        <v>6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182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116</v>
      </c>
    </row>
    <row r="7" spans="1:11" s="127" customFormat="1" ht="15.9" customHeight="1" x14ac:dyDescent="0.25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" customHeight="1" x14ac:dyDescent="0.25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5">
      <c r="A10" s="71">
        <v>1</v>
      </c>
      <c r="B10" s="72" t="s">
        <v>120</v>
      </c>
      <c r="C10" s="132">
        <v>703524</v>
      </c>
      <c r="D10" s="138">
        <v>388188</v>
      </c>
      <c r="E10" s="73">
        <v>315336</v>
      </c>
      <c r="F10" s="132">
        <v>287898</v>
      </c>
      <c r="G10" s="138">
        <v>208085</v>
      </c>
      <c r="H10" s="73">
        <v>79813</v>
      </c>
      <c r="I10" s="132">
        <v>415626</v>
      </c>
      <c r="J10" s="138">
        <v>180103</v>
      </c>
      <c r="K10" s="74">
        <v>235523</v>
      </c>
    </row>
    <row r="11" spans="1:11" ht="18" customHeight="1" x14ac:dyDescent="0.2">
      <c r="A11" s="75">
        <v>2</v>
      </c>
      <c r="B11" s="70" t="s">
        <v>121</v>
      </c>
      <c r="C11" s="133">
        <v>3</v>
      </c>
      <c r="D11" s="139">
        <v>3</v>
      </c>
      <c r="E11" s="76">
        <v>0</v>
      </c>
      <c r="F11" s="133">
        <v>3</v>
      </c>
      <c r="G11" s="139">
        <v>3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1032</v>
      </c>
      <c r="D12" s="139">
        <v>673</v>
      </c>
      <c r="E12" s="76">
        <v>359</v>
      </c>
      <c r="F12" s="133">
        <v>721</v>
      </c>
      <c r="G12" s="139">
        <v>579</v>
      </c>
      <c r="H12" s="76">
        <v>142</v>
      </c>
      <c r="I12" s="133">
        <v>311</v>
      </c>
      <c r="J12" s="139">
        <v>94</v>
      </c>
      <c r="K12" s="77">
        <v>217</v>
      </c>
    </row>
    <row r="13" spans="1:11" x14ac:dyDescent="0.2">
      <c r="A13" s="75">
        <v>4</v>
      </c>
      <c r="B13" s="70" t="s">
        <v>23</v>
      </c>
      <c r="C13" s="133">
        <v>4327</v>
      </c>
      <c r="D13" s="139">
        <v>2810</v>
      </c>
      <c r="E13" s="76">
        <v>1517</v>
      </c>
      <c r="F13" s="133">
        <v>2949</v>
      </c>
      <c r="G13" s="139">
        <v>2355</v>
      </c>
      <c r="H13" s="76">
        <v>594</v>
      </c>
      <c r="I13" s="133">
        <v>1378</v>
      </c>
      <c r="J13" s="139">
        <v>455</v>
      </c>
      <c r="K13" s="77">
        <v>923</v>
      </c>
    </row>
    <row r="14" spans="1:11" x14ac:dyDescent="0.2">
      <c r="A14" s="75">
        <v>5</v>
      </c>
      <c r="B14" s="70" t="s">
        <v>24</v>
      </c>
      <c r="C14" s="133">
        <v>5640</v>
      </c>
      <c r="D14" s="139">
        <v>3562</v>
      </c>
      <c r="E14" s="76">
        <v>2078</v>
      </c>
      <c r="F14" s="133">
        <v>3665</v>
      </c>
      <c r="G14" s="139">
        <v>2923</v>
      </c>
      <c r="H14" s="76">
        <v>742</v>
      </c>
      <c r="I14" s="133">
        <v>1975</v>
      </c>
      <c r="J14" s="139">
        <v>639</v>
      </c>
      <c r="K14" s="77">
        <v>1336</v>
      </c>
    </row>
    <row r="15" spans="1:11" x14ac:dyDescent="0.2">
      <c r="A15" s="75">
        <v>6</v>
      </c>
      <c r="B15" s="70" t="s">
        <v>25</v>
      </c>
      <c r="C15" s="133">
        <v>7213</v>
      </c>
      <c r="D15" s="139">
        <v>4507</v>
      </c>
      <c r="E15" s="76">
        <v>2706</v>
      </c>
      <c r="F15" s="133">
        <v>4774</v>
      </c>
      <c r="G15" s="139">
        <v>3780</v>
      </c>
      <c r="H15" s="76">
        <v>994</v>
      </c>
      <c r="I15" s="133">
        <v>2439</v>
      </c>
      <c r="J15" s="139">
        <v>727</v>
      </c>
      <c r="K15" s="77">
        <v>1712</v>
      </c>
    </row>
    <row r="16" spans="1:11" s="82" customFormat="1" ht="18" customHeight="1" x14ac:dyDescent="0.25">
      <c r="A16" s="78">
        <v>7</v>
      </c>
      <c r="B16" s="79" t="s">
        <v>26</v>
      </c>
      <c r="C16" s="134">
        <v>8279</v>
      </c>
      <c r="D16" s="140">
        <v>5080</v>
      </c>
      <c r="E16" s="80">
        <v>3199</v>
      </c>
      <c r="F16" s="134">
        <v>5270</v>
      </c>
      <c r="G16" s="140">
        <v>4157</v>
      </c>
      <c r="H16" s="80">
        <v>1113</v>
      </c>
      <c r="I16" s="134">
        <v>3009</v>
      </c>
      <c r="J16" s="140">
        <v>923</v>
      </c>
      <c r="K16" s="81">
        <v>2086</v>
      </c>
    </row>
    <row r="17" spans="1:11" x14ac:dyDescent="0.2">
      <c r="A17" s="75">
        <v>8</v>
      </c>
      <c r="B17" s="70" t="s">
        <v>27</v>
      </c>
      <c r="C17" s="133">
        <v>10145</v>
      </c>
      <c r="D17" s="139">
        <v>5931</v>
      </c>
      <c r="E17" s="76">
        <v>4214</v>
      </c>
      <c r="F17" s="133">
        <v>5686</v>
      </c>
      <c r="G17" s="139">
        <v>4511</v>
      </c>
      <c r="H17" s="76">
        <v>1175</v>
      </c>
      <c r="I17" s="133">
        <v>4459</v>
      </c>
      <c r="J17" s="139">
        <v>1420</v>
      </c>
      <c r="K17" s="77">
        <v>3039</v>
      </c>
    </row>
    <row r="18" spans="1:11" x14ac:dyDescent="0.2">
      <c r="A18" s="75">
        <v>9</v>
      </c>
      <c r="B18" s="70" t="s">
        <v>28</v>
      </c>
      <c r="C18" s="133">
        <v>10722</v>
      </c>
      <c r="D18" s="139">
        <v>6085</v>
      </c>
      <c r="E18" s="76">
        <v>4637</v>
      </c>
      <c r="F18" s="133">
        <v>5382</v>
      </c>
      <c r="G18" s="139">
        <v>4102</v>
      </c>
      <c r="H18" s="76">
        <v>1280</v>
      </c>
      <c r="I18" s="133">
        <v>5340</v>
      </c>
      <c r="J18" s="139">
        <v>1983</v>
      </c>
      <c r="K18" s="77">
        <v>3357</v>
      </c>
    </row>
    <row r="19" spans="1:11" x14ac:dyDescent="0.2">
      <c r="A19" s="75">
        <v>10</v>
      </c>
      <c r="B19" s="70" t="s">
        <v>29</v>
      </c>
      <c r="C19" s="133">
        <v>11553</v>
      </c>
      <c r="D19" s="139">
        <v>6682</v>
      </c>
      <c r="E19" s="76">
        <v>4871</v>
      </c>
      <c r="F19" s="133">
        <v>5481</v>
      </c>
      <c r="G19" s="139">
        <v>4252</v>
      </c>
      <c r="H19" s="76">
        <v>1229</v>
      </c>
      <c r="I19" s="133">
        <v>6072</v>
      </c>
      <c r="J19" s="139">
        <v>2430</v>
      </c>
      <c r="K19" s="77">
        <v>3642</v>
      </c>
    </row>
    <row r="20" spans="1:11" x14ac:dyDescent="0.2">
      <c r="A20" s="75">
        <v>11</v>
      </c>
      <c r="B20" s="70" t="s">
        <v>30</v>
      </c>
      <c r="C20" s="133">
        <v>12524</v>
      </c>
      <c r="D20" s="139">
        <v>7123</v>
      </c>
      <c r="E20" s="76">
        <v>5401</v>
      </c>
      <c r="F20" s="133">
        <v>5706</v>
      </c>
      <c r="G20" s="139">
        <v>4437</v>
      </c>
      <c r="H20" s="76">
        <v>1269</v>
      </c>
      <c r="I20" s="133">
        <v>6818</v>
      </c>
      <c r="J20" s="139">
        <v>2686</v>
      </c>
      <c r="K20" s="77">
        <v>4132</v>
      </c>
    </row>
    <row r="21" spans="1:11" s="82" customFormat="1" ht="18" customHeight="1" x14ac:dyDescent="0.25">
      <c r="A21" s="78">
        <v>12</v>
      </c>
      <c r="B21" s="79" t="s">
        <v>31</v>
      </c>
      <c r="C21" s="134">
        <v>13131</v>
      </c>
      <c r="D21" s="140">
        <v>7365</v>
      </c>
      <c r="E21" s="80">
        <v>5766</v>
      </c>
      <c r="F21" s="134">
        <v>5753</v>
      </c>
      <c r="G21" s="140">
        <v>4478</v>
      </c>
      <c r="H21" s="80">
        <v>1275</v>
      </c>
      <c r="I21" s="134">
        <v>7378</v>
      </c>
      <c r="J21" s="140">
        <v>2887</v>
      </c>
      <c r="K21" s="81">
        <v>4491</v>
      </c>
    </row>
    <row r="22" spans="1:11" x14ac:dyDescent="0.2">
      <c r="A22" s="75">
        <v>13</v>
      </c>
      <c r="B22" s="70" t="s">
        <v>32</v>
      </c>
      <c r="C22" s="133">
        <v>14212</v>
      </c>
      <c r="D22" s="139">
        <v>7906</v>
      </c>
      <c r="E22" s="76">
        <v>6306</v>
      </c>
      <c r="F22" s="133">
        <v>5924</v>
      </c>
      <c r="G22" s="139">
        <v>4599</v>
      </c>
      <c r="H22" s="76">
        <v>1325</v>
      </c>
      <c r="I22" s="133">
        <v>8288</v>
      </c>
      <c r="J22" s="139">
        <v>3307</v>
      </c>
      <c r="K22" s="77">
        <v>4981</v>
      </c>
    </row>
    <row r="23" spans="1:11" x14ac:dyDescent="0.2">
      <c r="A23" s="75">
        <v>14</v>
      </c>
      <c r="B23" s="70" t="s">
        <v>33</v>
      </c>
      <c r="C23" s="133">
        <v>15358</v>
      </c>
      <c r="D23" s="139">
        <v>8563</v>
      </c>
      <c r="E23" s="76">
        <v>6795</v>
      </c>
      <c r="F23" s="133">
        <v>6366</v>
      </c>
      <c r="G23" s="139">
        <v>4960</v>
      </c>
      <c r="H23" s="76">
        <v>1406</v>
      </c>
      <c r="I23" s="133">
        <v>8992</v>
      </c>
      <c r="J23" s="139">
        <v>3603</v>
      </c>
      <c r="K23" s="77">
        <v>5389</v>
      </c>
    </row>
    <row r="24" spans="1:11" x14ac:dyDescent="0.2">
      <c r="A24" s="75">
        <v>15</v>
      </c>
      <c r="B24" s="70" t="s">
        <v>34</v>
      </c>
      <c r="C24" s="133">
        <v>15738</v>
      </c>
      <c r="D24" s="139">
        <v>8824</v>
      </c>
      <c r="E24" s="76">
        <v>6914</v>
      </c>
      <c r="F24" s="133">
        <v>6287</v>
      </c>
      <c r="G24" s="139">
        <v>4914</v>
      </c>
      <c r="H24" s="76">
        <v>1373</v>
      </c>
      <c r="I24" s="133">
        <v>9451</v>
      </c>
      <c r="J24" s="139">
        <v>3910</v>
      </c>
      <c r="K24" s="77">
        <v>5541</v>
      </c>
    </row>
    <row r="25" spans="1:11" x14ac:dyDescent="0.2">
      <c r="A25" s="75">
        <v>16</v>
      </c>
      <c r="B25" s="70" t="s">
        <v>35</v>
      </c>
      <c r="C25" s="133">
        <v>15958</v>
      </c>
      <c r="D25" s="139">
        <v>9034</v>
      </c>
      <c r="E25" s="76">
        <v>6924</v>
      </c>
      <c r="F25" s="133">
        <v>6428</v>
      </c>
      <c r="G25" s="139">
        <v>4996</v>
      </c>
      <c r="H25" s="76">
        <v>1432</v>
      </c>
      <c r="I25" s="133">
        <v>9530</v>
      </c>
      <c r="J25" s="139">
        <v>4038</v>
      </c>
      <c r="K25" s="77">
        <v>5492</v>
      </c>
    </row>
    <row r="26" spans="1:11" s="82" customFormat="1" ht="18" customHeight="1" x14ac:dyDescent="0.25">
      <c r="A26" s="78">
        <v>17</v>
      </c>
      <c r="B26" s="79" t="s">
        <v>36</v>
      </c>
      <c r="C26" s="134">
        <v>16828</v>
      </c>
      <c r="D26" s="140">
        <v>9592</v>
      </c>
      <c r="E26" s="80">
        <v>7236</v>
      </c>
      <c r="F26" s="134">
        <v>6787</v>
      </c>
      <c r="G26" s="140">
        <v>5292</v>
      </c>
      <c r="H26" s="80">
        <v>1495</v>
      </c>
      <c r="I26" s="134">
        <v>10041</v>
      </c>
      <c r="J26" s="140">
        <v>4300</v>
      </c>
      <c r="K26" s="81">
        <v>5741</v>
      </c>
    </row>
    <row r="27" spans="1:11" x14ac:dyDescent="0.2">
      <c r="A27" s="75">
        <v>18</v>
      </c>
      <c r="B27" s="70" t="s">
        <v>37</v>
      </c>
      <c r="C27" s="133">
        <v>16953</v>
      </c>
      <c r="D27" s="139">
        <v>9691</v>
      </c>
      <c r="E27" s="76">
        <v>7262</v>
      </c>
      <c r="F27" s="133">
        <v>6780</v>
      </c>
      <c r="G27" s="139">
        <v>5238</v>
      </c>
      <c r="H27" s="76">
        <v>1542</v>
      </c>
      <c r="I27" s="133">
        <v>10173</v>
      </c>
      <c r="J27" s="139">
        <v>4453</v>
      </c>
      <c r="K27" s="77">
        <v>5720</v>
      </c>
    </row>
    <row r="28" spans="1:11" x14ac:dyDescent="0.2">
      <c r="A28" s="75">
        <v>19</v>
      </c>
      <c r="B28" s="70" t="s">
        <v>38</v>
      </c>
      <c r="C28" s="133">
        <v>17269</v>
      </c>
      <c r="D28" s="139">
        <v>9953</v>
      </c>
      <c r="E28" s="76">
        <v>7316</v>
      </c>
      <c r="F28" s="133">
        <v>6923</v>
      </c>
      <c r="G28" s="139">
        <v>5366</v>
      </c>
      <c r="H28" s="76">
        <v>1557</v>
      </c>
      <c r="I28" s="133">
        <v>10346</v>
      </c>
      <c r="J28" s="139">
        <v>4587</v>
      </c>
      <c r="K28" s="77">
        <v>5759</v>
      </c>
    </row>
    <row r="29" spans="1:11" x14ac:dyDescent="0.2">
      <c r="A29" s="75">
        <v>20</v>
      </c>
      <c r="B29" s="70" t="s">
        <v>39</v>
      </c>
      <c r="C29" s="133">
        <v>16817</v>
      </c>
      <c r="D29" s="139">
        <v>9624</v>
      </c>
      <c r="E29" s="76">
        <v>7193</v>
      </c>
      <c r="F29" s="133">
        <v>6665</v>
      </c>
      <c r="G29" s="139">
        <v>5119</v>
      </c>
      <c r="H29" s="76">
        <v>1546</v>
      </c>
      <c r="I29" s="133">
        <v>10152</v>
      </c>
      <c r="J29" s="139">
        <v>4505</v>
      </c>
      <c r="K29" s="77">
        <v>5647</v>
      </c>
    </row>
    <row r="30" spans="1:11" x14ac:dyDescent="0.2">
      <c r="A30" s="75">
        <v>21</v>
      </c>
      <c r="B30" s="70" t="s">
        <v>40</v>
      </c>
      <c r="C30" s="133">
        <v>17062</v>
      </c>
      <c r="D30" s="139">
        <v>9675</v>
      </c>
      <c r="E30" s="76">
        <v>7387</v>
      </c>
      <c r="F30" s="133">
        <v>6814</v>
      </c>
      <c r="G30" s="139">
        <v>5142</v>
      </c>
      <c r="H30" s="76">
        <v>1672</v>
      </c>
      <c r="I30" s="133">
        <v>10248</v>
      </c>
      <c r="J30" s="139">
        <v>4533</v>
      </c>
      <c r="K30" s="77">
        <v>5715</v>
      </c>
    </row>
    <row r="31" spans="1:11" s="82" customFormat="1" ht="18" customHeight="1" x14ac:dyDescent="0.25">
      <c r="A31" s="78">
        <v>22</v>
      </c>
      <c r="B31" s="79" t="s">
        <v>41</v>
      </c>
      <c r="C31" s="134">
        <v>17263</v>
      </c>
      <c r="D31" s="140">
        <v>9946</v>
      </c>
      <c r="E31" s="80">
        <v>7317</v>
      </c>
      <c r="F31" s="134">
        <v>6843</v>
      </c>
      <c r="G31" s="140">
        <v>5204</v>
      </c>
      <c r="H31" s="80">
        <v>1639</v>
      </c>
      <c r="I31" s="134">
        <v>10420</v>
      </c>
      <c r="J31" s="140">
        <v>4742</v>
      </c>
      <c r="K31" s="81">
        <v>5678</v>
      </c>
    </row>
    <row r="32" spans="1:11" x14ac:dyDescent="0.2">
      <c r="A32" s="75">
        <v>23</v>
      </c>
      <c r="B32" s="70" t="s">
        <v>42</v>
      </c>
      <c r="C32" s="133">
        <v>17230</v>
      </c>
      <c r="D32" s="139">
        <v>9580</v>
      </c>
      <c r="E32" s="76">
        <v>7650</v>
      </c>
      <c r="F32" s="133">
        <v>6747</v>
      </c>
      <c r="G32" s="139">
        <v>5006</v>
      </c>
      <c r="H32" s="76">
        <v>1741</v>
      </c>
      <c r="I32" s="133">
        <v>10483</v>
      </c>
      <c r="J32" s="139">
        <v>4574</v>
      </c>
      <c r="K32" s="77">
        <v>5909</v>
      </c>
    </row>
    <row r="33" spans="1:11" x14ac:dyDescent="0.2">
      <c r="A33" s="75">
        <v>24</v>
      </c>
      <c r="B33" s="70" t="s">
        <v>43</v>
      </c>
      <c r="C33" s="133">
        <v>16742</v>
      </c>
      <c r="D33" s="139">
        <v>9333</v>
      </c>
      <c r="E33" s="76">
        <v>7409</v>
      </c>
      <c r="F33" s="133">
        <v>6379</v>
      </c>
      <c r="G33" s="139">
        <v>4707</v>
      </c>
      <c r="H33" s="76">
        <v>1672</v>
      </c>
      <c r="I33" s="133">
        <v>10363</v>
      </c>
      <c r="J33" s="139">
        <v>4626</v>
      </c>
      <c r="K33" s="77">
        <v>5737</v>
      </c>
    </row>
    <row r="34" spans="1:11" x14ac:dyDescent="0.2">
      <c r="A34" s="75">
        <v>25</v>
      </c>
      <c r="B34" s="70" t="s">
        <v>44</v>
      </c>
      <c r="C34" s="133">
        <v>16989</v>
      </c>
      <c r="D34" s="139">
        <v>9392</v>
      </c>
      <c r="E34" s="76">
        <v>7597</v>
      </c>
      <c r="F34" s="133">
        <v>6473</v>
      </c>
      <c r="G34" s="139">
        <v>4800</v>
      </c>
      <c r="H34" s="76">
        <v>1673</v>
      </c>
      <c r="I34" s="133">
        <v>10516</v>
      </c>
      <c r="J34" s="139">
        <v>4592</v>
      </c>
      <c r="K34" s="77">
        <v>5924</v>
      </c>
    </row>
    <row r="35" spans="1:11" x14ac:dyDescent="0.2">
      <c r="A35" s="75">
        <v>26</v>
      </c>
      <c r="B35" s="70" t="s">
        <v>65</v>
      </c>
      <c r="C35" s="133">
        <v>17144</v>
      </c>
      <c r="D35" s="139">
        <v>9431</v>
      </c>
      <c r="E35" s="76">
        <v>7713</v>
      </c>
      <c r="F35" s="133">
        <v>6426</v>
      </c>
      <c r="G35" s="139">
        <v>4725</v>
      </c>
      <c r="H35" s="76">
        <v>1701</v>
      </c>
      <c r="I35" s="133">
        <v>10718</v>
      </c>
      <c r="J35" s="139">
        <v>4706</v>
      </c>
      <c r="K35" s="77">
        <v>6012</v>
      </c>
    </row>
    <row r="36" spans="1:11" s="82" customFormat="1" ht="18" customHeight="1" x14ac:dyDescent="0.25">
      <c r="A36" s="78">
        <v>27</v>
      </c>
      <c r="B36" s="79" t="s">
        <v>66</v>
      </c>
      <c r="C36" s="134">
        <v>17209</v>
      </c>
      <c r="D36" s="140">
        <v>9314</v>
      </c>
      <c r="E36" s="80">
        <v>7895</v>
      </c>
      <c r="F36" s="134">
        <v>6494</v>
      </c>
      <c r="G36" s="140">
        <v>4766</v>
      </c>
      <c r="H36" s="80">
        <v>1728</v>
      </c>
      <c r="I36" s="134">
        <v>10715</v>
      </c>
      <c r="J36" s="140">
        <v>4548</v>
      </c>
      <c r="K36" s="81">
        <v>6167</v>
      </c>
    </row>
    <row r="37" spans="1:11" x14ac:dyDescent="0.2">
      <c r="A37" s="75">
        <v>28</v>
      </c>
      <c r="B37" s="70" t="s">
        <v>45</v>
      </c>
      <c r="C37" s="133">
        <v>17617</v>
      </c>
      <c r="D37" s="139">
        <v>9517</v>
      </c>
      <c r="E37" s="76">
        <v>8100</v>
      </c>
      <c r="F37" s="133">
        <v>6727</v>
      </c>
      <c r="G37" s="139">
        <v>4910</v>
      </c>
      <c r="H37" s="76">
        <v>1817</v>
      </c>
      <c r="I37" s="133">
        <v>10890</v>
      </c>
      <c r="J37" s="139">
        <v>4607</v>
      </c>
      <c r="K37" s="77">
        <v>6283</v>
      </c>
    </row>
    <row r="38" spans="1:11" x14ac:dyDescent="0.2">
      <c r="A38" s="75">
        <v>29</v>
      </c>
      <c r="B38" s="70" t="s">
        <v>46</v>
      </c>
      <c r="C38" s="133">
        <v>17944</v>
      </c>
      <c r="D38" s="139">
        <v>9724</v>
      </c>
      <c r="E38" s="76">
        <v>8220</v>
      </c>
      <c r="F38" s="133">
        <v>6745</v>
      </c>
      <c r="G38" s="139">
        <v>4912</v>
      </c>
      <c r="H38" s="76">
        <v>1833</v>
      </c>
      <c r="I38" s="133">
        <v>11199</v>
      </c>
      <c r="J38" s="139">
        <v>4812</v>
      </c>
      <c r="K38" s="77">
        <v>6387</v>
      </c>
    </row>
    <row r="39" spans="1:11" x14ac:dyDescent="0.2">
      <c r="A39" s="75">
        <v>30</v>
      </c>
      <c r="B39" s="70" t="s">
        <v>67</v>
      </c>
      <c r="C39" s="133">
        <v>17308</v>
      </c>
      <c r="D39" s="139">
        <v>9371</v>
      </c>
      <c r="E39" s="76">
        <v>7937</v>
      </c>
      <c r="F39" s="133">
        <v>6667</v>
      </c>
      <c r="G39" s="139">
        <v>4729</v>
      </c>
      <c r="H39" s="76">
        <v>1938</v>
      </c>
      <c r="I39" s="133">
        <v>10641</v>
      </c>
      <c r="J39" s="139">
        <v>4642</v>
      </c>
      <c r="K39" s="77">
        <v>5999</v>
      </c>
    </row>
    <row r="40" spans="1:11" x14ac:dyDescent="0.2">
      <c r="A40" s="75">
        <v>31</v>
      </c>
      <c r="B40" s="70" t="s">
        <v>68</v>
      </c>
      <c r="C40" s="133">
        <v>16225</v>
      </c>
      <c r="D40" s="139">
        <v>8647</v>
      </c>
      <c r="E40" s="76">
        <v>7578</v>
      </c>
      <c r="F40" s="133">
        <v>6289</v>
      </c>
      <c r="G40" s="139">
        <v>4388</v>
      </c>
      <c r="H40" s="76">
        <v>1901</v>
      </c>
      <c r="I40" s="133">
        <v>9936</v>
      </c>
      <c r="J40" s="139">
        <v>4259</v>
      </c>
      <c r="K40" s="77">
        <v>5677</v>
      </c>
    </row>
    <row r="41" spans="1:11" x14ac:dyDescent="0.2">
      <c r="A41" s="75">
        <v>32</v>
      </c>
      <c r="B41" s="70" t="s">
        <v>69</v>
      </c>
      <c r="C41" s="133">
        <v>16132</v>
      </c>
      <c r="D41" s="139">
        <v>8452</v>
      </c>
      <c r="E41" s="76">
        <v>7680</v>
      </c>
      <c r="F41" s="133">
        <v>6238</v>
      </c>
      <c r="G41" s="139">
        <v>4322</v>
      </c>
      <c r="H41" s="76">
        <v>1916</v>
      </c>
      <c r="I41" s="133">
        <v>9894</v>
      </c>
      <c r="J41" s="139">
        <v>4130</v>
      </c>
      <c r="K41" s="77">
        <v>5764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15652</v>
      </c>
      <c r="D42" s="141">
        <v>8355</v>
      </c>
      <c r="E42" s="85">
        <v>7297</v>
      </c>
      <c r="F42" s="135">
        <v>6262</v>
      </c>
      <c r="G42" s="141">
        <v>4416</v>
      </c>
      <c r="H42" s="85">
        <v>1846</v>
      </c>
      <c r="I42" s="135">
        <v>9390</v>
      </c>
      <c r="J42" s="141">
        <v>3939</v>
      </c>
      <c r="K42" s="86">
        <v>5451</v>
      </c>
    </row>
    <row r="43" spans="1:11" x14ac:dyDescent="0.2">
      <c r="A43" s="75">
        <v>34</v>
      </c>
      <c r="B43" s="70" t="s">
        <v>70</v>
      </c>
      <c r="C43" s="133">
        <v>15576</v>
      </c>
      <c r="D43" s="139">
        <v>8145</v>
      </c>
      <c r="E43" s="76">
        <v>7431</v>
      </c>
      <c r="F43" s="133">
        <v>6255</v>
      </c>
      <c r="G43" s="139">
        <v>4238</v>
      </c>
      <c r="H43" s="76">
        <v>2017</v>
      </c>
      <c r="I43" s="133">
        <v>9321</v>
      </c>
      <c r="J43" s="139">
        <v>3907</v>
      </c>
      <c r="K43" s="77">
        <v>5414</v>
      </c>
    </row>
    <row r="44" spans="1:11" x14ac:dyDescent="0.2">
      <c r="A44" s="75">
        <v>35</v>
      </c>
      <c r="B44" s="70" t="s">
        <v>71</v>
      </c>
      <c r="C44" s="133">
        <v>15965</v>
      </c>
      <c r="D44" s="139">
        <v>8390</v>
      </c>
      <c r="E44" s="76">
        <v>7575</v>
      </c>
      <c r="F44" s="133">
        <v>6514</v>
      </c>
      <c r="G44" s="139">
        <v>4421</v>
      </c>
      <c r="H44" s="76">
        <v>2093</v>
      </c>
      <c r="I44" s="133">
        <v>9451</v>
      </c>
      <c r="J44" s="139">
        <v>3969</v>
      </c>
      <c r="K44" s="77">
        <v>5482</v>
      </c>
    </row>
    <row r="45" spans="1:11" x14ac:dyDescent="0.2">
      <c r="A45" s="75">
        <v>36</v>
      </c>
      <c r="B45" s="70" t="s">
        <v>72</v>
      </c>
      <c r="C45" s="133">
        <v>16390</v>
      </c>
      <c r="D45" s="139">
        <v>8318</v>
      </c>
      <c r="E45" s="76">
        <v>8072</v>
      </c>
      <c r="F45" s="133">
        <v>6519</v>
      </c>
      <c r="G45" s="139">
        <v>4263</v>
      </c>
      <c r="H45" s="76">
        <v>2256</v>
      </c>
      <c r="I45" s="133">
        <v>9871</v>
      </c>
      <c r="J45" s="139">
        <v>4055</v>
      </c>
      <c r="K45" s="77">
        <v>5816</v>
      </c>
    </row>
    <row r="46" spans="1:11" s="82" customFormat="1" ht="18" customHeight="1" x14ac:dyDescent="0.25">
      <c r="A46" s="78">
        <v>37</v>
      </c>
      <c r="B46" s="79" t="s">
        <v>73</v>
      </c>
      <c r="C46" s="134">
        <v>16236</v>
      </c>
      <c r="D46" s="140">
        <v>8218</v>
      </c>
      <c r="E46" s="80">
        <v>8018</v>
      </c>
      <c r="F46" s="134">
        <v>6583</v>
      </c>
      <c r="G46" s="140">
        <v>4254</v>
      </c>
      <c r="H46" s="80">
        <v>2329</v>
      </c>
      <c r="I46" s="134">
        <v>9653</v>
      </c>
      <c r="J46" s="140">
        <v>3964</v>
      </c>
      <c r="K46" s="81">
        <v>5689</v>
      </c>
    </row>
    <row r="47" spans="1:11" x14ac:dyDescent="0.2">
      <c r="A47" s="75">
        <v>38</v>
      </c>
      <c r="B47" s="70" t="s">
        <v>48</v>
      </c>
      <c r="C47" s="133">
        <v>16566</v>
      </c>
      <c r="D47" s="139">
        <v>8351</v>
      </c>
      <c r="E47" s="76">
        <v>8215</v>
      </c>
      <c r="F47" s="133">
        <v>6511</v>
      </c>
      <c r="G47" s="139">
        <v>4177</v>
      </c>
      <c r="H47" s="76">
        <v>2334</v>
      </c>
      <c r="I47" s="133">
        <v>10055</v>
      </c>
      <c r="J47" s="139">
        <v>4174</v>
      </c>
      <c r="K47" s="77">
        <v>5881</v>
      </c>
    </row>
    <row r="48" spans="1:11" x14ac:dyDescent="0.2">
      <c r="A48" s="75">
        <v>39</v>
      </c>
      <c r="B48" s="70" t="s">
        <v>49</v>
      </c>
      <c r="C48" s="133">
        <v>17407</v>
      </c>
      <c r="D48" s="139">
        <v>8729</v>
      </c>
      <c r="E48" s="76">
        <v>8678</v>
      </c>
      <c r="F48" s="133">
        <v>6927</v>
      </c>
      <c r="G48" s="139">
        <v>4378</v>
      </c>
      <c r="H48" s="76">
        <v>2549</v>
      </c>
      <c r="I48" s="133">
        <v>10480</v>
      </c>
      <c r="J48" s="139">
        <v>4351</v>
      </c>
      <c r="K48" s="77">
        <v>6129</v>
      </c>
    </row>
    <row r="49" spans="1:11" x14ac:dyDescent="0.2">
      <c r="A49" s="75">
        <v>40</v>
      </c>
      <c r="B49" s="70" t="s">
        <v>50</v>
      </c>
      <c r="C49" s="133">
        <v>17484</v>
      </c>
      <c r="D49" s="139">
        <v>8954</v>
      </c>
      <c r="E49" s="76">
        <v>8530</v>
      </c>
      <c r="F49" s="133">
        <v>6899</v>
      </c>
      <c r="G49" s="139">
        <v>4429</v>
      </c>
      <c r="H49" s="76">
        <v>2470</v>
      </c>
      <c r="I49" s="133">
        <v>10585</v>
      </c>
      <c r="J49" s="139">
        <v>4525</v>
      </c>
      <c r="K49" s="77">
        <v>6060</v>
      </c>
    </row>
    <row r="50" spans="1:11" x14ac:dyDescent="0.2">
      <c r="A50" s="75">
        <v>41</v>
      </c>
      <c r="B50" s="70" t="s">
        <v>74</v>
      </c>
      <c r="C50" s="133">
        <v>17982</v>
      </c>
      <c r="D50" s="139">
        <v>9084</v>
      </c>
      <c r="E50" s="76">
        <v>8898</v>
      </c>
      <c r="F50" s="133">
        <v>7205</v>
      </c>
      <c r="G50" s="139">
        <v>4537</v>
      </c>
      <c r="H50" s="76">
        <v>2668</v>
      </c>
      <c r="I50" s="133">
        <v>10777</v>
      </c>
      <c r="J50" s="139">
        <v>4547</v>
      </c>
      <c r="K50" s="77">
        <v>6230</v>
      </c>
    </row>
    <row r="51" spans="1:11" s="82" customFormat="1" ht="18" customHeight="1" x14ac:dyDescent="0.25">
      <c r="A51" s="78">
        <v>42</v>
      </c>
      <c r="B51" s="79" t="s">
        <v>75</v>
      </c>
      <c r="C51" s="134">
        <v>18540</v>
      </c>
      <c r="D51" s="140">
        <v>9482</v>
      </c>
      <c r="E51" s="80">
        <v>9058</v>
      </c>
      <c r="F51" s="134">
        <v>7378</v>
      </c>
      <c r="G51" s="140">
        <v>4740</v>
      </c>
      <c r="H51" s="80">
        <v>2638</v>
      </c>
      <c r="I51" s="134">
        <v>11162</v>
      </c>
      <c r="J51" s="140">
        <v>4742</v>
      </c>
      <c r="K51" s="81">
        <v>6420</v>
      </c>
    </row>
    <row r="52" spans="1:11" x14ac:dyDescent="0.2">
      <c r="A52" s="75">
        <v>43</v>
      </c>
      <c r="B52" s="70" t="s">
        <v>51</v>
      </c>
      <c r="C52" s="133">
        <v>18629</v>
      </c>
      <c r="D52" s="139">
        <v>9473</v>
      </c>
      <c r="E52" s="76">
        <v>9156</v>
      </c>
      <c r="F52" s="133">
        <v>7468</v>
      </c>
      <c r="G52" s="139">
        <v>4782</v>
      </c>
      <c r="H52" s="76">
        <v>2686</v>
      </c>
      <c r="I52" s="133">
        <v>11161</v>
      </c>
      <c r="J52" s="139">
        <v>4691</v>
      </c>
      <c r="K52" s="77">
        <v>6470</v>
      </c>
    </row>
    <row r="53" spans="1:11" x14ac:dyDescent="0.2">
      <c r="A53" s="75">
        <v>44</v>
      </c>
      <c r="B53" s="70" t="s">
        <v>76</v>
      </c>
      <c r="C53" s="133">
        <v>18220</v>
      </c>
      <c r="D53" s="139">
        <v>9330</v>
      </c>
      <c r="E53" s="76">
        <v>8890</v>
      </c>
      <c r="F53" s="133">
        <v>7103</v>
      </c>
      <c r="G53" s="139">
        <v>4548</v>
      </c>
      <c r="H53" s="76">
        <v>2555</v>
      </c>
      <c r="I53" s="133">
        <v>11117</v>
      </c>
      <c r="J53" s="139">
        <v>4782</v>
      </c>
      <c r="K53" s="77">
        <v>6335</v>
      </c>
    </row>
    <row r="54" spans="1:11" x14ac:dyDescent="0.2">
      <c r="A54" s="75">
        <v>45</v>
      </c>
      <c r="B54" s="70" t="s">
        <v>77</v>
      </c>
      <c r="C54" s="133">
        <v>17511</v>
      </c>
      <c r="D54" s="139">
        <v>8904</v>
      </c>
      <c r="E54" s="76">
        <v>8607</v>
      </c>
      <c r="F54" s="133">
        <v>6752</v>
      </c>
      <c r="G54" s="139">
        <v>4265</v>
      </c>
      <c r="H54" s="76">
        <v>2487</v>
      </c>
      <c r="I54" s="133">
        <v>10759</v>
      </c>
      <c r="J54" s="139">
        <v>4639</v>
      </c>
      <c r="K54" s="77">
        <v>6120</v>
      </c>
    </row>
    <row r="55" spans="1:11" x14ac:dyDescent="0.2">
      <c r="A55" s="75">
        <v>46</v>
      </c>
      <c r="B55" s="70" t="s">
        <v>78</v>
      </c>
      <c r="C55" s="133">
        <v>17478</v>
      </c>
      <c r="D55" s="139">
        <v>8771</v>
      </c>
      <c r="E55" s="76">
        <v>8707</v>
      </c>
      <c r="F55" s="133">
        <v>6615</v>
      </c>
      <c r="G55" s="139">
        <v>4230</v>
      </c>
      <c r="H55" s="76">
        <v>2385</v>
      </c>
      <c r="I55" s="133">
        <v>10863</v>
      </c>
      <c r="J55" s="139">
        <v>4541</v>
      </c>
      <c r="K55" s="77">
        <v>6322</v>
      </c>
    </row>
    <row r="56" spans="1:11" s="82" customFormat="1" ht="18" customHeight="1" x14ac:dyDescent="0.25">
      <c r="A56" s="78">
        <v>47</v>
      </c>
      <c r="B56" s="79" t="s">
        <v>79</v>
      </c>
      <c r="C56" s="134">
        <v>16312</v>
      </c>
      <c r="D56" s="140">
        <v>8333</v>
      </c>
      <c r="E56" s="80">
        <v>7979</v>
      </c>
      <c r="F56" s="134">
        <v>6159</v>
      </c>
      <c r="G56" s="140">
        <v>3879</v>
      </c>
      <c r="H56" s="80">
        <v>2280</v>
      </c>
      <c r="I56" s="134">
        <v>10153</v>
      </c>
      <c r="J56" s="140">
        <v>4454</v>
      </c>
      <c r="K56" s="81">
        <v>5699</v>
      </c>
    </row>
    <row r="57" spans="1:11" x14ac:dyDescent="0.2">
      <c r="A57" s="75">
        <v>48</v>
      </c>
      <c r="B57" s="70" t="s">
        <v>52</v>
      </c>
      <c r="C57" s="133">
        <v>10023</v>
      </c>
      <c r="D57" s="139">
        <v>7675</v>
      </c>
      <c r="E57" s="76">
        <v>2348</v>
      </c>
      <c r="F57" s="133">
        <v>3897</v>
      </c>
      <c r="G57" s="139">
        <v>3416</v>
      </c>
      <c r="H57" s="76">
        <v>481</v>
      </c>
      <c r="I57" s="133">
        <v>6126</v>
      </c>
      <c r="J57" s="139">
        <v>4259</v>
      </c>
      <c r="K57" s="77">
        <v>1867</v>
      </c>
    </row>
    <row r="58" spans="1:11" x14ac:dyDescent="0.2">
      <c r="A58" s="75">
        <v>49</v>
      </c>
      <c r="B58" s="70" t="s">
        <v>53</v>
      </c>
      <c r="C58" s="133">
        <v>7808</v>
      </c>
      <c r="D58" s="139">
        <v>6319</v>
      </c>
      <c r="E58" s="76">
        <v>1489</v>
      </c>
      <c r="F58" s="133">
        <v>2891</v>
      </c>
      <c r="G58" s="139">
        <v>2614</v>
      </c>
      <c r="H58" s="76">
        <v>277</v>
      </c>
      <c r="I58" s="133">
        <v>4917</v>
      </c>
      <c r="J58" s="139">
        <v>3705</v>
      </c>
      <c r="K58" s="77">
        <v>1212</v>
      </c>
    </row>
    <row r="59" spans="1:11" x14ac:dyDescent="0.2">
      <c r="A59" s="75">
        <v>50</v>
      </c>
      <c r="B59" s="70" t="s">
        <v>54</v>
      </c>
      <c r="C59" s="133">
        <v>4151</v>
      </c>
      <c r="D59" s="139">
        <v>3174</v>
      </c>
      <c r="E59" s="76">
        <v>977</v>
      </c>
      <c r="F59" s="133">
        <v>1354</v>
      </c>
      <c r="G59" s="139">
        <v>1161</v>
      </c>
      <c r="H59" s="76">
        <v>193</v>
      </c>
      <c r="I59" s="133">
        <v>2797</v>
      </c>
      <c r="J59" s="139">
        <v>2013</v>
      </c>
      <c r="K59" s="77">
        <v>784</v>
      </c>
    </row>
    <row r="60" spans="1:11" x14ac:dyDescent="0.2">
      <c r="A60" s="75">
        <v>51</v>
      </c>
      <c r="B60" s="70" t="s">
        <v>55</v>
      </c>
      <c r="C60" s="133">
        <v>2570</v>
      </c>
      <c r="D60" s="139">
        <v>1827</v>
      </c>
      <c r="E60" s="76">
        <v>743</v>
      </c>
      <c r="F60" s="133">
        <v>813</v>
      </c>
      <c r="G60" s="139">
        <v>658</v>
      </c>
      <c r="H60" s="76">
        <v>155</v>
      </c>
      <c r="I60" s="133">
        <v>1757</v>
      </c>
      <c r="J60" s="139">
        <v>1169</v>
      </c>
      <c r="K60" s="77">
        <v>588</v>
      </c>
    </row>
    <row r="61" spans="1:11" s="82" customFormat="1" ht="18" customHeight="1" x14ac:dyDescent="0.25">
      <c r="A61" s="78">
        <v>52</v>
      </c>
      <c r="B61" s="79" t="s">
        <v>56</v>
      </c>
      <c r="C61" s="134">
        <v>1701</v>
      </c>
      <c r="D61" s="140">
        <v>1218</v>
      </c>
      <c r="E61" s="80">
        <v>483</v>
      </c>
      <c r="F61" s="134">
        <v>550</v>
      </c>
      <c r="G61" s="140">
        <v>440</v>
      </c>
      <c r="H61" s="80">
        <v>110</v>
      </c>
      <c r="I61" s="134">
        <v>1151</v>
      </c>
      <c r="J61" s="140">
        <v>778</v>
      </c>
      <c r="K61" s="81">
        <v>373</v>
      </c>
    </row>
    <row r="62" spans="1:11" x14ac:dyDescent="0.2">
      <c r="A62" s="75">
        <v>53</v>
      </c>
      <c r="B62" s="70" t="s">
        <v>57</v>
      </c>
      <c r="C62" s="133">
        <v>736</v>
      </c>
      <c r="D62" s="139">
        <v>463</v>
      </c>
      <c r="E62" s="76">
        <v>273</v>
      </c>
      <c r="F62" s="133">
        <v>240</v>
      </c>
      <c r="G62" s="139">
        <v>163</v>
      </c>
      <c r="H62" s="76">
        <v>77</v>
      </c>
      <c r="I62" s="133">
        <v>496</v>
      </c>
      <c r="J62" s="139">
        <v>300</v>
      </c>
      <c r="K62" s="77">
        <v>196</v>
      </c>
    </row>
    <row r="63" spans="1:11" x14ac:dyDescent="0.2">
      <c r="A63" s="75">
        <v>54</v>
      </c>
      <c r="B63" s="70" t="s">
        <v>58</v>
      </c>
      <c r="C63" s="133">
        <v>463</v>
      </c>
      <c r="D63" s="139">
        <v>292</v>
      </c>
      <c r="E63" s="76">
        <v>171</v>
      </c>
      <c r="F63" s="133">
        <v>158</v>
      </c>
      <c r="G63" s="139">
        <v>112</v>
      </c>
      <c r="H63" s="76">
        <v>46</v>
      </c>
      <c r="I63" s="133">
        <v>305</v>
      </c>
      <c r="J63" s="139">
        <v>180</v>
      </c>
      <c r="K63" s="77">
        <v>125</v>
      </c>
    </row>
    <row r="64" spans="1:11" x14ac:dyDescent="0.2">
      <c r="A64" s="75">
        <v>55</v>
      </c>
      <c r="B64" s="70" t="s">
        <v>59</v>
      </c>
      <c r="C64" s="133">
        <v>308</v>
      </c>
      <c r="D64" s="139">
        <v>194</v>
      </c>
      <c r="E64" s="76">
        <v>114</v>
      </c>
      <c r="F64" s="133">
        <v>96</v>
      </c>
      <c r="G64" s="139">
        <v>71</v>
      </c>
      <c r="H64" s="76">
        <v>25</v>
      </c>
      <c r="I64" s="133">
        <v>212</v>
      </c>
      <c r="J64" s="139">
        <v>123</v>
      </c>
      <c r="K64" s="77">
        <v>89</v>
      </c>
    </row>
    <row r="65" spans="1:11" x14ac:dyDescent="0.2">
      <c r="A65" s="75">
        <v>56</v>
      </c>
      <c r="B65" s="70" t="s">
        <v>80</v>
      </c>
      <c r="C65" s="133">
        <v>260</v>
      </c>
      <c r="D65" s="139">
        <v>165</v>
      </c>
      <c r="E65" s="76">
        <v>95</v>
      </c>
      <c r="F65" s="133">
        <v>88</v>
      </c>
      <c r="G65" s="139">
        <v>53</v>
      </c>
      <c r="H65" s="76">
        <v>35</v>
      </c>
      <c r="I65" s="133">
        <v>172</v>
      </c>
      <c r="J65" s="139">
        <v>112</v>
      </c>
      <c r="K65" s="77">
        <v>60</v>
      </c>
    </row>
    <row r="66" spans="1:11" s="82" customFormat="1" ht="18" customHeight="1" x14ac:dyDescent="0.25">
      <c r="A66" s="78">
        <v>57</v>
      </c>
      <c r="B66" s="79" t="s">
        <v>81</v>
      </c>
      <c r="C66" s="134">
        <v>210</v>
      </c>
      <c r="D66" s="140">
        <v>128</v>
      </c>
      <c r="E66" s="80">
        <v>82</v>
      </c>
      <c r="F66" s="134">
        <v>67</v>
      </c>
      <c r="G66" s="140">
        <v>41</v>
      </c>
      <c r="H66" s="80">
        <v>26</v>
      </c>
      <c r="I66" s="134">
        <v>143</v>
      </c>
      <c r="J66" s="140">
        <v>87</v>
      </c>
      <c r="K66" s="81">
        <v>56</v>
      </c>
    </row>
    <row r="67" spans="1:11" x14ac:dyDescent="0.2">
      <c r="A67" s="75">
        <v>58</v>
      </c>
      <c r="B67" s="70" t="s">
        <v>60</v>
      </c>
      <c r="C67" s="133">
        <v>160</v>
      </c>
      <c r="D67" s="139">
        <v>93</v>
      </c>
      <c r="E67" s="76">
        <v>67</v>
      </c>
      <c r="F67" s="133">
        <v>43</v>
      </c>
      <c r="G67" s="139">
        <v>23</v>
      </c>
      <c r="H67" s="76">
        <v>20</v>
      </c>
      <c r="I67" s="133">
        <v>117</v>
      </c>
      <c r="J67" s="139">
        <v>70</v>
      </c>
      <c r="K67" s="77">
        <v>47</v>
      </c>
    </row>
    <row r="68" spans="1:11" x14ac:dyDescent="0.2">
      <c r="A68" s="75">
        <v>59</v>
      </c>
      <c r="B68" s="70" t="s">
        <v>61</v>
      </c>
      <c r="C68" s="133">
        <v>124</v>
      </c>
      <c r="D68" s="139">
        <v>73</v>
      </c>
      <c r="E68" s="76">
        <v>51</v>
      </c>
      <c r="F68" s="133">
        <v>41</v>
      </c>
      <c r="G68" s="139">
        <v>26</v>
      </c>
      <c r="H68" s="76">
        <v>15</v>
      </c>
      <c r="I68" s="133">
        <v>83</v>
      </c>
      <c r="J68" s="139">
        <v>47</v>
      </c>
      <c r="K68" s="77">
        <v>36</v>
      </c>
    </row>
    <row r="69" spans="1:11" x14ac:dyDescent="0.2">
      <c r="A69" s="75">
        <v>60</v>
      </c>
      <c r="B69" s="70" t="s">
        <v>62</v>
      </c>
      <c r="C69" s="133">
        <v>100</v>
      </c>
      <c r="D69" s="139">
        <v>67</v>
      </c>
      <c r="E69" s="76">
        <v>33</v>
      </c>
      <c r="F69" s="133">
        <v>38</v>
      </c>
      <c r="G69" s="139">
        <v>29</v>
      </c>
      <c r="H69" s="76">
        <v>9</v>
      </c>
      <c r="I69" s="133">
        <v>62</v>
      </c>
      <c r="J69" s="139">
        <v>38</v>
      </c>
      <c r="K69" s="77">
        <v>24</v>
      </c>
    </row>
    <row r="70" spans="1:11" x14ac:dyDescent="0.2">
      <c r="A70" s="75">
        <v>61</v>
      </c>
      <c r="B70" s="70" t="s">
        <v>63</v>
      </c>
      <c r="C70" s="133">
        <v>88</v>
      </c>
      <c r="D70" s="139">
        <v>56</v>
      </c>
      <c r="E70" s="76">
        <v>32</v>
      </c>
      <c r="F70" s="133">
        <v>19</v>
      </c>
      <c r="G70" s="139">
        <v>10</v>
      </c>
      <c r="H70" s="76">
        <v>9</v>
      </c>
      <c r="I70" s="133">
        <v>69</v>
      </c>
      <c r="J70" s="139">
        <v>46</v>
      </c>
      <c r="K70" s="77">
        <v>23</v>
      </c>
    </row>
    <row r="71" spans="1:11" s="82" customFormat="1" ht="18" customHeight="1" x14ac:dyDescent="0.25">
      <c r="A71" s="78">
        <v>62</v>
      </c>
      <c r="B71" s="79" t="s">
        <v>64</v>
      </c>
      <c r="C71" s="134">
        <v>73</v>
      </c>
      <c r="D71" s="140">
        <v>47</v>
      </c>
      <c r="E71" s="80">
        <v>26</v>
      </c>
      <c r="F71" s="134">
        <v>16</v>
      </c>
      <c r="G71" s="140">
        <v>10</v>
      </c>
      <c r="H71" s="80">
        <v>6</v>
      </c>
      <c r="I71" s="134">
        <v>57</v>
      </c>
      <c r="J71" s="140">
        <v>37</v>
      </c>
      <c r="K71" s="81">
        <v>20</v>
      </c>
    </row>
    <row r="72" spans="1:11" s="82" customFormat="1" ht="18" customHeight="1" x14ac:dyDescent="0.25">
      <c r="A72" s="87">
        <v>63</v>
      </c>
      <c r="B72" s="88" t="s">
        <v>122</v>
      </c>
      <c r="C72" s="136">
        <v>234</v>
      </c>
      <c r="D72" s="142">
        <v>170</v>
      </c>
      <c r="E72" s="89">
        <v>64</v>
      </c>
      <c r="F72" s="136">
        <v>45</v>
      </c>
      <c r="G72" s="142">
        <v>29</v>
      </c>
      <c r="H72" s="89">
        <v>16</v>
      </c>
      <c r="I72" s="136">
        <v>189</v>
      </c>
      <c r="J72" s="142">
        <v>141</v>
      </c>
      <c r="K72" s="90">
        <v>48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183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117</v>
      </c>
    </row>
    <row r="7" spans="1:11" s="127" customFormat="1" ht="15.9" customHeight="1" x14ac:dyDescent="0.25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" customHeight="1" x14ac:dyDescent="0.25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5">
      <c r="A10" s="71">
        <v>1</v>
      </c>
      <c r="B10" s="72" t="s">
        <v>120</v>
      </c>
      <c r="C10" s="132">
        <v>550329</v>
      </c>
      <c r="D10" s="138">
        <v>299015</v>
      </c>
      <c r="E10" s="73">
        <v>251314</v>
      </c>
      <c r="F10" s="132">
        <v>217472</v>
      </c>
      <c r="G10" s="138">
        <v>156884</v>
      </c>
      <c r="H10" s="73">
        <v>60588</v>
      </c>
      <c r="I10" s="132">
        <v>332857</v>
      </c>
      <c r="J10" s="138">
        <v>142131</v>
      </c>
      <c r="K10" s="74">
        <v>190726</v>
      </c>
    </row>
    <row r="11" spans="1:11" ht="18" customHeight="1" x14ac:dyDescent="0.2">
      <c r="A11" s="75">
        <v>2</v>
      </c>
      <c r="B11" s="70" t="s">
        <v>121</v>
      </c>
      <c r="C11" s="133">
        <v>4</v>
      </c>
      <c r="D11" s="139">
        <v>4</v>
      </c>
      <c r="E11" s="76">
        <v>0</v>
      </c>
      <c r="F11" s="133">
        <v>4</v>
      </c>
      <c r="G11" s="139">
        <v>4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668</v>
      </c>
      <c r="D12" s="139">
        <v>432</v>
      </c>
      <c r="E12" s="76">
        <v>236</v>
      </c>
      <c r="F12" s="133">
        <v>481</v>
      </c>
      <c r="G12" s="139">
        <v>379</v>
      </c>
      <c r="H12" s="76">
        <v>102</v>
      </c>
      <c r="I12" s="133">
        <v>187</v>
      </c>
      <c r="J12" s="139">
        <v>53</v>
      </c>
      <c r="K12" s="77">
        <v>134</v>
      </c>
    </row>
    <row r="13" spans="1:11" x14ac:dyDescent="0.2">
      <c r="A13" s="75">
        <v>4</v>
      </c>
      <c r="B13" s="70" t="s">
        <v>23</v>
      </c>
      <c r="C13" s="133">
        <v>2862</v>
      </c>
      <c r="D13" s="139">
        <v>1915</v>
      </c>
      <c r="E13" s="76">
        <v>947</v>
      </c>
      <c r="F13" s="133">
        <v>2044</v>
      </c>
      <c r="G13" s="139">
        <v>1636</v>
      </c>
      <c r="H13" s="76">
        <v>408</v>
      </c>
      <c r="I13" s="133">
        <v>818</v>
      </c>
      <c r="J13" s="139">
        <v>279</v>
      </c>
      <c r="K13" s="77">
        <v>539</v>
      </c>
    </row>
    <row r="14" spans="1:11" x14ac:dyDescent="0.2">
      <c r="A14" s="75">
        <v>5</v>
      </c>
      <c r="B14" s="70" t="s">
        <v>24</v>
      </c>
      <c r="C14" s="133">
        <v>3634</v>
      </c>
      <c r="D14" s="139">
        <v>2285</v>
      </c>
      <c r="E14" s="76">
        <v>1349</v>
      </c>
      <c r="F14" s="133">
        <v>2519</v>
      </c>
      <c r="G14" s="139">
        <v>1973</v>
      </c>
      <c r="H14" s="76">
        <v>546</v>
      </c>
      <c r="I14" s="133">
        <v>1115</v>
      </c>
      <c r="J14" s="139">
        <v>312</v>
      </c>
      <c r="K14" s="77">
        <v>803</v>
      </c>
    </row>
    <row r="15" spans="1:11" x14ac:dyDescent="0.2">
      <c r="A15" s="75">
        <v>6</v>
      </c>
      <c r="B15" s="70" t="s">
        <v>25</v>
      </c>
      <c r="C15" s="133">
        <v>4586</v>
      </c>
      <c r="D15" s="139">
        <v>2870</v>
      </c>
      <c r="E15" s="76">
        <v>1716</v>
      </c>
      <c r="F15" s="133">
        <v>3112</v>
      </c>
      <c r="G15" s="139">
        <v>2455</v>
      </c>
      <c r="H15" s="76">
        <v>657</v>
      </c>
      <c r="I15" s="133">
        <v>1474</v>
      </c>
      <c r="J15" s="139">
        <v>415</v>
      </c>
      <c r="K15" s="77">
        <v>1059</v>
      </c>
    </row>
    <row r="16" spans="1:11" s="82" customFormat="1" ht="18" customHeight="1" x14ac:dyDescent="0.25">
      <c r="A16" s="78">
        <v>7</v>
      </c>
      <c r="B16" s="79" t="s">
        <v>26</v>
      </c>
      <c r="C16" s="134">
        <v>5895</v>
      </c>
      <c r="D16" s="140">
        <v>3501</v>
      </c>
      <c r="E16" s="80">
        <v>2394</v>
      </c>
      <c r="F16" s="134">
        <v>3757</v>
      </c>
      <c r="G16" s="140">
        <v>2929</v>
      </c>
      <c r="H16" s="80">
        <v>828</v>
      </c>
      <c r="I16" s="134">
        <v>2138</v>
      </c>
      <c r="J16" s="140">
        <v>572</v>
      </c>
      <c r="K16" s="81">
        <v>1566</v>
      </c>
    </row>
    <row r="17" spans="1:11" x14ac:dyDescent="0.2">
      <c r="A17" s="75">
        <v>8</v>
      </c>
      <c r="B17" s="70" t="s">
        <v>27</v>
      </c>
      <c r="C17" s="133">
        <v>7033</v>
      </c>
      <c r="D17" s="139">
        <v>4123</v>
      </c>
      <c r="E17" s="76">
        <v>2910</v>
      </c>
      <c r="F17" s="133">
        <v>3887</v>
      </c>
      <c r="G17" s="139">
        <v>3018</v>
      </c>
      <c r="H17" s="76">
        <v>869</v>
      </c>
      <c r="I17" s="133">
        <v>3146</v>
      </c>
      <c r="J17" s="139">
        <v>1105</v>
      </c>
      <c r="K17" s="77">
        <v>2041</v>
      </c>
    </row>
    <row r="18" spans="1:11" x14ac:dyDescent="0.2">
      <c r="A18" s="75">
        <v>9</v>
      </c>
      <c r="B18" s="70" t="s">
        <v>28</v>
      </c>
      <c r="C18" s="133">
        <v>7607</v>
      </c>
      <c r="D18" s="139">
        <v>4309</v>
      </c>
      <c r="E18" s="76">
        <v>3298</v>
      </c>
      <c r="F18" s="133">
        <v>3792</v>
      </c>
      <c r="G18" s="139">
        <v>2846</v>
      </c>
      <c r="H18" s="76">
        <v>946</v>
      </c>
      <c r="I18" s="133">
        <v>3815</v>
      </c>
      <c r="J18" s="139">
        <v>1463</v>
      </c>
      <c r="K18" s="77">
        <v>2352</v>
      </c>
    </row>
    <row r="19" spans="1:11" x14ac:dyDescent="0.2">
      <c r="A19" s="75">
        <v>10</v>
      </c>
      <c r="B19" s="70" t="s">
        <v>29</v>
      </c>
      <c r="C19" s="133">
        <v>8273</v>
      </c>
      <c r="D19" s="139">
        <v>4621</v>
      </c>
      <c r="E19" s="76">
        <v>3652</v>
      </c>
      <c r="F19" s="133">
        <v>3933</v>
      </c>
      <c r="G19" s="139">
        <v>2985</v>
      </c>
      <c r="H19" s="76">
        <v>948</v>
      </c>
      <c r="I19" s="133">
        <v>4340</v>
      </c>
      <c r="J19" s="139">
        <v>1636</v>
      </c>
      <c r="K19" s="77">
        <v>2704</v>
      </c>
    </row>
    <row r="20" spans="1:11" x14ac:dyDescent="0.2">
      <c r="A20" s="75">
        <v>11</v>
      </c>
      <c r="B20" s="70" t="s">
        <v>30</v>
      </c>
      <c r="C20" s="133">
        <v>9254</v>
      </c>
      <c r="D20" s="139">
        <v>5108</v>
      </c>
      <c r="E20" s="76">
        <v>4146</v>
      </c>
      <c r="F20" s="133">
        <v>4061</v>
      </c>
      <c r="G20" s="139">
        <v>3035</v>
      </c>
      <c r="H20" s="76">
        <v>1026</v>
      </c>
      <c r="I20" s="133">
        <v>5193</v>
      </c>
      <c r="J20" s="139">
        <v>2073</v>
      </c>
      <c r="K20" s="77">
        <v>3120</v>
      </c>
    </row>
    <row r="21" spans="1:11" s="82" customFormat="1" ht="18" customHeight="1" x14ac:dyDescent="0.25">
      <c r="A21" s="78">
        <v>12</v>
      </c>
      <c r="B21" s="79" t="s">
        <v>31</v>
      </c>
      <c r="C21" s="134">
        <v>10106</v>
      </c>
      <c r="D21" s="140">
        <v>5578</v>
      </c>
      <c r="E21" s="80">
        <v>4528</v>
      </c>
      <c r="F21" s="134">
        <v>4316</v>
      </c>
      <c r="G21" s="140">
        <v>3350</v>
      </c>
      <c r="H21" s="80">
        <v>966</v>
      </c>
      <c r="I21" s="134">
        <v>5790</v>
      </c>
      <c r="J21" s="140">
        <v>2228</v>
      </c>
      <c r="K21" s="81">
        <v>3562</v>
      </c>
    </row>
    <row r="22" spans="1:11" x14ac:dyDescent="0.2">
      <c r="A22" s="75">
        <v>13</v>
      </c>
      <c r="B22" s="70" t="s">
        <v>32</v>
      </c>
      <c r="C22" s="133">
        <v>10780</v>
      </c>
      <c r="D22" s="139">
        <v>5869</v>
      </c>
      <c r="E22" s="76">
        <v>4911</v>
      </c>
      <c r="F22" s="133">
        <v>4227</v>
      </c>
      <c r="G22" s="139">
        <v>3271</v>
      </c>
      <c r="H22" s="76">
        <v>956</v>
      </c>
      <c r="I22" s="133">
        <v>6553</v>
      </c>
      <c r="J22" s="139">
        <v>2598</v>
      </c>
      <c r="K22" s="77">
        <v>3955</v>
      </c>
    </row>
    <row r="23" spans="1:11" x14ac:dyDescent="0.2">
      <c r="A23" s="75">
        <v>14</v>
      </c>
      <c r="B23" s="70" t="s">
        <v>33</v>
      </c>
      <c r="C23" s="133">
        <v>12101</v>
      </c>
      <c r="D23" s="139">
        <v>6554</v>
      </c>
      <c r="E23" s="76">
        <v>5547</v>
      </c>
      <c r="F23" s="133">
        <v>4568</v>
      </c>
      <c r="G23" s="139">
        <v>3472</v>
      </c>
      <c r="H23" s="76">
        <v>1096</v>
      </c>
      <c r="I23" s="133">
        <v>7533</v>
      </c>
      <c r="J23" s="139">
        <v>3082</v>
      </c>
      <c r="K23" s="77">
        <v>4451</v>
      </c>
    </row>
    <row r="24" spans="1:11" x14ac:dyDescent="0.2">
      <c r="A24" s="75">
        <v>15</v>
      </c>
      <c r="B24" s="70" t="s">
        <v>34</v>
      </c>
      <c r="C24" s="133">
        <v>12474</v>
      </c>
      <c r="D24" s="139">
        <v>6979</v>
      </c>
      <c r="E24" s="76">
        <v>5495</v>
      </c>
      <c r="F24" s="133">
        <v>4609</v>
      </c>
      <c r="G24" s="139">
        <v>3560</v>
      </c>
      <c r="H24" s="76">
        <v>1049</v>
      </c>
      <c r="I24" s="133">
        <v>7865</v>
      </c>
      <c r="J24" s="139">
        <v>3419</v>
      </c>
      <c r="K24" s="77">
        <v>4446</v>
      </c>
    </row>
    <row r="25" spans="1:11" x14ac:dyDescent="0.2">
      <c r="A25" s="75">
        <v>16</v>
      </c>
      <c r="B25" s="70" t="s">
        <v>35</v>
      </c>
      <c r="C25" s="133">
        <v>12653</v>
      </c>
      <c r="D25" s="139">
        <v>6979</v>
      </c>
      <c r="E25" s="76">
        <v>5674</v>
      </c>
      <c r="F25" s="133">
        <v>4452</v>
      </c>
      <c r="G25" s="139">
        <v>3380</v>
      </c>
      <c r="H25" s="76">
        <v>1072</v>
      </c>
      <c r="I25" s="133">
        <v>8201</v>
      </c>
      <c r="J25" s="139">
        <v>3599</v>
      </c>
      <c r="K25" s="77">
        <v>4602</v>
      </c>
    </row>
    <row r="26" spans="1:11" s="82" customFormat="1" ht="18" customHeight="1" x14ac:dyDescent="0.25">
      <c r="A26" s="78">
        <v>17</v>
      </c>
      <c r="B26" s="79" t="s">
        <v>36</v>
      </c>
      <c r="C26" s="134">
        <v>13105</v>
      </c>
      <c r="D26" s="140">
        <v>7361</v>
      </c>
      <c r="E26" s="80">
        <v>5744</v>
      </c>
      <c r="F26" s="134">
        <v>4680</v>
      </c>
      <c r="G26" s="140">
        <v>3605</v>
      </c>
      <c r="H26" s="80">
        <v>1075</v>
      </c>
      <c r="I26" s="134">
        <v>8425</v>
      </c>
      <c r="J26" s="140">
        <v>3756</v>
      </c>
      <c r="K26" s="81">
        <v>4669</v>
      </c>
    </row>
    <row r="27" spans="1:11" x14ac:dyDescent="0.2">
      <c r="A27" s="75">
        <v>18</v>
      </c>
      <c r="B27" s="70" t="s">
        <v>37</v>
      </c>
      <c r="C27" s="133">
        <v>13548</v>
      </c>
      <c r="D27" s="139">
        <v>7638</v>
      </c>
      <c r="E27" s="76">
        <v>5910</v>
      </c>
      <c r="F27" s="133">
        <v>4771</v>
      </c>
      <c r="G27" s="139">
        <v>3648</v>
      </c>
      <c r="H27" s="76">
        <v>1123</v>
      </c>
      <c r="I27" s="133">
        <v>8777</v>
      </c>
      <c r="J27" s="139">
        <v>3990</v>
      </c>
      <c r="K27" s="77">
        <v>4787</v>
      </c>
    </row>
    <row r="28" spans="1:11" x14ac:dyDescent="0.2">
      <c r="A28" s="75">
        <v>19</v>
      </c>
      <c r="B28" s="70" t="s">
        <v>38</v>
      </c>
      <c r="C28" s="133">
        <v>13717</v>
      </c>
      <c r="D28" s="139">
        <v>7647</v>
      </c>
      <c r="E28" s="76">
        <v>6070</v>
      </c>
      <c r="F28" s="133">
        <v>4824</v>
      </c>
      <c r="G28" s="139">
        <v>3687</v>
      </c>
      <c r="H28" s="76">
        <v>1137</v>
      </c>
      <c r="I28" s="133">
        <v>8893</v>
      </c>
      <c r="J28" s="139">
        <v>3960</v>
      </c>
      <c r="K28" s="77">
        <v>4933</v>
      </c>
    </row>
    <row r="29" spans="1:11" x14ac:dyDescent="0.2">
      <c r="A29" s="75">
        <v>20</v>
      </c>
      <c r="B29" s="70" t="s">
        <v>39</v>
      </c>
      <c r="C29" s="133">
        <v>13735</v>
      </c>
      <c r="D29" s="139">
        <v>7855</v>
      </c>
      <c r="E29" s="76">
        <v>5880</v>
      </c>
      <c r="F29" s="133">
        <v>4936</v>
      </c>
      <c r="G29" s="139">
        <v>3836</v>
      </c>
      <c r="H29" s="76">
        <v>1100</v>
      </c>
      <c r="I29" s="133">
        <v>8799</v>
      </c>
      <c r="J29" s="139">
        <v>4019</v>
      </c>
      <c r="K29" s="77">
        <v>4780</v>
      </c>
    </row>
    <row r="30" spans="1:11" x14ac:dyDescent="0.2">
      <c r="A30" s="75">
        <v>21</v>
      </c>
      <c r="B30" s="70" t="s">
        <v>40</v>
      </c>
      <c r="C30" s="133">
        <v>13566</v>
      </c>
      <c r="D30" s="139">
        <v>7581</v>
      </c>
      <c r="E30" s="76">
        <v>5985</v>
      </c>
      <c r="F30" s="133">
        <v>4860</v>
      </c>
      <c r="G30" s="139">
        <v>3708</v>
      </c>
      <c r="H30" s="76">
        <v>1152</v>
      </c>
      <c r="I30" s="133">
        <v>8706</v>
      </c>
      <c r="J30" s="139">
        <v>3873</v>
      </c>
      <c r="K30" s="77">
        <v>4833</v>
      </c>
    </row>
    <row r="31" spans="1:11" s="82" customFormat="1" ht="18" customHeight="1" x14ac:dyDescent="0.25">
      <c r="A31" s="78">
        <v>22</v>
      </c>
      <c r="B31" s="79" t="s">
        <v>41</v>
      </c>
      <c r="C31" s="134">
        <v>13392</v>
      </c>
      <c r="D31" s="140">
        <v>7416</v>
      </c>
      <c r="E31" s="80">
        <v>5976</v>
      </c>
      <c r="F31" s="134">
        <v>4911</v>
      </c>
      <c r="G31" s="140">
        <v>3682</v>
      </c>
      <c r="H31" s="80">
        <v>1229</v>
      </c>
      <c r="I31" s="134">
        <v>8481</v>
      </c>
      <c r="J31" s="140">
        <v>3734</v>
      </c>
      <c r="K31" s="81">
        <v>4747</v>
      </c>
    </row>
    <row r="32" spans="1:11" x14ac:dyDescent="0.2">
      <c r="A32" s="75">
        <v>23</v>
      </c>
      <c r="B32" s="70" t="s">
        <v>42</v>
      </c>
      <c r="C32" s="133">
        <v>13592</v>
      </c>
      <c r="D32" s="139">
        <v>7554</v>
      </c>
      <c r="E32" s="76">
        <v>6038</v>
      </c>
      <c r="F32" s="133">
        <v>4951</v>
      </c>
      <c r="G32" s="139">
        <v>3764</v>
      </c>
      <c r="H32" s="76">
        <v>1187</v>
      </c>
      <c r="I32" s="133">
        <v>8641</v>
      </c>
      <c r="J32" s="139">
        <v>3790</v>
      </c>
      <c r="K32" s="77">
        <v>4851</v>
      </c>
    </row>
    <row r="33" spans="1:11" x14ac:dyDescent="0.2">
      <c r="A33" s="75">
        <v>24</v>
      </c>
      <c r="B33" s="70" t="s">
        <v>43</v>
      </c>
      <c r="C33" s="133">
        <v>13364</v>
      </c>
      <c r="D33" s="139">
        <v>7386</v>
      </c>
      <c r="E33" s="76">
        <v>5978</v>
      </c>
      <c r="F33" s="133">
        <v>4845</v>
      </c>
      <c r="G33" s="139">
        <v>3662</v>
      </c>
      <c r="H33" s="76">
        <v>1183</v>
      </c>
      <c r="I33" s="133">
        <v>8519</v>
      </c>
      <c r="J33" s="139">
        <v>3724</v>
      </c>
      <c r="K33" s="77">
        <v>4795</v>
      </c>
    </row>
    <row r="34" spans="1:11" x14ac:dyDescent="0.2">
      <c r="A34" s="75">
        <v>25</v>
      </c>
      <c r="B34" s="70" t="s">
        <v>44</v>
      </c>
      <c r="C34" s="133">
        <v>13353</v>
      </c>
      <c r="D34" s="139">
        <v>7320</v>
      </c>
      <c r="E34" s="76">
        <v>6033</v>
      </c>
      <c r="F34" s="133">
        <v>4954</v>
      </c>
      <c r="G34" s="139">
        <v>3765</v>
      </c>
      <c r="H34" s="76">
        <v>1189</v>
      </c>
      <c r="I34" s="133">
        <v>8399</v>
      </c>
      <c r="J34" s="139">
        <v>3555</v>
      </c>
      <c r="K34" s="77">
        <v>4844</v>
      </c>
    </row>
    <row r="35" spans="1:11" x14ac:dyDescent="0.2">
      <c r="A35" s="75">
        <v>26</v>
      </c>
      <c r="B35" s="70" t="s">
        <v>65</v>
      </c>
      <c r="C35" s="133">
        <v>13801</v>
      </c>
      <c r="D35" s="139">
        <v>7553</v>
      </c>
      <c r="E35" s="76">
        <v>6248</v>
      </c>
      <c r="F35" s="133">
        <v>5068</v>
      </c>
      <c r="G35" s="139">
        <v>3773</v>
      </c>
      <c r="H35" s="76">
        <v>1295</v>
      </c>
      <c r="I35" s="133">
        <v>8733</v>
      </c>
      <c r="J35" s="139">
        <v>3780</v>
      </c>
      <c r="K35" s="77">
        <v>4953</v>
      </c>
    </row>
    <row r="36" spans="1:11" s="82" customFormat="1" ht="18" customHeight="1" x14ac:dyDescent="0.25">
      <c r="A36" s="78">
        <v>27</v>
      </c>
      <c r="B36" s="79" t="s">
        <v>66</v>
      </c>
      <c r="C36" s="134">
        <v>13660</v>
      </c>
      <c r="D36" s="140">
        <v>7320</v>
      </c>
      <c r="E36" s="80">
        <v>6340</v>
      </c>
      <c r="F36" s="134">
        <v>4997</v>
      </c>
      <c r="G36" s="140">
        <v>3678</v>
      </c>
      <c r="H36" s="80">
        <v>1319</v>
      </c>
      <c r="I36" s="134">
        <v>8663</v>
      </c>
      <c r="J36" s="140">
        <v>3642</v>
      </c>
      <c r="K36" s="81">
        <v>5021</v>
      </c>
    </row>
    <row r="37" spans="1:11" x14ac:dyDescent="0.2">
      <c r="A37" s="75">
        <v>28</v>
      </c>
      <c r="B37" s="70" t="s">
        <v>45</v>
      </c>
      <c r="C37" s="133">
        <v>13711</v>
      </c>
      <c r="D37" s="139">
        <v>7198</v>
      </c>
      <c r="E37" s="76">
        <v>6513</v>
      </c>
      <c r="F37" s="133">
        <v>5022</v>
      </c>
      <c r="G37" s="139">
        <v>3689</v>
      </c>
      <c r="H37" s="76">
        <v>1333</v>
      </c>
      <c r="I37" s="133">
        <v>8689</v>
      </c>
      <c r="J37" s="139">
        <v>3509</v>
      </c>
      <c r="K37" s="77">
        <v>5180</v>
      </c>
    </row>
    <row r="38" spans="1:11" x14ac:dyDescent="0.2">
      <c r="A38" s="75">
        <v>29</v>
      </c>
      <c r="B38" s="70" t="s">
        <v>46</v>
      </c>
      <c r="C38" s="133">
        <v>14345</v>
      </c>
      <c r="D38" s="139">
        <v>7529</v>
      </c>
      <c r="E38" s="76">
        <v>6816</v>
      </c>
      <c r="F38" s="133">
        <v>5295</v>
      </c>
      <c r="G38" s="139">
        <v>3814</v>
      </c>
      <c r="H38" s="76">
        <v>1481</v>
      </c>
      <c r="I38" s="133">
        <v>9050</v>
      </c>
      <c r="J38" s="139">
        <v>3715</v>
      </c>
      <c r="K38" s="77">
        <v>5335</v>
      </c>
    </row>
    <row r="39" spans="1:11" x14ac:dyDescent="0.2">
      <c r="A39" s="75">
        <v>30</v>
      </c>
      <c r="B39" s="70" t="s">
        <v>67</v>
      </c>
      <c r="C39" s="133">
        <v>14043</v>
      </c>
      <c r="D39" s="139">
        <v>7450</v>
      </c>
      <c r="E39" s="76">
        <v>6593</v>
      </c>
      <c r="F39" s="133">
        <v>5173</v>
      </c>
      <c r="G39" s="139">
        <v>3707</v>
      </c>
      <c r="H39" s="76">
        <v>1466</v>
      </c>
      <c r="I39" s="133">
        <v>8870</v>
      </c>
      <c r="J39" s="139">
        <v>3743</v>
      </c>
      <c r="K39" s="77">
        <v>5127</v>
      </c>
    </row>
    <row r="40" spans="1:11" x14ac:dyDescent="0.2">
      <c r="A40" s="75">
        <v>31</v>
      </c>
      <c r="B40" s="70" t="s">
        <v>68</v>
      </c>
      <c r="C40" s="133">
        <v>13303</v>
      </c>
      <c r="D40" s="139">
        <v>6909</v>
      </c>
      <c r="E40" s="76">
        <v>6394</v>
      </c>
      <c r="F40" s="133">
        <v>5129</v>
      </c>
      <c r="G40" s="139">
        <v>3642</v>
      </c>
      <c r="H40" s="76">
        <v>1487</v>
      </c>
      <c r="I40" s="133">
        <v>8174</v>
      </c>
      <c r="J40" s="139">
        <v>3267</v>
      </c>
      <c r="K40" s="77">
        <v>4907</v>
      </c>
    </row>
    <row r="41" spans="1:11" x14ac:dyDescent="0.2">
      <c r="A41" s="75">
        <v>32</v>
      </c>
      <c r="B41" s="70" t="s">
        <v>69</v>
      </c>
      <c r="C41" s="133">
        <v>13054</v>
      </c>
      <c r="D41" s="139">
        <v>6815</v>
      </c>
      <c r="E41" s="76">
        <v>6239</v>
      </c>
      <c r="F41" s="133">
        <v>5103</v>
      </c>
      <c r="G41" s="139">
        <v>3618</v>
      </c>
      <c r="H41" s="76">
        <v>1485</v>
      </c>
      <c r="I41" s="133">
        <v>7951</v>
      </c>
      <c r="J41" s="139">
        <v>3197</v>
      </c>
      <c r="K41" s="77">
        <v>4754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12898</v>
      </c>
      <c r="D42" s="141">
        <v>6786</v>
      </c>
      <c r="E42" s="85">
        <v>6112</v>
      </c>
      <c r="F42" s="135">
        <v>5127</v>
      </c>
      <c r="G42" s="141">
        <v>3603</v>
      </c>
      <c r="H42" s="85">
        <v>1524</v>
      </c>
      <c r="I42" s="135">
        <v>7771</v>
      </c>
      <c r="J42" s="141">
        <v>3183</v>
      </c>
      <c r="K42" s="86">
        <v>4588</v>
      </c>
    </row>
    <row r="43" spans="1:11" x14ac:dyDescent="0.2">
      <c r="A43" s="75">
        <v>34</v>
      </c>
      <c r="B43" s="70" t="s">
        <v>70</v>
      </c>
      <c r="C43" s="133">
        <v>12873</v>
      </c>
      <c r="D43" s="139">
        <v>6559</v>
      </c>
      <c r="E43" s="76">
        <v>6314</v>
      </c>
      <c r="F43" s="133">
        <v>5115</v>
      </c>
      <c r="G43" s="139">
        <v>3497</v>
      </c>
      <c r="H43" s="76">
        <v>1618</v>
      </c>
      <c r="I43" s="133">
        <v>7758</v>
      </c>
      <c r="J43" s="139">
        <v>3062</v>
      </c>
      <c r="K43" s="77">
        <v>4696</v>
      </c>
    </row>
    <row r="44" spans="1:11" x14ac:dyDescent="0.2">
      <c r="A44" s="75">
        <v>35</v>
      </c>
      <c r="B44" s="70" t="s">
        <v>71</v>
      </c>
      <c r="C44" s="133">
        <v>13288</v>
      </c>
      <c r="D44" s="139">
        <v>6926</v>
      </c>
      <c r="E44" s="76">
        <v>6362</v>
      </c>
      <c r="F44" s="133">
        <v>5336</v>
      </c>
      <c r="G44" s="139">
        <v>3692</v>
      </c>
      <c r="H44" s="76">
        <v>1644</v>
      </c>
      <c r="I44" s="133">
        <v>7952</v>
      </c>
      <c r="J44" s="139">
        <v>3234</v>
      </c>
      <c r="K44" s="77">
        <v>4718</v>
      </c>
    </row>
    <row r="45" spans="1:11" x14ac:dyDescent="0.2">
      <c r="A45" s="75">
        <v>36</v>
      </c>
      <c r="B45" s="70" t="s">
        <v>72</v>
      </c>
      <c r="C45" s="133">
        <v>13574</v>
      </c>
      <c r="D45" s="139">
        <v>6909</v>
      </c>
      <c r="E45" s="76">
        <v>6665</v>
      </c>
      <c r="F45" s="133">
        <v>5513</v>
      </c>
      <c r="G45" s="139">
        <v>3656</v>
      </c>
      <c r="H45" s="76">
        <v>1857</v>
      </c>
      <c r="I45" s="133">
        <v>8061</v>
      </c>
      <c r="J45" s="139">
        <v>3253</v>
      </c>
      <c r="K45" s="77">
        <v>4808</v>
      </c>
    </row>
    <row r="46" spans="1:11" s="82" customFormat="1" ht="18" customHeight="1" x14ac:dyDescent="0.25">
      <c r="A46" s="78">
        <v>37</v>
      </c>
      <c r="B46" s="79" t="s">
        <v>73</v>
      </c>
      <c r="C46" s="134">
        <v>13306</v>
      </c>
      <c r="D46" s="140">
        <v>6753</v>
      </c>
      <c r="E46" s="80">
        <v>6553</v>
      </c>
      <c r="F46" s="134">
        <v>5447</v>
      </c>
      <c r="G46" s="140">
        <v>3623</v>
      </c>
      <c r="H46" s="80">
        <v>1824</v>
      </c>
      <c r="I46" s="134">
        <v>7859</v>
      </c>
      <c r="J46" s="140">
        <v>3130</v>
      </c>
      <c r="K46" s="81">
        <v>4729</v>
      </c>
    </row>
    <row r="47" spans="1:11" x14ac:dyDescent="0.2">
      <c r="A47" s="75">
        <v>38</v>
      </c>
      <c r="B47" s="70" t="s">
        <v>48</v>
      </c>
      <c r="C47" s="133">
        <v>13543</v>
      </c>
      <c r="D47" s="139">
        <v>6779</v>
      </c>
      <c r="E47" s="76">
        <v>6764</v>
      </c>
      <c r="F47" s="133">
        <v>5439</v>
      </c>
      <c r="G47" s="139">
        <v>3572</v>
      </c>
      <c r="H47" s="76">
        <v>1867</v>
      </c>
      <c r="I47" s="133">
        <v>8104</v>
      </c>
      <c r="J47" s="139">
        <v>3207</v>
      </c>
      <c r="K47" s="77">
        <v>4897</v>
      </c>
    </row>
    <row r="48" spans="1:11" x14ac:dyDescent="0.2">
      <c r="A48" s="75">
        <v>39</v>
      </c>
      <c r="B48" s="70" t="s">
        <v>49</v>
      </c>
      <c r="C48" s="133">
        <v>14157</v>
      </c>
      <c r="D48" s="139">
        <v>7192</v>
      </c>
      <c r="E48" s="76">
        <v>6965</v>
      </c>
      <c r="F48" s="133">
        <v>5762</v>
      </c>
      <c r="G48" s="139">
        <v>3786</v>
      </c>
      <c r="H48" s="76">
        <v>1976</v>
      </c>
      <c r="I48" s="133">
        <v>8395</v>
      </c>
      <c r="J48" s="139">
        <v>3406</v>
      </c>
      <c r="K48" s="77">
        <v>4989</v>
      </c>
    </row>
    <row r="49" spans="1:11" x14ac:dyDescent="0.2">
      <c r="A49" s="75">
        <v>40</v>
      </c>
      <c r="B49" s="70" t="s">
        <v>50</v>
      </c>
      <c r="C49" s="133">
        <v>14166</v>
      </c>
      <c r="D49" s="139">
        <v>7138</v>
      </c>
      <c r="E49" s="76">
        <v>7028</v>
      </c>
      <c r="F49" s="133">
        <v>5716</v>
      </c>
      <c r="G49" s="139">
        <v>3713</v>
      </c>
      <c r="H49" s="76">
        <v>2003</v>
      </c>
      <c r="I49" s="133">
        <v>8450</v>
      </c>
      <c r="J49" s="139">
        <v>3425</v>
      </c>
      <c r="K49" s="77">
        <v>5025</v>
      </c>
    </row>
    <row r="50" spans="1:11" x14ac:dyDescent="0.2">
      <c r="A50" s="75">
        <v>41</v>
      </c>
      <c r="B50" s="70" t="s">
        <v>74</v>
      </c>
      <c r="C50" s="133">
        <v>14293</v>
      </c>
      <c r="D50" s="139">
        <v>7289</v>
      </c>
      <c r="E50" s="76">
        <v>7004</v>
      </c>
      <c r="F50" s="133">
        <v>5810</v>
      </c>
      <c r="G50" s="139">
        <v>3780</v>
      </c>
      <c r="H50" s="76">
        <v>2030</v>
      </c>
      <c r="I50" s="133">
        <v>8483</v>
      </c>
      <c r="J50" s="139">
        <v>3509</v>
      </c>
      <c r="K50" s="77">
        <v>4974</v>
      </c>
    </row>
    <row r="51" spans="1:11" s="82" customFormat="1" ht="18" customHeight="1" x14ac:dyDescent="0.25">
      <c r="A51" s="78">
        <v>42</v>
      </c>
      <c r="B51" s="79" t="s">
        <v>75</v>
      </c>
      <c r="C51" s="134">
        <v>14568</v>
      </c>
      <c r="D51" s="140">
        <v>7326</v>
      </c>
      <c r="E51" s="80">
        <v>7242</v>
      </c>
      <c r="F51" s="134">
        <v>5806</v>
      </c>
      <c r="G51" s="140">
        <v>3740</v>
      </c>
      <c r="H51" s="80">
        <v>2066</v>
      </c>
      <c r="I51" s="134">
        <v>8762</v>
      </c>
      <c r="J51" s="140">
        <v>3586</v>
      </c>
      <c r="K51" s="81">
        <v>5176</v>
      </c>
    </row>
    <row r="52" spans="1:11" x14ac:dyDescent="0.2">
      <c r="A52" s="75">
        <v>43</v>
      </c>
      <c r="B52" s="70" t="s">
        <v>51</v>
      </c>
      <c r="C52" s="133">
        <v>14645</v>
      </c>
      <c r="D52" s="139">
        <v>7462</v>
      </c>
      <c r="E52" s="76">
        <v>7183</v>
      </c>
      <c r="F52" s="133">
        <v>5787</v>
      </c>
      <c r="G52" s="139">
        <v>3771</v>
      </c>
      <c r="H52" s="76">
        <v>2016</v>
      </c>
      <c r="I52" s="133">
        <v>8858</v>
      </c>
      <c r="J52" s="139">
        <v>3691</v>
      </c>
      <c r="K52" s="77">
        <v>5167</v>
      </c>
    </row>
    <row r="53" spans="1:11" x14ac:dyDescent="0.2">
      <c r="A53" s="75">
        <v>44</v>
      </c>
      <c r="B53" s="70" t="s">
        <v>76</v>
      </c>
      <c r="C53" s="133">
        <v>13867</v>
      </c>
      <c r="D53" s="139">
        <v>7063</v>
      </c>
      <c r="E53" s="76">
        <v>6804</v>
      </c>
      <c r="F53" s="133">
        <v>5491</v>
      </c>
      <c r="G53" s="139">
        <v>3540</v>
      </c>
      <c r="H53" s="76">
        <v>1951</v>
      </c>
      <c r="I53" s="133">
        <v>8376</v>
      </c>
      <c r="J53" s="139">
        <v>3523</v>
      </c>
      <c r="K53" s="77">
        <v>4853</v>
      </c>
    </row>
    <row r="54" spans="1:11" x14ac:dyDescent="0.2">
      <c r="A54" s="75">
        <v>45</v>
      </c>
      <c r="B54" s="70" t="s">
        <v>77</v>
      </c>
      <c r="C54" s="133">
        <v>13288</v>
      </c>
      <c r="D54" s="139">
        <v>6808</v>
      </c>
      <c r="E54" s="76">
        <v>6480</v>
      </c>
      <c r="F54" s="133">
        <v>5210</v>
      </c>
      <c r="G54" s="139">
        <v>3334</v>
      </c>
      <c r="H54" s="76">
        <v>1876</v>
      </c>
      <c r="I54" s="133">
        <v>8078</v>
      </c>
      <c r="J54" s="139">
        <v>3474</v>
      </c>
      <c r="K54" s="77">
        <v>4604</v>
      </c>
    </row>
    <row r="55" spans="1:11" x14ac:dyDescent="0.2">
      <c r="A55" s="75">
        <v>46</v>
      </c>
      <c r="B55" s="70" t="s">
        <v>78</v>
      </c>
      <c r="C55" s="133">
        <v>13109</v>
      </c>
      <c r="D55" s="139">
        <v>6516</v>
      </c>
      <c r="E55" s="76">
        <v>6593</v>
      </c>
      <c r="F55" s="133">
        <v>5111</v>
      </c>
      <c r="G55" s="139">
        <v>3215</v>
      </c>
      <c r="H55" s="76">
        <v>1896</v>
      </c>
      <c r="I55" s="133">
        <v>7998</v>
      </c>
      <c r="J55" s="139">
        <v>3301</v>
      </c>
      <c r="K55" s="77">
        <v>4697</v>
      </c>
    </row>
    <row r="56" spans="1:11" s="82" customFormat="1" ht="18" customHeight="1" x14ac:dyDescent="0.25">
      <c r="A56" s="78">
        <v>47</v>
      </c>
      <c r="B56" s="79" t="s">
        <v>79</v>
      </c>
      <c r="C56" s="134">
        <v>11873</v>
      </c>
      <c r="D56" s="140">
        <v>6017</v>
      </c>
      <c r="E56" s="80">
        <v>5856</v>
      </c>
      <c r="F56" s="134">
        <v>4450</v>
      </c>
      <c r="G56" s="140">
        <v>2818</v>
      </c>
      <c r="H56" s="80">
        <v>1632</v>
      </c>
      <c r="I56" s="134">
        <v>7423</v>
      </c>
      <c r="J56" s="140">
        <v>3199</v>
      </c>
      <c r="K56" s="81">
        <v>4224</v>
      </c>
    </row>
    <row r="57" spans="1:11" x14ac:dyDescent="0.2">
      <c r="A57" s="75">
        <v>48</v>
      </c>
      <c r="B57" s="70" t="s">
        <v>52</v>
      </c>
      <c r="C57" s="133">
        <v>7335</v>
      </c>
      <c r="D57" s="139">
        <v>5439</v>
      </c>
      <c r="E57" s="76">
        <v>1896</v>
      </c>
      <c r="F57" s="133">
        <v>2789</v>
      </c>
      <c r="G57" s="139">
        <v>2413</v>
      </c>
      <c r="H57" s="76">
        <v>376</v>
      </c>
      <c r="I57" s="133">
        <v>4546</v>
      </c>
      <c r="J57" s="139">
        <v>3026</v>
      </c>
      <c r="K57" s="77">
        <v>1520</v>
      </c>
    </row>
    <row r="58" spans="1:11" x14ac:dyDescent="0.2">
      <c r="A58" s="75">
        <v>49</v>
      </c>
      <c r="B58" s="70" t="s">
        <v>53</v>
      </c>
      <c r="C58" s="133">
        <v>5552</v>
      </c>
      <c r="D58" s="139">
        <v>4346</v>
      </c>
      <c r="E58" s="76">
        <v>1206</v>
      </c>
      <c r="F58" s="133">
        <v>1949</v>
      </c>
      <c r="G58" s="139">
        <v>1777</v>
      </c>
      <c r="H58" s="76">
        <v>172</v>
      </c>
      <c r="I58" s="133">
        <v>3603</v>
      </c>
      <c r="J58" s="139">
        <v>2569</v>
      </c>
      <c r="K58" s="77">
        <v>1034</v>
      </c>
    </row>
    <row r="59" spans="1:11" x14ac:dyDescent="0.2">
      <c r="A59" s="75">
        <v>50</v>
      </c>
      <c r="B59" s="70" t="s">
        <v>54</v>
      </c>
      <c r="C59" s="133">
        <v>3102</v>
      </c>
      <c r="D59" s="139">
        <v>2233</v>
      </c>
      <c r="E59" s="76">
        <v>869</v>
      </c>
      <c r="F59" s="133">
        <v>855</v>
      </c>
      <c r="G59" s="139">
        <v>721</v>
      </c>
      <c r="H59" s="76">
        <v>134</v>
      </c>
      <c r="I59" s="133">
        <v>2247</v>
      </c>
      <c r="J59" s="139">
        <v>1512</v>
      </c>
      <c r="K59" s="77">
        <v>735</v>
      </c>
    </row>
    <row r="60" spans="1:11" x14ac:dyDescent="0.2">
      <c r="A60" s="75">
        <v>51</v>
      </c>
      <c r="B60" s="70" t="s">
        <v>55</v>
      </c>
      <c r="C60" s="133">
        <v>2102</v>
      </c>
      <c r="D60" s="139">
        <v>1491</v>
      </c>
      <c r="E60" s="76">
        <v>611</v>
      </c>
      <c r="F60" s="133">
        <v>514</v>
      </c>
      <c r="G60" s="139">
        <v>408</v>
      </c>
      <c r="H60" s="76">
        <v>106</v>
      </c>
      <c r="I60" s="133">
        <v>1588</v>
      </c>
      <c r="J60" s="139">
        <v>1083</v>
      </c>
      <c r="K60" s="77">
        <v>505</v>
      </c>
    </row>
    <row r="61" spans="1:11" s="82" customFormat="1" ht="18" customHeight="1" x14ac:dyDescent="0.25">
      <c r="A61" s="78">
        <v>52</v>
      </c>
      <c r="B61" s="79" t="s">
        <v>56</v>
      </c>
      <c r="C61" s="134">
        <v>1478</v>
      </c>
      <c r="D61" s="140">
        <v>1030</v>
      </c>
      <c r="E61" s="80">
        <v>448</v>
      </c>
      <c r="F61" s="134">
        <v>344</v>
      </c>
      <c r="G61" s="140">
        <v>268</v>
      </c>
      <c r="H61" s="80">
        <v>76</v>
      </c>
      <c r="I61" s="134">
        <v>1134</v>
      </c>
      <c r="J61" s="140">
        <v>762</v>
      </c>
      <c r="K61" s="81">
        <v>372</v>
      </c>
    </row>
    <row r="62" spans="1:11" x14ac:dyDescent="0.2">
      <c r="A62" s="75">
        <v>53</v>
      </c>
      <c r="B62" s="70" t="s">
        <v>57</v>
      </c>
      <c r="C62" s="133">
        <v>616</v>
      </c>
      <c r="D62" s="139">
        <v>376</v>
      </c>
      <c r="E62" s="76">
        <v>240</v>
      </c>
      <c r="F62" s="133">
        <v>155</v>
      </c>
      <c r="G62" s="139">
        <v>96</v>
      </c>
      <c r="H62" s="76">
        <v>59</v>
      </c>
      <c r="I62" s="133">
        <v>461</v>
      </c>
      <c r="J62" s="139">
        <v>280</v>
      </c>
      <c r="K62" s="77">
        <v>181</v>
      </c>
    </row>
    <row r="63" spans="1:11" x14ac:dyDescent="0.2">
      <c r="A63" s="75">
        <v>54</v>
      </c>
      <c r="B63" s="70" t="s">
        <v>58</v>
      </c>
      <c r="C63" s="133">
        <v>348</v>
      </c>
      <c r="D63" s="139">
        <v>200</v>
      </c>
      <c r="E63" s="76">
        <v>148</v>
      </c>
      <c r="F63" s="133">
        <v>102</v>
      </c>
      <c r="G63" s="139">
        <v>67</v>
      </c>
      <c r="H63" s="76">
        <v>35</v>
      </c>
      <c r="I63" s="133">
        <v>246</v>
      </c>
      <c r="J63" s="139">
        <v>133</v>
      </c>
      <c r="K63" s="77">
        <v>113</v>
      </c>
    </row>
    <row r="64" spans="1:11" x14ac:dyDescent="0.2">
      <c r="A64" s="75">
        <v>55</v>
      </c>
      <c r="B64" s="70" t="s">
        <v>59</v>
      </c>
      <c r="C64" s="133">
        <v>245</v>
      </c>
      <c r="D64" s="139">
        <v>143</v>
      </c>
      <c r="E64" s="76">
        <v>102</v>
      </c>
      <c r="F64" s="133">
        <v>92</v>
      </c>
      <c r="G64" s="139">
        <v>50</v>
      </c>
      <c r="H64" s="76">
        <v>42</v>
      </c>
      <c r="I64" s="133">
        <v>153</v>
      </c>
      <c r="J64" s="139">
        <v>93</v>
      </c>
      <c r="K64" s="77">
        <v>60</v>
      </c>
    </row>
    <row r="65" spans="1:11" x14ac:dyDescent="0.2">
      <c r="A65" s="75">
        <v>56</v>
      </c>
      <c r="B65" s="70" t="s">
        <v>80</v>
      </c>
      <c r="C65" s="133">
        <v>176</v>
      </c>
      <c r="D65" s="139">
        <v>117</v>
      </c>
      <c r="E65" s="76">
        <v>59</v>
      </c>
      <c r="F65" s="133">
        <v>64</v>
      </c>
      <c r="G65" s="139">
        <v>42</v>
      </c>
      <c r="H65" s="76">
        <v>22</v>
      </c>
      <c r="I65" s="133">
        <v>112</v>
      </c>
      <c r="J65" s="139">
        <v>75</v>
      </c>
      <c r="K65" s="77">
        <v>37</v>
      </c>
    </row>
    <row r="66" spans="1:11" s="82" customFormat="1" ht="18" customHeight="1" x14ac:dyDescent="0.25">
      <c r="A66" s="78">
        <v>57</v>
      </c>
      <c r="B66" s="79" t="s">
        <v>81</v>
      </c>
      <c r="C66" s="134">
        <v>146</v>
      </c>
      <c r="D66" s="140">
        <v>81</v>
      </c>
      <c r="E66" s="80">
        <v>65</v>
      </c>
      <c r="F66" s="134">
        <v>41</v>
      </c>
      <c r="G66" s="140">
        <v>26</v>
      </c>
      <c r="H66" s="80">
        <v>15</v>
      </c>
      <c r="I66" s="134">
        <v>105</v>
      </c>
      <c r="J66" s="140">
        <v>55</v>
      </c>
      <c r="K66" s="81">
        <v>50</v>
      </c>
    </row>
    <row r="67" spans="1:11" x14ac:dyDescent="0.2">
      <c r="A67" s="75">
        <v>58</v>
      </c>
      <c r="B67" s="70" t="s">
        <v>60</v>
      </c>
      <c r="C67" s="133">
        <v>110</v>
      </c>
      <c r="D67" s="139">
        <v>70</v>
      </c>
      <c r="E67" s="76">
        <v>40</v>
      </c>
      <c r="F67" s="133">
        <v>41</v>
      </c>
      <c r="G67" s="139">
        <v>27</v>
      </c>
      <c r="H67" s="76">
        <v>14</v>
      </c>
      <c r="I67" s="133">
        <v>69</v>
      </c>
      <c r="J67" s="139">
        <v>43</v>
      </c>
      <c r="K67" s="77">
        <v>26</v>
      </c>
    </row>
    <row r="68" spans="1:11" x14ac:dyDescent="0.2">
      <c r="A68" s="75">
        <v>59</v>
      </c>
      <c r="B68" s="70" t="s">
        <v>61</v>
      </c>
      <c r="C68" s="133">
        <v>80</v>
      </c>
      <c r="D68" s="139">
        <v>49</v>
      </c>
      <c r="E68" s="76">
        <v>31</v>
      </c>
      <c r="F68" s="133">
        <v>28</v>
      </c>
      <c r="G68" s="139">
        <v>15</v>
      </c>
      <c r="H68" s="76">
        <v>13</v>
      </c>
      <c r="I68" s="133">
        <v>52</v>
      </c>
      <c r="J68" s="139">
        <v>34</v>
      </c>
      <c r="K68" s="77">
        <v>18</v>
      </c>
    </row>
    <row r="69" spans="1:11" x14ac:dyDescent="0.2">
      <c r="A69" s="75">
        <v>60</v>
      </c>
      <c r="B69" s="70" t="s">
        <v>62</v>
      </c>
      <c r="C69" s="133">
        <v>67</v>
      </c>
      <c r="D69" s="139">
        <v>46</v>
      </c>
      <c r="E69" s="76">
        <v>21</v>
      </c>
      <c r="F69" s="133">
        <v>20</v>
      </c>
      <c r="G69" s="139">
        <v>15</v>
      </c>
      <c r="H69" s="76">
        <v>5</v>
      </c>
      <c r="I69" s="133">
        <v>47</v>
      </c>
      <c r="J69" s="139">
        <v>31</v>
      </c>
      <c r="K69" s="77">
        <v>16</v>
      </c>
    </row>
    <row r="70" spans="1:11" x14ac:dyDescent="0.2">
      <c r="A70" s="75">
        <v>61</v>
      </c>
      <c r="B70" s="70" t="s">
        <v>63</v>
      </c>
      <c r="C70" s="133">
        <v>65</v>
      </c>
      <c r="D70" s="139">
        <v>47</v>
      </c>
      <c r="E70" s="76">
        <v>18</v>
      </c>
      <c r="F70" s="133">
        <v>25</v>
      </c>
      <c r="G70" s="139">
        <v>16</v>
      </c>
      <c r="H70" s="76">
        <v>9</v>
      </c>
      <c r="I70" s="133">
        <v>40</v>
      </c>
      <c r="J70" s="139">
        <v>31</v>
      </c>
      <c r="K70" s="77">
        <v>9</v>
      </c>
    </row>
    <row r="71" spans="1:11" s="82" customFormat="1" ht="18" customHeight="1" x14ac:dyDescent="0.25">
      <c r="A71" s="78">
        <v>62</v>
      </c>
      <c r="B71" s="79" t="s">
        <v>64</v>
      </c>
      <c r="C71" s="134">
        <v>46</v>
      </c>
      <c r="D71" s="140">
        <v>28</v>
      </c>
      <c r="E71" s="80">
        <v>18</v>
      </c>
      <c r="F71" s="134">
        <v>11</v>
      </c>
      <c r="G71" s="140">
        <v>8</v>
      </c>
      <c r="H71" s="80">
        <v>3</v>
      </c>
      <c r="I71" s="134">
        <v>35</v>
      </c>
      <c r="J71" s="140">
        <v>20</v>
      </c>
      <c r="K71" s="81">
        <v>15</v>
      </c>
    </row>
    <row r="72" spans="1:11" s="82" customFormat="1" ht="18" customHeight="1" x14ac:dyDescent="0.25">
      <c r="A72" s="87">
        <v>63</v>
      </c>
      <c r="B72" s="88" t="s">
        <v>122</v>
      </c>
      <c r="C72" s="136">
        <v>194</v>
      </c>
      <c r="D72" s="142">
        <v>137</v>
      </c>
      <c r="E72" s="89">
        <v>57</v>
      </c>
      <c r="F72" s="136">
        <v>41</v>
      </c>
      <c r="G72" s="142">
        <v>24</v>
      </c>
      <c r="H72" s="89">
        <v>17</v>
      </c>
      <c r="I72" s="136">
        <v>153</v>
      </c>
      <c r="J72" s="142">
        <v>113</v>
      </c>
      <c r="K72" s="90">
        <v>40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184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118</v>
      </c>
    </row>
    <row r="7" spans="1:11" s="127" customFormat="1" ht="15.9" customHeight="1" x14ac:dyDescent="0.25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" customHeight="1" x14ac:dyDescent="0.25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5">
      <c r="A10" s="71">
        <v>1</v>
      </c>
      <c r="B10" s="72" t="s">
        <v>120</v>
      </c>
      <c r="C10" s="132">
        <v>225816</v>
      </c>
      <c r="D10" s="138">
        <v>120026</v>
      </c>
      <c r="E10" s="73">
        <v>105790</v>
      </c>
      <c r="F10" s="132">
        <v>88810</v>
      </c>
      <c r="G10" s="138">
        <v>62635</v>
      </c>
      <c r="H10" s="73">
        <v>26175</v>
      </c>
      <c r="I10" s="132">
        <v>137006</v>
      </c>
      <c r="J10" s="138">
        <v>57391</v>
      </c>
      <c r="K10" s="74">
        <v>79615</v>
      </c>
    </row>
    <row r="11" spans="1:11" ht="18" customHeight="1" x14ac:dyDescent="0.2">
      <c r="A11" s="75">
        <v>2</v>
      </c>
      <c r="B11" s="70" t="s">
        <v>121</v>
      </c>
      <c r="C11" s="133">
        <v>0</v>
      </c>
      <c r="D11" s="139">
        <v>0</v>
      </c>
      <c r="E11" s="76">
        <v>0</v>
      </c>
      <c r="F11" s="133">
        <v>0</v>
      </c>
      <c r="G11" s="139">
        <v>0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261</v>
      </c>
      <c r="D12" s="139">
        <v>180</v>
      </c>
      <c r="E12" s="76">
        <v>81</v>
      </c>
      <c r="F12" s="133">
        <v>189</v>
      </c>
      <c r="G12" s="139">
        <v>148</v>
      </c>
      <c r="H12" s="76">
        <v>41</v>
      </c>
      <c r="I12" s="133">
        <v>72</v>
      </c>
      <c r="J12" s="139">
        <v>32</v>
      </c>
      <c r="K12" s="77">
        <v>40</v>
      </c>
    </row>
    <row r="13" spans="1:11" x14ac:dyDescent="0.2">
      <c r="A13" s="75">
        <v>4</v>
      </c>
      <c r="B13" s="70" t="s">
        <v>23</v>
      </c>
      <c r="C13" s="133">
        <v>1148</v>
      </c>
      <c r="D13" s="139">
        <v>756</v>
      </c>
      <c r="E13" s="76">
        <v>392</v>
      </c>
      <c r="F13" s="133">
        <v>834</v>
      </c>
      <c r="G13" s="139">
        <v>660</v>
      </c>
      <c r="H13" s="76">
        <v>174</v>
      </c>
      <c r="I13" s="133">
        <v>314</v>
      </c>
      <c r="J13" s="139">
        <v>96</v>
      </c>
      <c r="K13" s="77">
        <v>218</v>
      </c>
    </row>
    <row r="14" spans="1:11" x14ac:dyDescent="0.2">
      <c r="A14" s="75">
        <v>5</v>
      </c>
      <c r="B14" s="70" t="s">
        <v>24</v>
      </c>
      <c r="C14" s="133">
        <v>1653</v>
      </c>
      <c r="D14" s="139">
        <v>1079</v>
      </c>
      <c r="E14" s="76">
        <v>574</v>
      </c>
      <c r="F14" s="133">
        <v>1136</v>
      </c>
      <c r="G14" s="139">
        <v>898</v>
      </c>
      <c r="H14" s="76">
        <v>238</v>
      </c>
      <c r="I14" s="133">
        <v>517</v>
      </c>
      <c r="J14" s="139">
        <v>181</v>
      </c>
      <c r="K14" s="77">
        <v>336</v>
      </c>
    </row>
    <row r="15" spans="1:11" x14ac:dyDescent="0.2">
      <c r="A15" s="75">
        <v>6</v>
      </c>
      <c r="B15" s="70" t="s">
        <v>25</v>
      </c>
      <c r="C15" s="133">
        <v>1961</v>
      </c>
      <c r="D15" s="139">
        <v>1253</v>
      </c>
      <c r="E15" s="76">
        <v>708</v>
      </c>
      <c r="F15" s="133">
        <v>1322</v>
      </c>
      <c r="G15" s="139">
        <v>1029</v>
      </c>
      <c r="H15" s="76">
        <v>293</v>
      </c>
      <c r="I15" s="133">
        <v>639</v>
      </c>
      <c r="J15" s="139">
        <v>224</v>
      </c>
      <c r="K15" s="77">
        <v>415</v>
      </c>
    </row>
    <row r="16" spans="1:11" s="82" customFormat="1" ht="18" customHeight="1" x14ac:dyDescent="0.25">
      <c r="A16" s="78">
        <v>7</v>
      </c>
      <c r="B16" s="79" t="s">
        <v>26</v>
      </c>
      <c r="C16" s="134">
        <v>2523</v>
      </c>
      <c r="D16" s="140">
        <v>1559</v>
      </c>
      <c r="E16" s="80">
        <v>964</v>
      </c>
      <c r="F16" s="134">
        <v>1659</v>
      </c>
      <c r="G16" s="140">
        <v>1259</v>
      </c>
      <c r="H16" s="80">
        <v>400</v>
      </c>
      <c r="I16" s="134">
        <v>864</v>
      </c>
      <c r="J16" s="140">
        <v>300</v>
      </c>
      <c r="K16" s="81">
        <v>564</v>
      </c>
    </row>
    <row r="17" spans="1:11" x14ac:dyDescent="0.2">
      <c r="A17" s="75">
        <v>8</v>
      </c>
      <c r="B17" s="70" t="s">
        <v>27</v>
      </c>
      <c r="C17" s="133">
        <v>3002</v>
      </c>
      <c r="D17" s="139">
        <v>1784</v>
      </c>
      <c r="E17" s="76">
        <v>1218</v>
      </c>
      <c r="F17" s="133">
        <v>1720</v>
      </c>
      <c r="G17" s="139">
        <v>1279</v>
      </c>
      <c r="H17" s="76">
        <v>441</v>
      </c>
      <c r="I17" s="133">
        <v>1282</v>
      </c>
      <c r="J17" s="139">
        <v>505</v>
      </c>
      <c r="K17" s="77">
        <v>777</v>
      </c>
    </row>
    <row r="18" spans="1:11" x14ac:dyDescent="0.2">
      <c r="A18" s="75">
        <v>9</v>
      </c>
      <c r="B18" s="70" t="s">
        <v>28</v>
      </c>
      <c r="C18" s="133">
        <v>3061</v>
      </c>
      <c r="D18" s="139">
        <v>1769</v>
      </c>
      <c r="E18" s="76">
        <v>1292</v>
      </c>
      <c r="F18" s="133">
        <v>1686</v>
      </c>
      <c r="G18" s="139">
        <v>1224</v>
      </c>
      <c r="H18" s="76">
        <v>462</v>
      </c>
      <c r="I18" s="133">
        <v>1375</v>
      </c>
      <c r="J18" s="139">
        <v>545</v>
      </c>
      <c r="K18" s="77">
        <v>830</v>
      </c>
    </row>
    <row r="19" spans="1:11" x14ac:dyDescent="0.2">
      <c r="A19" s="75">
        <v>10</v>
      </c>
      <c r="B19" s="70" t="s">
        <v>29</v>
      </c>
      <c r="C19" s="133">
        <v>3355</v>
      </c>
      <c r="D19" s="139">
        <v>1951</v>
      </c>
      <c r="E19" s="76">
        <v>1404</v>
      </c>
      <c r="F19" s="133">
        <v>1656</v>
      </c>
      <c r="G19" s="139">
        <v>1242</v>
      </c>
      <c r="H19" s="76">
        <v>414</v>
      </c>
      <c r="I19" s="133">
        <v>1699</v>
      </c>
      <c r="J19" s="139">
        <v>709</v>
      </c>
      <c r="K19" s="77">
        <v>990</v>
      </c>
    </row>
    <row r="20" spans="1:11" x14ac:dyDescent="0.2">
      <c r="A20" s="75">
        <v>11</v>
      </c>
      <c r="B20" s="70" t="s">
        <v>30</v>
      </c>
      <c r="C20" s="133">
        <v>3698</v>
      </c>
      <c r="D20" s="139">
        <v>2086</v>
      </c>
      <c r="E20" s="76">
        <v>1612</v>
      </c>
      <c r="F20" s="133">
        <v>1740</v>
      </c>
      <c r="G20" s="139">
        <v>1299</v>
      </c>
      <c r="H20" s="76">
        <v>441</v>
      </c>
      <c r="I20" s="133">
        <v>1958</v>
      </c>
      <c r="J20" s="139">
        <v>787</v>
      </c>
      <c r="K20" s="77">
        <v>1171</v>
      </c>
    </row>
    <row r="21" spans="1:11" s="82" customFormat="1" ht="18" customHeight="1" x14ac:dyDescent="0.25">
      <c r="A21" s="78">
        <v>12</v>
      </c>
      <c r="B21" s="79" t="s">
        <v>31</v>
      </c>
      <c r="C21" s="134">
        <v>3876</v>
      </c>
      <c r="D21" s="140">
        <v>2116</v>
      </c>
      <c r="E21" s="80">
        <v>1760</v>
      </c>
      <c r="F21" s="134">
        <v>1737</v>
      </c>
      <c r="G21" s="140">
        <v>1274</v>
      </c>
      <c r="H21" s="80">
        <v>463</v>
      </c>
      <c r="I21" s="134">
        <v>2139</v>
      </c>
      <c r="J21" s="140">
        <v>842</v>
      </c>
      <c r="K21" s="81">
        <v>1297</v>
      </c>
    </row>
    <row r="22" spans="1:11" x14ac:dyDescent="0.2">
      <c r="A22" s="75">
        <v>13</v>
      </c>
      <c r="B22" s="70" t="s">
        <v>32</v>
      </c>
      <c r="C22" s="133">
        <v>4071</v>
      </c>
      <c r="D22" s="139">
        <v>2234</v>
      </c>
      <c r="E22" s="76">
        <v>1837</v>
      </c>
      <c r="F22" s="133">
        <v>1738</v>
      </c>
      <c r="G22" s="139">
        <v>1296</v>
      </c>
      <c r="H22" s="76">
        <v>442</v>
      </c>
      <c r="I22" s="133">
        <v>2333</v>
      </c>
      <c r="J22" s="139">
        <v>938</v>
      </c>
      <c r="K22" s="77">
        <v>1395</v>
      </c>
    </row>
    <row r="23" spans="1:11" x14ac:dyDescent="0.2">
      <c r="A23" s="75">
        <v>14</v>
      </c>
      <c r="B23" s="70" t="s">
        <v>33</v>
      </c>
      <c r="C23" s="133">
        <v>4467</v>
      </c>
      <c r="D23" s="139">
        <v>2457</v>
      </c>
      <c r="E23" s="76">
        <v>2010</v>
      </c>
      <c r="F23" s="133">
        <v>1872</v>
      </c>
      <c r="G23" s="139">
        <v>1387</v>
      </c>
      <c r="H23" s="76">
        <v>485</v>
      </c>
      <c r="I23" s="133">
        <v>2595</v>
      </c>
      <c r="J23" s="139">
        <v>1070</v>
      </c>
      <c r="K23" s="77">
        <v>1525</v>
      </c>
    </row>
    <row r="24" spans="1:11" x14ac:dyDescent="0.2">
      <c r="A24" s="75">
        <v>15</v>
      </c>
      <c r="B24" s="70" t="s">
        <v>34</v>
      </c>
      <c r="C24" s="133">
        <v>4656</v>
      </c>
      <c r="D24" s="139">
        <v>2538</v>
      </c>
      <c r="E24" s="76">
        <v>2118</v>
      </c>
      <c r="F24" s="133">
        <v>1815</v>
      </c>
      <c r="G24" s="139">
        <v>1368</v>
      </c>
      <c r="H24" s="76">
        <v>447</v>
      </c>
      <c r="I24" s="133">
        <v>2841</v>
      </c>
      <c r="J24" s="139">
        <v>1170</v>
      </c>
      <c r="K24" s="77">
        <v>1671</v>
      </c>
    </row>
    <row r="25" spans="1:11" x14ac:dyDescent="0.2">
      <c r="A25" s="75">
        <v>16</v>
      </c>
      <c r="B25" s="70" t="s">
        <v>35</v>
      </c>
      <c r="C25" s="133">
        <v>4780</v>
      </c>
      <c r="D25" s="139">
        <v>2667</v>
      </c>
      <c r="E25" s="76">
        <v>2113</v>
      </c>
      <c r="F25" s="133">
        <v>1911</v>
      </c>
      <c r="G25" s="139">
        <v>1499</v>
      </c>
      <c r="H25" s="76">
        <v>412</v>
      </c>
      <c r="I25" s="133">
        <v>2869</v>
      </c>
      <c r="J25" s="139">
        <v>1168</v>
      </c>
      <c r="K25" s="77">
        <v>1701</v>
      </c>
    </row>
    <row r="26" spans="1:11" s="82" customFormat="1" ht="18" customHeight="1" x14ac:dyDescent="0.25">
      <c r="A26" s="78">
        <v>17</v>
      </c>
      <c r="B26" s="79" t="s">
        <v>36</v>
      </c>
      <c r="C26" s="134">
        <v>4909</v>
      </c>
      <c r="D26" s="140">
        <v>2673</v>
      </c>
      <c r="E26" s="80">
        <v>2236</v>
      </c>
      <c r="F26" s="134">
        <v>1952</v>
      </c>
      <c r="G26" s="140">
        <v>1470</v>
      </c>
      <c r="H26" s="80">
        <v>482</v>
      </c>
      <c r="I26" s="134">
        <v>2957</v>
      </c>
      <c r="J26" s="140">
        <v>1203</v>
      </c>
      <c r="K26" s="81">
        <v>1754</v>
      </c>
    </row>
    <row r="27" spans="1:11" x14ac:dyDescent="0.2">
      <c r="A27" s="75">
        <v>18</v>
      </c>
      <c r="B27" s="70" t="s">
        <v>37</v>
      </c>
      <c r="C27" s="133">
        <v>5111</v>
      </c>
      <c r="D27" s="139">
        <v>2800</v>
      </c>
      <c r="E27" s="76">
        <v>2311</v>
      </c>
      <c r="F27" s="133">
        <v>1962</v>
      </c>
      <c r="G27" s="139">
        <v>1494</v>
      </c>
      <c r="H27" s="76">
        <v>468</v>
      </c>
      <c r="I27" s="133">
        <v>3149</v>
      </c>
      <c r="J27" s="139">
        <v>1306</v>
      </c>
      <c r="K27" s="77">
        <v>1843</v>
      </c>
    </row>
    <row r="28" spans="1:11" x14ac:dyDescent="0.2">
      <c r="A28" s="75">
        <v>19</v>
      </c>
      <c r="B28" s="70" t="s">
        <v>38</v>
      </c>
      <c r="C28" s="133">
        <v>5207</v>
      </c>
      <c r="D28" s="139">
        <v>2868</v>
      </c>
      <c r="E28" s="76">
        <v>2339</v>
      </c>
      <c r="F28" s="133">
        <v>1974</v>
      </c>
      <c r="G28" s="139">
        <v>1478</v>
      </c>
      <c r="H28" s="76">
        <v>496</v>
      </c>
      <c r="I28" s="133">
        <v>3233</v>
      </c>
      <c r="J28" s="139">
        <v>1390</v>
      </c>
      <c r="K28" s="77">
        <v>1843</v>
      </c>
    </row>
    <row r="29" spans="1:11" x14ac:dyDescent="0.2">
      <c r="A29" s="75">
        <v>20</v>
      </c>
      <c r="B29" s="70" t="s">
        <v>39</v>
      </c>
      <c r="C29" s="133">
        <v>5346</v>
      </c>
      <c r="D29" s="139">
        <v>2937</v>
      </c>
      <c r="E29" s="76">
        <v>2409</v>
      </c>
      <c r="F29" s="133">
        <v>2037</v>
      </c>
      <c r="G29" s="139">
        <v>1511</v>
      </c>
      <c r="H29" s="76">
        <v>526</v>
      </c>
      <c r="I29" s="133">
        <v>3309</v>
      </c>
      <c r="J29" s="139">
        <v>1426</v>
      </c>
      <c r="K29" s="77">
        <v>1883</v>
      </c>
    </row>
    <row r="30" spans="1:11" x14ac:dyDescent="0.2">
      <c r="A30" s="75">
        <v>21</v>
      </c>
      <c r="B30" s="70" t="s">
        <v>40</v>
      </c>
      <c r="C30" s="133">
        <v>5304</v>
      </c>
      <c r="D30" s="139">
        <v>2929</v>
      </c>
      <c r="E30" s="76">
        <v>2375</v>
      </c>
      <c r="F30" s="133">
        <v>2022</v>
      </c>
      <c r="G30" s="139">
        <v>1515</v>
      </c>
      <c r="H30" s="76">
        <v>507</v>
      </c>
      <c r="I30" s="133">
        <v>3282</v>
      </c>
      <c r="J30" s="139">
        <v>1414</v>
      </c>
      <c r="K30" s="77">
        <v>1868</v>
      </c>
    </row>
    <row r="31" spans="1:11" s="82" customFormat="1" ht="18" customHeight="1" x14ac:dyDescent="0.25">
      <c r="A31" s="78">
        <v>22</v>
      </c>
      <c r="B31" s="79" t="s">
        <v>41</v>
      </c>
      <c r="C31" s="134">
        <v>5245</v>
      </c>
      <c r="D31" s="140">
        <v>2873</v>
      </c>
      <c r="E31" s="80">
        <v>2372</v>
      </c>
      <c r="F31" s="134">
        <v>1976</v>
      </c>
      <c r="G31" s="140">
        <v>1489</v>
      </c>
      <c r="H31" s="80">
        <v>487</v>
      </c>
      <c r="I31" s="134">
        <v>3269</v>
      </c>
      <c r="J31" s="140">
        <v>1384</v>
      </c>
      <c r="K31" s="81">
        <v>1885</v>
      </c>
    </row>
    <row r="32" spans="1:11" x14ac:dyDescent="0.2">
      <c r="A32" s="75">
        <v>23</v>
      </c>
      <c r="B32" s="70" t="s">
        <v>42</v>
      </c>
      <c r="C32" s="133">
        <v>5195</v>
      </c>
      <c r="D32" s="139">
        <v>2774</v>
      </c>
      <c r="E32" s="76">
        <v>2421</v>
      </c>
      <c r="F32" s="133">
        <v>1940</v>
      </c>
      <c r="G32" s="139">
        <v>1455</v>
      </c>
      <c r="H32" s="76">
        <v>485</v>
      </c>
      <c r="I32" s="133">
        <v>3255</v>
      </c>
      <c r="J32" s="139">
        <v>1319</v>
      </c>
      <c r="K32" s="77">
        <v>1936</v>
      </c>
    </row>
    <row r="33" spans="1:11" x14ac:dyDescent="0.2">
      <c r="A33" s="75">
        <v>24</v>
      </c>
      <c r="B33" s="70" t="s">
        <v>43</v>
      </c>
      <c r="C33" s="133">
        <v>5291</v>
      </c>
      <c r="D33" s="139">
        <v>2828</v>
      </c>
      <c r="E33" s="76">
        <v>2463</v>
      </c>
      <c r="F33" s="133">
        <v>1961</v>
      </c>
      <c r="G33" s="139">
        <v>1428</v>
      </c>
      <c r="H33" s="76">
        <v>533</v>
      </c>
      <c r="I33" s="133">
        <v>3330</v>
      </c>
      <c r="J33" s="139">
        <v>1400</v>
      </c>
      <c r="K33" s="77">
        <v>1930</v>
      </c>
    </row>
    <row r="34" spans="1:11" x14ac:dyDescent="0.2">
      <c r="A34" s="75">
        <v>25</v>
      </c>
      <c r="B34" s="70" t="s">
        <v>44</v>
      </c>
      <c r="C34" s="133">
        <v>5469</v>
      </c>
      <c r="D34" s="139">
        <v>2848</v>
      </c>
      <c r="E34" s="76">
        <v>2621</v>
      </c>
      <c r="F34" s="133">
        <v>1973</v>
      </c>
      <c r="G34" s="139">
        <v>1414</v>
      </c>
      <c r="H34" s="76">
        <v>559</v>
      </c>
      <c r="I34" s="133">
        <v>3496</v>
      </c>
      <c r="J34" s="139">
        <v>1434</v>
      </c>
      <c r="K34" s="77">
        <v>2062</v>
      </c>
    </row>
    <row r="35" spans="1:11" x14ac:dyDescent="0.2">
      <c r="A35" s="75">
        <v>26</v>
      </c>
      <c r="B35" s="70" t="s">
        <v>65</v>
      </c>
      <c r="C35" s="133">
        <v>5686</v>
      </c>
      <c r="D35" s="139">
        <v>2966</v>
      </c>
      <c r="E35" s="76">
        <v>2720</v>
      </c>
      <c r="F35" s="133">
        <v>2075</v>
      </c>
      <c r="G35" s="139">
        <v>1495</v>
      </c>
      <c r="H35" s="76">
        <v>580</v>
      </c>
      <c r="I35" s="133">
        <v>3611</v>
      </c>
      <c r="J35" s="139">
        <v>1471</v>
      </c>
      <c r="K35" s="77">
        <v>2140</v>
      </c>
    </row>
    <row r="36" spans="1:11" s="82" customFormat="1" ht="18" customHeight="1" x14ac:dyDescent="0.25">
      <c r="A36" s="78">
        <v>27</v>
      </c>
      <c r="B36" s="79" t="s">
        <v>66</v>
      </c>
      <c r="C36" s="134">
        <v>5419</v>
      </c>
      <c r="D36" s="140">
        <v>2897</v>
      </c>
      <c r="E36" s="80">
        <v>2522</v>
      </c>
      <c r="F36" s="134">
        <v>2018</v>
      </c>
      <c r="G36" s="140">
        <v>1456</v>
      </c>
      <c r="H36" s="80">
        <v>562</v>
      </c>
      <c r="I36" s="134">
        <v>3401</v>
      </c>
      <c r="J36" s="140">
        <v>1441</v>
      </c>
      <c r="K36" s="81">
        <v>1960</v>
      </c>
    </row>
    <row r="37" spans="1:11" x14ac:dyDescent="0.2">
      <c r="A37" s="75">
        <v>28</v>
      </c>
      <c r="B37" s="70" t="s">
        <v>45</v>
      </c>
      <c r="C37" s="133">
        <v>5631</v>
      </c>
      <c r="D37" s="139">
        <v>2840</v>
      </c>
      <c r="E37" s="76">
        <v>2791</v>
      </c>
      <c r="F37" s="133">
        <v>2007</v>
      </c>
      <c r="G37" s="139">
        <v>1433</v>
      </c>
      <c r="H37" s="76">
        <v>574</v>
      </c>
      <c r="I37" s="133">
        <v>3624</v>
      </c>
      <c r="J37" s="139">
        <v>1407</v>
      </c>
      <c r="K37" s="77">
        <v>2217</v>
      </c>
    </row>
    <row r="38" spans="1:11" x14ac:dyDescent="0.2">
      <c r="A38" s="75">
        <v>29</v>
      </c>
      <c r="B38" s="70" t="s">
        <v>46</v>
      </c>
      <c r="C38" s="133">
        <v>5618</v>
      </c>
      <c r="D38" s="139">
        <v>2872</v>
      </c>
      <c r="E38" s="76">
        <v>2746</v>
      </c>
      <c r="F38" s="133">
        <v>2142</v>
      </c>
      <c r="G38" s="139">
        <v>1520</v>
      </c>
      <c r="H38" s="76">
        <v>622</v>
      </c>
      <c r="I38" s="133">
        <v>3476</v>
      </c>
      <c r="J38" s="139">
        <v>1352</v>
      </c>
      <c r="K38" s="77">
        <v>2124</v>
      </c>
    </row>
    <row r="39" spans="1:11" x14ac:dyDescent="0.2">
      <c r="A39" s="75">
        <v>30</v>
      </c>
      <c r="B39" s="70" t="s">
        <v>67</v>
      </c>
      <c r="C39" s="133">
        <v>5687</v>
      </c>
      <c r="D39" s="139">
        <v>2885</v>
      </c>
      <c r="E39" s="76">
        <v>2802</v>
      </c>
      <c r="F39" s="133">
        <v>2087</v>
      </c>
      <c r="G39" s="139">
        <v>1440</v>
      </c>
      <c r="H39" s="76">
        <v>647</v>
      </c>
      <c r="I39" s="133">
        <v>3600</v>
      </c>
      <c r="J39" s="139">
        <v>1445</v>
      </c>
      <c r="K39" s="77">
        <v>2155</v>
      </c>
    </row>
    <row r="40" spans="1:11" x14ac:dyDescent="0.2">
      <c r="A40" s="75">
        <v>31</v>
      </c>
      <c r="B40" s="70" t="s">
        <v>68</v>
      </c>
      <c r="C40" s="133">
        <v>5398</v>
      </c>
      <c r="D40" s="139">
        <v>2780</v>
      </c>
      <c r="E40" s="76">
        <v>2618</v>
      </c>
      <c r="F40" s="133">
        <v>1983</v>
      </c>
      <c r="G40" s="139">
        <v>1399</v>
      </c>
      <c r="H40" s="76">
        <v>584</v>
      </c>
      <c r="I40" s="133">
        <v>3415</v>
      </c>
      <c r="J40" s="139">
        <v>1381</v>
      </c>
      <c r="K40" s="77">
        <v>2034</v>
      </c>
    </row>
    <row r="41" spans="1:11" x14ac:dyDescent="0.2">
      <c r="A41" s="75">
        <v>32</v>
      </c>
      <c r="B41" s="70" t="s">
        <v>69</v>
      </c>
      <c r="C41" s="133">
        <v>5356</v>
      </c>
      <c r="D41" s="139">
        <v>2681</v>
      </c>
      <c r="E41" s="76">
        <v>2675</v>
      </c>
      <c r="F41" s="133">
        <v>2020</v>
      </c>
      <c r="G41" s="139">
        <v>1379</v>
      </c>
      <c r="H41" s="76">
        <v>641</v>
      </c>
      <c r="I41" s="133">
        <v>3336</v>
      </c>
      <c r="J41" s="139">
        <v>1302</v>
      </c>
      <c r="K41" s="77">
        <v>2034</v>
      </c>
    </row>
    <row r="42" spans="1:11" s="69" customFormat="1" ht="18" customHeight="1" x14ac:dyDescent="0.2">
      <c r="A42" s="83">
        <v>33</v>
      </c>
      <c r="B42" s="84" t="s">
        <v>47</v>
      </c>
      <c r="C42" s="135">
        <v>5147</v>
      </c>
      <c r="D42" s="141">
        <v>2549</v>
      </c>
      <c r="E42" s="85">
        <v>2598</v>
      </c>
      <c r="F42" s="135">
        <v>1939</v>
      </c>
      <c r="G42" s="141">
        <v>1331</v>
      </c>
      <c r="H42" s="85">
        <v>608</v>
      </c>
      <c r="I42" s="135">
        <v>3208</v>
      </c>
      <c r="J42" s="141">
        <v>1218</v>
      </c>
      <c r="K42" s="86">
        <v>1990</v>
      </c>
    </row>
    <row r="43" spans="1:11" x14ac:dyDescent="0.2">
      <c r="A43" s="75">
        <v>34</v>
      </c>
      <c r="B43" s="70" t="s">
        <v>70</v>
      </c>
      <c r="C43" s="133">
        <v>5315</v>
      </c>
      <c r="D43" s="139">
        <v>2675</v>
      </c>
      <c r="E43" s="76">
        <v>2640</v>
      </c>
      <c r="F43" s="133">
        <v>2018</v>
      </c>
      <c r="G43" s="139">
        <v>1341</v>
      </c>
      <c r="H43" s="76">
        <v>677</v>
      </c>
      <c r="I43" s="133">
        <v>3297</v>
      </c>
      <c r="J43" s="139">
        <v>1334</v>
      </c>
      <c r="K43" s="77">
        <v>1963</v>
      </c>
    </row>
    <row r="44" spans="1:11" x14ac:dyDescent="0.2">
      <c r="A44" s="75">
        <v>35</v>
      </c>
      <c r="B44" s="70" t="s">
        <v>71</v>
      </c>
      <c r="C44" s="133">
        <v>5310</v>
      </c>
      <c r="D44" s="139">
        <v>2637</v>
      </c>
      <c r="E44" s="76">
        <v>2673</v>
      </c>
      <c r="F44" s="133">
        <v>1997</v>
      </c>
      <c r="G44" s="139">
        <v>1332</v>
      </c>
      <c r="H44" s="76">
        <v>665</v>
      </c>
      <c r="I44" s="133">
        <v>3313</v>
      </c>
      <c r="J44" s="139">
        <v>1305</v>
      </c>
      <c r="K44" s="77">
        <v>2008</v>
      </c>
    </row>
    <row r="45" spans="1:11" x14ac:dyDescent="0.2">
      <c r="A45" s="75">
        <v>36</v>
      </c>
      <c r="B45" s="70" t="s">
        <v>72</v>
      </c>
      <c r="C45" s="133">
        <v>5384</v>
      </c>
      <c r="D45" s="139">
        <v>2689</v>
      </c>
      <c r="E45" s="76">
        <v>2695</v>
      </c>
      <c r="F45" s="133">
        <v>1960</v>
      </c>
      <c r="G45" s="139">
        <v>1333</v>
      </c>
      <c r="H45" s="76">
        <v>627</v>
      </c>
      <c r="I45" s="133">
        <v>3424</v>
      </c>
      <c r="J45" s="139">
        <v>1356</v>
      </c>
      <c r="K45" s="77">
        <v>2068</v>
      </c>
    </row>
    <row r="46" spans="1:11" s="82" customFormat="1" ht="18" customHeight="1" x14ac:dyDescent="0.25">
      <c r="A46" s="78">
        <v>37</v>
      </c>
      <c r="B46" s="79" t="s">
        <v>73</v>
      </c>
      <c r="C46" s="134">
        <v>5497</v>
      </c>
      <c r="D46" s="140">
        <v>2727</v>
      </c>
      <c r="E46" s="80">
        <v>2770</v>
      </c>
      <c r="F46" s="134">
        <v>2106</v>
      </c>
      <c r="G46" s="140">
        <v>1353</v>
      </c>
      <c r="H46" s="80">
        <v>753</v>
      </c>
      <c r="I46" s="134">
        <v>3391</v>
      </c>
      <c r="J46" s="140">
        <v>1374</v>
      </c>
      <c r="K46" s="81">
        <v>2017</v>
      </c>
    </row>
    <row r="47" spans="1:11" x14ac:dyDescent="0.2">
      <c r="A47" s="75">
        <v>38</v>
      </c>
      <c r="B47" s="70" t="s">
        <v>48</v>
      </c>
      <c r="C47" s="133">
        <v>5699</v>
      </c>
      <c r="D47" s="139">
        <v>2725</v>
      </c>
      <c r="E47" s="76">
        <v>2974</v>
      </c>
      <c r="F47" s="133">
        <v>2149</v>
      </c>
      <c r="G47" s="139">
        <v>1369</v>
      </c>
      <c r="H47" s="76">
        <v>780</v>
      </c>
      <c r="I47" s="133">
        <v>3550</v>
      </c>
      <c r="J47" s="139">
        <v>1356</v>
      </c>
      <c r="K47" s="77">
        <v>2194</v>
      </c>
    </row>
    <row r="48" spans="1:11" x14ac:dyDescent="0.2">
      <c r="A48" s="75">
        <v>39</v>
      </c>
      <c r="B48" s="70" t="s">
        <v>49</v>
      </c>
      <c r="C48" s="133">
        <v>5787</v>
      </c>
      <c r="D48" s="139">
        <v>2789</v>
      </c>
      <c r="E48" s="76">
        <v>2998</v>
      </c>
      <c r="F48" s="133">
        <v>2218</v>
      </c>
      <c r="G48" s="139">
        <v>1397</v>
      </c>
      <c r="H48" s="76">
        <v>821</v>
      </c>
      <c r="I48" s="133">
        <v>3569</v>
      </c>
      <c r="J48" s="139">
        <v>1392</v>
      </c>
      <c r="K48" s="77">
        <v>2177</v>
      </c>
    </row>
    <row r="49" spans="1:11" x14ac:dyDescent="0.2">
      <c r="A49" s="75">
        <v>40</v>
      </c>
      <c r="B49" s="70" t="s">
        <v>50</v>
      </c>
      <c r="C49" s="133">
        <v>6179</v>
      </c>
      <c r="D49" s="139">
        <v>2991</v>
      </c>
      <c r="E49" s="76">
        <v>3188</v>
      </c>
      <c r="F49" s="133">
        <v>2387</v>
      </c>
      <c r="G49" s="139">
        <v>1479</v>
      </c>
      <c r="H49" s="76">
        <v>908</v>
      </c>
      <c r="I49" s="133">
        <v>3792</v>
      </c>
      <c r="J49" s="139">
        <v>1512</v>
      </c>
      <c r="K49" s="77">
        <v>2280</v>
      </c>
    </row>
    <row r="50" spans="1:11" x14ac:dyDescent="0.2">
      <c r="A50" s="75">
        <v>41</v>
      </c>
      <c r="B50" s="70" t="s">
        <v>74</v>
      </c>
      <c r="C50" s="133">
        <v>6366</v>
      </c>
      <c r="D50" s="139">
        <v>3101</v>
      </c>
      <c r="E50" s="76">
        <v>3265</v>
      </c>
      <c r="F50" s="133">
        <v>2399</v>
      </c>
      <c r="G50" s="139">
        <v>1520</v>
      </c>
      <c r="H50" s="76">
        <v>879</v>
      </c>
      <c r="I50" s="133">
        <v>3967</v>
      </c>
      <c r="J50" s="139">
        <v>1581</v>
      </c>
      <c r="K50" s="77">
        <v>2386</v>
      </c>
    </row>
    <row r="51" spans="1:11" s="82" customFormat="1" ht="18" customHeight="1" x14ac:dyDescent="0.25">
      <c r="A51" s="78">
        <v>42</v>
      </c>
      <c r="B51" s="79" t="s">
        <v>75</v>
      </c>
      <c r="C51" s="134">
        <v>6647</v>
      </c>
      <c r="D51" s="140">
        <v>3250</v>
      </c>
      <c r="E51" s="80">
        <v>3397</v>
      </c>
      <c r="F51" s="134">
        <v>2466</v>
      </c>
      <c r="G51" s="140">
        <v>1564</v>
      </c>
      <c r="H51" s="80">
        <v>902</v>
      </c>
      <c r="I51" s="134">
        <v>4181</v>
      </c>
      <c r="J51" s="140">
        <v>1686</v>
      </c>
      <c r="K51" s="81">
        <v>2495</v>
      </c>
    </row>
    <row r="52" spans="1:11" x14ac:dyDescent="0.2">
      <c r="A52" s="75">
        <v>43</v>
      </c>
      <c r="B52" s="70" t="s">
        <v>51</v>
      </c>
      <c r="C52" s="133">
        <v>6520</v>
      </c>
      <c r="D52" s="139">
        <v>3175</v>
      </c>
      <c r="E52" s="76">
        <v>3345</v>
      </c>
      <c r="F52" s="133">
        <v>2473</v>
      </c>
      <c r="G52" s="139">
        <v>1528</v>
      </c>
      <c r="H52" s="76">
        <v>945</v>
      </c>
      <c r="I52" s="133">
        <v>4047</v>
      </c>
      <c r="J52" s="139">
        <v>1647</v>
      </c>
      <c r="K52" s="77">
        <v>2400</v>
      </c>
    </row>
    <row r="53" spans="1:11" x14ac:dyDescent="0.2">
      <c r="A53" s="75">
        <v>44</v>
      </c>
      <c r="B53" s="70" t="s">
        <v>76</v>
      </c>
      <c r="C53" s="133">
        <v>6210</v>
      </c>
      <c r="D53" s="139">
        <v>3062</v>
      </c>
      <c r="E53" s="76">
        <v>3148</v>
      </c>
      <c r="F53" s="133">
        <v>2243</v>
      </c>
      <c r="G53" s="139">
        <v>1435</v>
      </c>
      <c r="H53" s="76">
        <v>808</v>
      </c>
      <c r="I53" s="133">
        <v>3967</v>
      </c>
      <c r="J53" s="139">
        <v>1627</v>
      </c>
      <c r="K53" s="77">
        <v>2340</v>
      </c>
    </row>
    <row r="54" spans="1:11" x14ac:dyDescent="0.2">
      <c r="A54" s="75">
        <v>45</v>
      </c>
      <c r="B54" s="70" t="s">
        <v>77</v>
      </c>
      <c r="C54" s="133">
        <v>5960</v>
      </c>
      <c r="D54" s="139">
        <v>2966</v>
      </c>
      <c r="E54" s="76">
        <v>2994</v>
      </c>
      <c r="F54" s="133">
        <v>2163</v>
      </c>
      <c r="G54" s="139">
        <v>1357</v>
      </c>
      <c r="H54" s="76">
        <v>806</v>
      </c>
      <c r="I54" s="133">
        <v>3797</v>
      </c>
      <c r="J54" s="139">
        <v>1609</v>
      </c>
      <c r="K54" s="77">
        <v>2188</v>
      </c>
    </row>
    <row r="55" spans="1:11" x14ac:dyDescent="0.2">
      <c r="A55" s="75">
        <v>46</v>
      </c>
      <c r="B55" s="70" t="s">
        <v>78</v>
      </c>
      <c r="C55" s="133">
        <v>5889</v>
      </c>
      <c r="D55" s="139">
        <v>2854</v>
      </c>
      <c r="E55" s="76">
        <v>3035</v>
      </c>
      <c r="F55" s="133">
        <v>2132</v>
      </c>
      <c r="G55" s="139">
        <v>1303</v>
      </c>
      <c r="H55" s="76">
        <v>829</v>
      </c>
      <c r="I55" s="133">
        <v>3757</v>
      </c>
      <c r="J55" s="139">
        <v>1551</v>
      </c>
      <c r="K55" s="77">
        <v>2206</v>
      </c>
    </row>
    <row r="56" spans="1:11" s="82" customFormat="1" ht="18" customHeight="1" x14ac:dyDescent="0.25">
      <c r="A56" s="78">
        <v>47</v>
      </c>
      <c r="B56" s="79" t="s">
        <v>79</v>
      </c>
      <c r="C56" s="134">
        <v>5330</v>
      </c>
      <c r="D56" s="140">
        <v>2638</v>
      </c>
      <c r="E56" s="80">
        <v>2692</v>
      </c>
      <c r="F56" s="134">
        <v>1821</v>
      </c>
      <c r="G56" s="140">
        <v>1082</v>
      </c>
      <c r="H56" s="80">
        <v>739</v>
      </c>
      <c r="I56" s="134">
        <v>3509</v>
      </c>
      <c r="J56" s="140">
        <v>1556</v>
      </c>
      <c r="K56" s="81">
        <v>1953</v>
      </c>
    </row>
    <row r="57" spans="1:11" x14ac:dyDescent="0.2">
      <c r="A57" s="75">
        <v>48</v>
      </c>
      <c r="B57" s="70" t="s">
        <v>52</v>
      </c>
      <c r="C57" s="133">
        <v>3429</v>
      </c>
      <c r="D57" s="139">
        <v>2501</v>
      </c>
      <c r="E57" s="76">
        <v>928</v>
      </c>
      <c r="F57" s="133">
        <v>1148</v>
      </c>
      <c r="G57" s="139">
        <v>993</v>
      </c>
      <c r="H57" s="76">
        <v>155</v>
      </c>
      <c r="I57" s="133">
        <v>2281</v>
      </c>
      <c r="J57" s="139">
        <v>1508</v>
      </c>
      <c r="K57" s="77">
        <v>773</v>
      </c>
    </row>
    <row r="58" spans="1:11" x14ac:dyDescent="0.2">
      <c r="A58" s="75">
        <v>49</v>
      </c>
      <c r="B58" s="70" t="s">
        <v>53</v>
      </c>
      <c r="C58" s="133">
        <v>2594</v>
      </c>
      <c r="D58" s="139">
        <v>1981</v>
      </c>
      <c r="E58" s="76">
        <v>613</v>
      </c>
      <c r="F58" s="133">
        <v>879</v>
      </c>
      <c r="G58" s="139">
        <v>777</v>
      </c>
      <c r="H58" s="76">
        <v>102</v>
      </c>
      <c r="I58" s="133">
        <v>1715</v>
      </c>
      <c r="J58" s="139">
        <v>1204</v>
      </c>
      <c r="K58" s="77">
        <v>511</v>
      </c>
    </row>
    <row r="59" spans="1:11" x14ac:dyDescent="0.2">
      <c r="A59" s="75">
        <v>50</v>
      </c>
      <c r="B59" s="70" t="s">
        <v>54</v>
      </c>
      <c r="C59" s="133">
        <v>1518</v>
      </c>
      <c r="D59" s="139">
        <v>1089</v>
      </c>
      <c r="E59" s="76">
        <v>429</v>
      </c>
      <c r="F59" s="133">
        <v>413</v>
      </c>
      <c r="G59" s="139">
        <v>343</v>
      </c>
      <c r="H59" s="76">
        <v>70</v>
      </c>
      <c r="I59" s="133">
        <v>1105</v>
      </c>
      <c r="J59" s="139">
        <v>746</v>
      </c>
      <c r="K59" s="77">
        <v>359</v>
      </c>
    </row>
    <row r="60" spans="1:11" x14ac:dyDescent="0.2">
      <c r="A60" s="75">
        <v>51</v>
      </c>
      <c r="B60" s="70" t="s">
        <v>55</v>
      </c>
      <c r="C60" s="133">
        <v>982</v>
      </c>
      <c r="D60" s="139">
        <v>670</v>
      </c>
      <c r="E60" s="76">
        <v>312</v>
      </c>
      <c r="F60" s="133">
        <v>265</v>
      </c>
      <c r="G60" s="139">
        <v>209</v>
      </c>
      <c r="H60" s="76">
        <v>56</v>
      </c>
      <c r="I60" s="133">
        <v>717</v>
      </c>
      <c r="J60" s="139">
        <v>461</v>
      </c>
      <c r="K60" s="77">
        <v>256</v>
      </c>
    </row>
    <row r="61" spans="1:11" s="82" customFormat="1" ht="18" customHeight="1" x14ac:dyDescent="0.25">
      <c r="A61" s="78">
        <v>52</v>
      </c>
      <c r="B61" s="79" t="s">
        <v>56</v>
      </c>
      <c r="C61" s="134">
        <v>740</v>
      </c>
      <c r="D61" s="140">
        <v>506</v>
      </c>
      <c r="E61" s="80">
        <v>234</v>
      </c>
      <c r="F61" s="134">
        <v>193</v>
      </c>
      <c r="G61" s="140">
        <v>154</v>
      </c>
      <c r="H61" s="80">
        <v>39</v>
      </c>
      <c r="I61" s="134">
        <v>547</v>
      </c>
      <c r="J61" s="140">
        <v>352</v>
      </c>
      <c r="K61" s="81">
        <v>195</v>
      </c>
    </row>
    <row r="62" spans="1:11" x14ac:dyDescent="0.2">
      <c r="A62" s="75">
        <v>53</v>
      </c>
      <c r="B62" s="70" t="s">
        <v>57</v>
      </c>
      <c r="C62" s="133">
        <v>252</v>
      </c>
      <c r="D62" s="139">
        <v>162</v>
      </c>
      <c r="E62" s="76">
        <v>90</v>
      </c>
      <c r="F62" s="133">
        <v>72</v>
      </c>
      <c r="G62" s="139">
        <v>48</v>
      </c>
      <c r="H62" s="76">
        <v>24</v>
      </c>
      <c r="I62" s="133">
        <v>180</v>
      </c>
      <c r="J62" s="139">
        <v>114</v>
      </c>
      <c r="K62" s="77">
        <v>66</v>
      </c>
    </row>
    <row r="63" spans="1:11" x14ac:dyDescent="0.2">
      <c r="A63" s="75">
        <v>54</v>
      </c>
      <c r="B63" s="70" t="s">
        <v>58</v>
      </c>
      <c r="C63" s="133">
        <v>166</v>
      </c>
      <c r="D63" s="139">
        <v>98</v>
      </c>
      <c r="E63" s="76">
        <v>68</v>
      </c>
      <c r="F63" s="133">
        <v>61</v>
      </c>
      <c r="G63" s="139">
        <v>45</v>
      </c>
      <c r="H63" s="76">
        <v>16</v>
      </c>
      <c r="I63" s="133">
        <v>105</v>
      </c>
      <c r="J63" s="139">
        <v>53</v>
      </c>
      <c r="K63" s="77">
        <v>52</v>
      </c>
    </row>
    <row r="64" spans="1:11" x14ac:dyDescent="0.2">
      <c r="A64" s="75">
        <v>55</v>
      </c>
      <c r="B64" s="70" t="s">
        <v>59</v>
      </c>
      <c r="C64" s="133">
        <v>107</v>
      </c>
      <c r="D64" s="139">
        <v>62</v>
      </c>
      <c r="E64" s="76">
        <v>45</v>
      </c>
      <c r="F64" s="133">
        <v>32</v>
      </c>
      <c r="G64" s="139">
        <v>19</v>
      </c>
      <c r="H64" s="76">
        <v>13</v>
      </c>
      <c r="I64" s="133">
        <v>75</v>
      </c>
      <c r="J64" s="139">
        <v>43</v>
      </c>
      <c r="K64" s="77">
        <v>32</v>
      </c>
    </row>
    <row r="65" spans="1:11" x14ac:dyDescent="0.2">
      <c r="A65" s="75">
        <v>56</v>
      </c>
      <c r="B65" s="70" t="s">
        <v>80</v>
      </c>
      <c r="C65" s="133">
        <v>74</v>
      </c>
      <c r="D65" s="139">
        <v>43</v>
      </c>
      <c r="E65" s="76">
        <v>31</v>
      </c>
      <c r="F65" s="133">
        <v>32</v>
      </c>
      <c r="G65" s="139">
        <v>17</v>
      </c>
      <c r="H65" s="76">
        <v>15</v>
      </c>
      <c r="I65" s="133">
        <v>42</v>
      </c>
      <c r="J65" s="139">
        <v>26</v>
      </c>
      <c r="K65" s="77">
        <v>16</v>
      </c>
    </row>
    <row r="66" spans="1:11" s="82" customFormat="1" ht="18" customHeight="1" x14ac:dyDescent="0.25">
      <c r="A66" s="78">
        <v>57</v>
      </c>
      <c r="B66" s="79" t="s">
        <v>81</v>
      </c>
      <c r="C66" s="134">
        <v>74</v>
      </c>
      <c r="D66" s="140">
        <v>47</v>
      </c>
      <c r="E66" s="80">
        <v>27</v>
      </c>
      <c r="F66" s="134">
        <v>27</v>
      </c>
      <c r="G66" s="140">
        <v>19</v>
      </c>
      <c r="H66" s="80">
        <v>8</v>
      </c>
      <c r="I66" s="134">
        <v>47</v>
      </c>
      <c r="J66" s="140">
        <v>28</v>
      </c>
      <c r="K66" s="81">
        <v>19</v>
      </c>
    </row>
    <row r="67" spans="1:11" x14ac:dyDescent="0.2">
      <c r="A67" s="75">
        <v>58</v>
      </c>
      <c r="B67" s="70" t="s">
        <v>60</v>
      </c>
      <c r="C67" s="133">
        <v>54</v>
      </c>
      <c r="D67" s="139">
        <v>29</v>
      </c>
      <c r="E67" s="76">
        <v>25</v>
      </c>
      <c r="F67" s="133">
        <v>21</v>
      </c>
      <c r="G67" s="139">
        <v>13</v>
      </c>
      <c r="H67" s="76">
        <v>8</v>
      </c>
      <c r="I67" s="133">
        <v>33</v>
      </c>
      <c r="J67" s="139">
        <v>16</v>
      </c>
      <c r="K67" s="77">
        <v>17</v>
      </c>
    </row>
    <row r="68" spans="1:11" x14ac:dyDescent="0.2">
      <c r="A68" s="75">
        <v>59</v>
      </c>
      <c r="B68" s="70" t="s">
        <v>61</v>
      </c>
      <c r="C68" s="133">
        <v>42</v>
      </c>
      <c r="D68" s="139">
        <v>26</v>
      </c>
      <c r="E68" s="76">
        <v>16</v>
      </c>
      <c r="F68" s="133">
        <v>12</v>
      </c>
      <c r="G68" s="139">
        <v>7</v>
      </c>
      <c r="H68" s="76">
        <v>5</v>
      </c>
      <c r="I68" s="133">
        <v>30</v>
      </c>
      <c r="J68" s="139">
        <v>19</v>
      </c>
      <c r="K68" s="77">
        <v>11</v>
      </c>
    </row>
    <row r="69" spans="1:11" x14ac:dyDescent="0.2">
      <c r="A69" s="75">
        <v>60</v>
      </c>
      <c r="B69" s="70" t="s">
        <v>62</v>
      </c>
      <c r="C69" s="133">
        <v>35</v>
      </c>
      <c r="D69" s="139">
        <v>21</v>
      </c>
      <c r="E69" s="76">
        <v>14</v>
      </c>
      <c r="F69" s="133">
        <v>12</v>
      </c>
      <c r="G69" s="139">
        <v>6</v>
      </c>
      <c r="H69" s="76">
        <v>6</v>
      </c>
      <c r="I69" s="133">
        <v>23</v>
      </c>
      <c r="J69" s="139">
        <v>15</v>
      </c>
      <c r="K69" s="77">
        <v>8</v>
      </c>
    </row>
    <row r="70" spans="1:11" x14ac:dyDescent="0.2">
      <c r="A70" s="75">
        <v>61</v>
      </c>
      <c r="B70" s="70" t="s">
        <v>63</v>
      </c>
      <c r="C70" s="133">
        <v>24</v>
      </c>
      <c r="D70" s="139">
        <v>17</v>
      </c>
      <c r="E70" s="76">
        <v>7</v>
      </c>
      <c r="F70" s="133">
        <v>7</v>
      </c>
      <c r="G70" s="139">
        <v>3</v>
      </c>
      <c r="H70" s="76">
        <v>4</v>
      </c>
      <c r="I70" s="133">
        <v>17</v>
      </c>
      <c r="J70" s="139">
        <v>14</v>
      </c>
      <c r="K70" s="77">
        <v>3</v>
      </c>
    </row>
    <row r="71" spans="1:11" s="82" customFormat="1" ht="18" customHeight="1" x14ac:dyDescent="0.25">
      <c r="A71" s="78">
        <v>62</v>
      </c>
      <c r="B71" s="79" t="s">
        <v>64</v>
      </c>
      <c r="C71" s="134">
        <v>28</v>
      </c>
      <c r="D71" s="140">
        <v>16</v>
      </c>
      <c r="E71" s="80">
        <v>12</v>
      </c>
      <c r="F71" s="134">
        <v>8</v>
      </c>
      <c r="G71" s="140">
        <v>8</v>
      </c>
      <c r="H71" s="80">
        <v>0</v>
      </c>
      <c r="I71" s="134">
        <v>20</v>
      </c>
      <c r="J71" s="140">
        <v>8</v>
      </c>
      <c r="K71" s="81">
        <v>12</v>
      </c>
    </row>
    <row r="72" spans="1:11" s="82" customFormat="1" ht="18" customHeight="1" x14ac:dyDescent="0.25">
      <c r="A72" s="87">
        <v>63</v>
      </c>
      <c r="B72" s="88" t="s">
        <v>122</v>
      </c>
      <c r="C72" s="136">
        <v>73</v>
      </c>
      <c r="D72" s="142">
        <v>50</v>
      </c>
      <c r="E72" s="89">
        <v>23</v>
      </c>
      <c r="F72" s="136">
        <v>13</v>
      </c>
      <c r="G72" s="142">
        <v>12</v>
      </c>
      <c r="H72" s="89">
        <v>1</v>
      </c>
      <c r="I72" s="136">
        <v>60</v>
      </c>
      <c r="J72" s="142">
        <v>38</v>
      </c>
      <c r="K72" s="90">
        <v>22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185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303</v>
      </c>
    </row>
    <row r="7" spans="1:11" s="127" customFormat="1" ht="15.9" customHeight="1" x14ac:dyDescent="0.25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" customHeight="1" x14ac:dyDescent="0.25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5">
      <c r="A10" s="71">
        <v>1</v>
      </c>
      <c r="B10" s="72" t="s">
        <v>120</v>
      </c>
      <c r="C10" s="132">
        <v>267317</v>
      </c>
      <c r="D10" s="138">
        <v>141323</v>
      </c>
      <c r="E10" s="73">
        <v>125994</v>
      </c>
      <c r="F10" s="132">
        <v>98967</v>
      </c>
      <c r="G10" s="138">
        <v>68948</v>
      </c>
      <c r="H10" s="73">
        <v>30019</v>
      </c>
      <c r="I10" s="132">
        <v>168350</v>
      </c>
      <c r="J10" s="138">
        <v>72375</v>
      </c>
      <c r="K10" s="74">
        <v>95975</v>
      </c>
    </row>
    <row r="11" spans="1:11" ht="18" customHeight="1" x14ac:dyDescent="0.2">
      <c r="A11" s="75">
        <v>2</v>
      </c>
      <c r="B11" s="70" t="s">
        <v>121</v>
      </c>
      <c r="C11" s="133">
        <v>2</v>
      </c>
      <c r="D11" s="139">
        <v>1</v>
      </c>
      <c r="E11" s="76">
        <v>1</v>
      </c>
      <c r="F11" s="133">
        <v>2</v>
      </c>
      <c r="G11" s="139">
        <v>1</v>
      </c>
      <c r="H11" s="76">
        <v>1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323</v>
      </c>
      <c r="D12" s="139">
        <v>202</v>
      </c>
      <c r="E12" s="76">
        <v>121</v>
      </c>
      <c r="F12" s="133">
        <v>205</v>
      </c>
      <c r="G12" s="139">
        <v>159</v>
      </c>
      <c r="H12" s="76">
        <v>46</v>
      </c>
      <c r="I12" s="133">
        <v>118</v>
      </c>
      <c r="J12" s="139">
        <v>43</v>
      </c>
      <c r="K12" s="77">
        <v>75</v>
      </c>
    </row>
    <row r="13" spans="1:11" x14ac:dyDescent="0.2">
      <c r="A13" s="75">
        <v>4</v>
      </c>
      <c r="B13" s="70" t="s">
        <v>23</v>
      </c>
      <c r="C13" s="133">
        <v>1426</v>
      </c>
      <c r="D13" s="139">
        <v>946</v>
      </c>
      <c r="E13" s="76">
        <v>480</v>
      </c>
      <c r="F13" s="133">
        <v>948</v>
      </c>
      <c r="G13" s="139">
        <v>765</v>
      </c>
      <c r="H13" s="76">
        <v>183</v>
      </c>
      <c r="I13" s="133">
        <v>478</v>
      </c>
      <c r="J13" s="139">
        <v>181</v>
      </c>
      <c r="K13" s="77">
        <v>297</v>
      </c>
    </row>
    <row r="14" spans="1:11" x14ac:dyDescent="0.2">
      <c r="A14" s="75">
        <v>5</v>
      </c>
      <c r="B14" s="70" t="s">
        <v>24</v>
      </c>
      <c r="C14" s="133">
        <v>1891</v>
      </c>
      <c r="D14" s="139">
        <v>1144</v>
      </c>
      <c r="E14" s="76">
        <v>747</v>
      </c>
      <c r="F14" s="133">
        <v>1121</v>
      </c>
      <c r="G14" s="139">
        <v>893</v>
      </c>
      <c r="H14" s="76">
        <v>228</v>
      </c>
      <c r="I14" s="133">
        <v>770</v>
      </c>
      <c r="J14" s="139">
        <v>251</v>
      </c>
      <c r="K14" s="77">
        <v>519</v>
      </c>
    </row>
    <row r="15" spans="1:11" x14ac:dyDescent="0.2">
      <c r="A15" s="75">
        <v>6</v>
      </c>
      <c r="B15" s="70" t="s">
        <v>25</v>
      </c>
      <c r="C15" s="133">
        <v>2474</v>
      </c>
      <c r="D15" s="139">
        <v>1469</v>
      </c>
      <c r="E15" s="76">
        <v>1005</v>
      </c>
      <c r="F15" s="133">
        <v>1494</v>
      </c>
      <c r="G15" s="139">
        <v>1162</v>
      </c>
      <c r="H15" s="76">
        <v>332</v>
      </c>
      <c r="I15" s="133">
        <v>980</v>
      </c>
      <c r="J15" s="139">
        <v>307</v>
      </c>
      <c r="K15" s="77">
        <v>673</v>
      </c>
    </row>
    <row r="16" spans="1:11" s="82" customFormat="1" ht="18" customHeight="1" x14ac:dyDescent="0.25">
      <c r="A16" s="78">
        <v>7</v>
      </c>
      <c r="B16" s="79" t="s">
        <v>26</v>
      </c>
      <c r="C16" s="134">
        <v>3219</v>
      </c>
      <c r="D16" s="140">
        <v>1944</v>
      </c>
      <c r="E16" s="80">
        <v>1275</v>
      </c>
      <c r="F16" s="134">
        <v>1898</v>
      </c>
      <c r="G16" s="140">
        <v>1496</v>
      </c>
      <c r="H16" s="80">
        <v>402</v>
      </c>
      <c r="I16" s="134">
        <v>1321</v>
      </c>
      <c r="J16" s="140">
        <v>448</v>
      </c>
      <c r="K16" s="81">
        <v>873</v>
      </c>
    </row>
    <row r="17" spans="1:11" x14ac:dyDescent="0.2">
      <c r="A17" s="75">
        <v>8</v>
      </c>
      <c r="B17" s="70" t="s">
        <v>27</v>
      </c>
      <c r="C17" s="133">
        <v>3946</v>
      </c>
      <c r="D17" s="139">
        <v>2235</v>
      </c>
      <c r="E17" s="76">
        <v>1711</v>
      </c>
      <c r="F17" s="133">
        <v>2093</v>
      </c>
      <c r="G17" s="139">
        <v>1594</v>
      </c>
      <c r="H17" s="76">
        <v>499</v>
      </c>
      <c r="I17" s="133">
        <v>1853</v>
      </c>
      <c r="J17" s="139">
        <v>641</v>
      </c>
      <c r="K17" s="77">
        <v>1212</v>
      </c>
    </row>
    <row r="18" spans="1:11" x14ac:dyDescent="0.2">
      <c r="A18" s="75">
        <v>9</v>
      </c>
      <c r="B18" s="70" t="s">
        <v>28</v>
      </c>
      <c r="C18" s="133">
        <v>4130</v>
      </c>
      <c r="D18" s="139">
        <v>2235</v>
      </c>
      <c r="E18" s="76">
        <v>1895</v>
      </c>
      <c r="F18" s="133">
        <v>1932</v>
      </c>
      <c r="G18" s="139">
        <v>1408</v>
      </c>
      <c r="H18" s="76">
        <v>524</v>
      </c>
      <c r="I18" s="133">
        <v>2198</v>
      </c>
      <c r="J18" s="139">
        <v>827</v>
      </c>
      <c r="K18" s="77">
        <v>1371</v>
      </c>
    </row>
    <row r="19" spans="1:11" x14ac:dyDescent="0.2">
      <c r="A19" s="75">
        <v>10</v>
      </c>
      <c r="B19" s="70" t="s">
        <v>29</v>
      </c>
      <c r="C19" s="133">
        <v>4478</v>
      </c>
      <c r="D19" s="139">
        <v>2455</v>
      </c>
      <c r="E19" s="76">
        <v>2023</v>
      </c>
      <c r="F19" s="133">
        <v>1971</v>
      </c>
      <c r="G19" s="139">
        <v>1463</v>
      </c>
      <c r="H19" s="76">
        <v>508</v>
      </c>
      <c r="I19" s="133">
        <v>2507</v>
      </c>
      <c r="J19" s="139">
        <v>992</v>
      </c>
      <c r="K19" s="77">
        <v>1515</v>
      </c>
    </row>
    <row r="20" spans="1:11" x14ac:dyDescent="0.2">
      <c r="A20" s="75">
        <v>11</v>
      </c>
      <c r="B20" s="70" t="s">
        <v>30</v>
      </c>
      <c r="C20" s="133">
        <v>4973</v>
      </c>
      <c r="D20" s="139">
        <v>2716</v>
      </c>
      <c r="E20" s="76">
        <v>2257</v>
      </c>
      <c r="F20" s="133">
        <v>2106</v>
      </c>
      <c r="G20" s="139">
        <v>1563</v>
      </c>
      <c r="H20" s="76">
        <v>543</v>
      </c>
      <c r="I20" s="133">
        <v>2867</v>
      </c>
      <c r="J20" s="139">
        <v>1153</v>
      </c>
      <c r="K20" s="77">
        <v>1714</v>
      </c>
    </row>
    <row r="21" spans="1:11" s="82" customFormat="1" ht="18" customHeight="1" x14ac:dyDescent="0.25">
      <c r="A21" s="78">
        <v>12</v>
      </c>
      <c r="B21" s="79" t="s">
        <v>31</v>
      </c>
      <c r="C21" s="134">
        <v>5386</v>
      </c>
      <c r="D21" s="140">
        <v>2879</v>
      </c>
      <c r="E21" s="80">
        <v>2507</v>
      </c>
      <c r="F21" s="134">
        <v>2153</v>
      </c>
      <c r="G21" s="140">
        <v>1606</v>
      </c>
      <c r="H21" s="80">
        <v>547</v>
      </c>
      <c r="I21" s="134">
        <v>3233</v>
      </c>
      <c r="J21" s="140">
        <v>1273</v>
      </c>
      <c r="K21" s="81">
        <v>1960</v>
      </c>
    </row>
    <row r="22" spans="1:11" x14ac:dyDescent="0.2">
      <c r="A22" s="75">
        <v>13</v>
      </c>
      <c r="B22" s="70" t="s">
        <v>32</v>
      </c>
      <c r="C22" s="133">
        <v>5842</v>
      </c>
      <c r="D22" s="139">
        <v>3077</v>
      </c>
      <c r="E22" s="76">
        <v>2765</v>
      </c>
      <c r="F22" s="133">
        <v>2234</v>
      </c>
      <c r="G22" s="139">
        <v>1657</v>
      </c>
      <c r="H22" s="76">
        <v>577</v>
      </c>
      <c r="I22" s="133">
        <v>3608</v>
      </c>
      <c r="J22" s="139">
        <v>1420</v>
      </c>
      <c r="K22" s="77">
        <v>2188</v>
      </c>
    </row>
    <row r="23" spans="1:11" x14ac:dyDescent="0.2">
      <c r="A23" s="75">
        <v>14</v>
      </c>
      <c r="B23" s="70" t="s">
        <v>33</v>
      </c>
      <c r="C23" s="133">
        <v>6043</v>
      </c>
      <c r="D23" s="139">
        <v>3169</v>
      </c>
      <c r="E23" s="76">
        <v>2874</v>
      </c>
      <c r="F23" s="133">
        <v>2167</v>
      </c>
      <c r="G23" s="139">
        <v>1621</v>
      </c>
      <c r="H23" s="76">
        <v>546</v>
      </c>
      <c r="I23" s="133">
        <v>3876</v>
      </c>
      <c r="J23" s="139">
        <v>1548</v>
      </c>
      <c r="K23" s="77">
        <v>2328</v>
      </c>
    </row>
    <row r="24" spans="1:11" x14ac:dyDescent="0.2">
      <c r="A24" s="75">
        <v>15</v>
      </c>
      <c r="B24" s="70" t="s">
        <v>34</v>
      </c>
      <c r="C24" s="133">
        <v>6055</v>
      </c>
      <c r="D24" s="139">
        <v>3180</v>
      </c>
      <c r="E24" s="76">
        <v>2875</v>
      </c>
      <c r="F24" s="133">
        <v>2177</v>
      </c>
      <c r="G24" s="139">
        <v>1632</v>
      </c>
      <c r="H24" s="76">
        <v>545</v>
      </c>
      <c r="I24" s="133">
        <v>3878</v>
      </c>
      <c r="J24" s="139">
        <v>1548</v>
      </c>
      <c r="K24" s="77">
        <v>2330</v>
      </c>
    </row>
    <row r="25" spans="1:11" x14ac:dyDescent="0.2">
      <c r="A25" s="75">
        <v>16</v>
      </c>
      <c r="B25" s="70" t="s">
        <v>35</v>
      </c>
      <c r="C25" s="133">
        <v>6199</v>
      </c>
      <c r="D25" s="139">
        <v>3341</v>
      </c>
      <c r="E25" s="76">
        <v>2858</v>
      </c>
      <c r="F25" s="133">
        <v>2183</v>
      </c>
      <c r="G25" s="139">
        <v>1652</v>
      </c>
      <c r="H25" s="76">
        <v>531</v>
      </c>
      <c r="I25" s="133">
        <v>4016</v>
      </c>
      <c r="J25" s="139">
        <v>1689</v>
      </c>
      <c r="K25" s="77">
        <v>2327</v>
      </c>
    </row>
    <row r="26" spans="1:11" s="82" customFormat="1" ht="18" customHeight="1" x14ac:dyDescent="0.25">
      <c r="A26" s="78">
        <v>17</v>
      </c>
      <c r="B26" s="79" t="s">
        <v>36</v>
      </c>
      <c r="C26" s="134">
        <v>6295</v>
      </c>
      <c r="D26" s="140">
        <v>3396</v>
      </c>
      <c r="E26" s="80">
        <v>2899</v>
      </c>
      <c r="F26" s="134">
        <v>2171</v>
      </c>
      <c r="G26" s="140">
        <v>1633</v>
      </c>
      <c r="H26" s="80">
        <v>538</v>
      </c>
      <c r="I26" s="134">
        <v>4124</v>
      </c>
      <c r="J26" s="140">
        <v>1763</v>
      </c>
      <c r="K26" s="81">
        <v>2361</v>
      </c>
    </row>
    <row r="27" spans="1:11" x14ac:dyDescent="0.2">
      <c r="A27" s="75">
        <v>18</v>
      </c>
      <c r="B27" s="70" t="s">
        <v>37</v>
      </c>
      <c r="C27" s="133">
        <v>6670</v>
      </c>
      <c r="D27" s="139">
        <v>3621</v>
      </c>
      <c r="E27" s="76">
        <v>3049</v>
      </c>
      <c r="F27" s="133">
        <v>2236</v>
      </c>
      <c r="G27" s="139">
        <v>1704</v>
      </c>
      <c r="H27" s="76">
        <v>532</v>
      </c>
      <c r="I27" s="133">
        <v>4434</v>
      </c>
      <c r="J27" s="139">
        <v>1917</v>
      </c>
      <c r="K27" s="77">
        <v>2517</v>
      </c>
    </row>
    <row r="28" spans="1:11" x14ac:dyDescent="0.2">
      <c r="A28" s="75">
        <v>19</v>
      </c>
      <c r="B28" s="70" t="s">
        <v>38</v>
      </c>
      <c r="C28" s="133">
        <v>6489</v>
      </c>
      <c r="D28" s="139">
        <v>3621</v>
      </c>
      <c r="E28" s="76">
        <v>2868</v>
      </c>
      <c r="F28" s="133">
        <v>2295</v>
      </c>
      <c r="G28" s="139">
        <v>1726</v>
      </c>
      <c r="H28" s="76">
        <v>569</v>
      </c>
      <c r="I28" s="133">
        <v>4194</v>
      </c>
      <c r="J28" s="139">
        <v>1895</v>
      </c>
      <c r="K28" s="77">
        <v>2299</v>
      </c>
    </row>
    <row r="29" spans="1:11" x14ac:dyDescent="0.2">
      <c r="A29" s="75">
        <v>20</v>
      </c>
      <c r="B29" s="70" t="s">
        <v>39</v>
      </c>
      <c r="C29" s="133">
        <v>6487</v>
      </c>
      <c r="D29" s="139">
        <v>3575</v>
      </c>
      <c r="E29" s="76">
        <v>2912</v>
      </c>
      <c r="F29" s="133">
        <v>2286</v>
      </c>
      <c r="G29" s="139">
        <v>1716</v>
      </c>
      <c r="H29" s="76">
        <v>570</v>
      </c>
      <c r="I29" s="133">
        <v>4201</v>
      </c>
      <c r="J29" s="139">
        <v>1859</v>
      </c>
      <c r="K29" s="77">
        <v>2342</v>
      </c>
    </row>
    <row r="30" spans="1:11" x14ac:dyDescent="0.2">
      <c r="A30" s="75">
        <v>21</v>
      </c>
      <c r="B30" s="70" t="s">
        <v>40</v>
      </c>
      <c r="C30" s="133">
        <v>6434</v>
      </c>
      <c r="D30" s="139">
        <v>3528</v>
      </c>
      <c r="E30" s="76">
        <v>2906</v>
      </c>
      <c r="F30" s="133">
        <v>2265</v>
      </c>
      <c r="G30" s="139">
        <v>1669</v>
      </c>
      <c r="H30" s="76">
        <v>596</v>
      </c>
      <c r="I30" s="133">
        <v>4169</v>
      </c>
      <c r="J30" s="139">
        <v>1859</v>
      </c>
      <c r="K30" s="77">
        <v>2310</v>
      </c>
    </row>
    <row r="31" spans="1:11" s="82" customFormat="1" ht="18" customHeight="1" x14ac:dyDescent="0.25">
      <c r="A31" s="78">
        <v>22</v>
      </c>
      <c r="B31" s="79" t="s">
        <v>41</v>
      </c>
      <c r="C31" s="134">
        <v>6461</v>
      </c>
      <c r="D31" s="140">
        <v>3533</v>
      </c>
      <c r="E31" s="80">
        <v>2928</v>
      </c>
      <c r="F31" s="134">
        <v>2226</v>
      </c>
      <c r="G31" s="140">
        <v>1628</v>
      </c>
      <c r="H31" s="80">
        <v>598</v>
      </c>
      <c r="I31" s="134">
        <v>4235</v>
      </c>
      <c r="J31" s="140">
        <v>1905</v>
      </c>
      <c r="K31" s="81">
        <v>2330</v>
      </c>
    </row>
    <row r="32" spans="1:11" x14ac:dyDescent="0.2">
      <c r="A32" s="75">
        <v>23</v>
      </c>
      <c r="B32" s="70" t="s">
        <v>42</v>
      </c>
      <c r="C32" s="133">
        <v>6411</v>
      </c>
      <c r="D32" s="139">
        <v>3450</v>
      </c>
      <c r="E32" s="76">
        <v>2961</v>
      </c>
      <c r="F32" s="133">
        <v>2261</v>
      </c>
      <c r="G32" s="139">
        <v>1624</v>
      </c>
      <c r="H32" s="76">
        <v>637</v>
      </c>
      <c r="I32" s="133">
        <v>4150</v>
      </c>
      <c r="J32" s="139">
        <v>1826</v>
      </c>
      <c r="K32" s="77">
        <v>2324</v>
      </c>
    </row>
    <row r="33" spans="1:11" x14ac:dyDescent="0.2">
      <c r="A33" s="75">
        <v>24</v>
      </c>
      <c r="B33" s="70" t="s">
        <v>43</v>
      </c>
      <c r="C33" s="133">
        <v>6285</v>
      </c>
      <c r="D33" s="139">
        <v>3366</v>
      </c>
      <c r="E33" s="76">
        <v>2919</v>
      </c>
      <c r="F33" s="133">
        <v>2187</v>
      </c>
      <c r="G33" s="139">
        <v>1580</v>
      </c>
      <c r="H33" s="76">
        <v>607</v>
      </c>
      <c r="I33" s="133">
        <v>4098</v>
      </c>
      <c r="J33" s="139">
        <v>1786</v>
      </c>
      <c r="K33" s="77">
        <v>2312</v>
      </c>
    </row>
    <row r="34" spans="1:11" x14ac:dyDescent="0.2">
      <c r="A34" s="75">
        <v>25</v>
      </c>
      <c r="B34" s="70" t="s">
        <v>44</v>
      </c>
      <c r="C34" s="133">
        <v>6428</v>
      </c>
      <c r="D34" s="139">
        <v>3356</v>
      </c>
      <c r="E34" s="76">
        <v>3072</v>
      </c>
      <c r="F34" s="133">
        <v>2238</v>
      </c>
      <c r="G34" s="139">
        <v>1600</v>
      </c>
      <c r="H34" s="76">
        <v>638</v>
      </c>
      <c r="I34" s="133">
        <v>4190</v>
      </c>
      <c r="J34" s="139">
        <v>1756</v>
      </c>
      <c r="K34" s="77">
        <v>2434</v>
      </c>
    </row>
    <row r="35" spans="1:11" x14ac:dyDescent="0.2">
      <c r="A35" s="75">
        <v>26</v>
      </c>
      <c r="B35" s="70" t="s">
        <v>65</v>
      </c>
      <c r="C35" s="133">
        <v>6504</v>
      </c>
      <c r="D35" s="139">
        <v>3357</v>
      </c>
      <c r="E35" s="76">
        <v>3147</v>
      </c>
      <c r="F35" s="133">
        <v>2160</v>
      </c>
      <c r="G35" s="139">
        <v>1523</v>
      </c>
      <c r="H35" s="76">
        <v>637</v>
      </c>
      <c r="I35" s="133">
        <v>4344</v>
      </c>
      <c r="J35" s="139">
        <v>1834</v>
      </c>
      <c r="K35" s="77">
        <v>2510</v>
      </c>
    </row>
    <row r="36" spans="1:11" s="82" customFormat="1" ht="18" customHeight="1" x14ac:dyDescent="0.25">
      <c r="A36" s="78">
        <v>27</v>
      </c>
      <c r="B36" s="79" t="s">
        <v>66</v>
      </c>
      <c r="C36" s="134">
        <v>6533</v>
      </c>
      <c r="D36" s="140">
        <v>3412</v>
      </c>
      <c r="E36" s="80">
        <v>3121</v>
      </c>
      <c r="F36" s="134">
        <v>2214</v>
      </c>
      <c r="G36" s="140">
        <v>1547</v>
      </c>
      <c r="H36" s="80">
        <v>667</v>
      </c>
      <c r="I36" s="134">
        <v>4319</v>
      </c>
      <c r="J36" s="140">
        <v>1865</v>
      </c>
      <c r="K36" s="81">
        <v>2454</v>
      </c>
    </row>
    <row r="37" spans="1:11" x14ac:dyDescent="0.2">
      <c r="A37" s="75">
        <v>28</v>
      </c>
      <c r="B37" s="70" t="s">
        <v>45</v>
      </c>
      <c r="C37" s="133">
        <v>6450</v>
      </c>
      <c r="D37" s="139">
        <v>3390</v>
      </c>
      <c r="E37" s="76">
        <v>3060</v>
      </c>
      <c r="F37" s="133">
        <v>2273</v>
      </c>
      <c r="G37" s="139">
        <v>1600</v>
      </c>
      <c r="H37" s="76">
        <v>673</v>
      </c>
      <c r="I37" s="133">
        <v>4177</v>
      </c>
      <c r="J37" s="139">
        <v>1790</v>
      </c>
      <c r="K37" s="77">
        <v>2387</v>
      </c>
    </row>
    <row r="38" spans="1:11" x14ac:dyDescent="0.2">
      <c r="A38" s="75">
        <v>29</v>
      </c>
      <c r="B38" s="70" t="s">
        <v>46</v>
      </c>
      <c r="C38" s="133">
        <v>6544</v>
      </c>
      <c r="D38" s="139">
        <v>3390</v>
      </c>
      <c r="E38" s="76">
        <v>3154</v>
      </c>
      <c r="F38" s="133">
        <v>2221</v>
      </c>
      <c r="G38" s="139">
        <v>1571</v>
      </c>
      <c r="H38" s="76">
        <v>650</v>
      </c>
      <c r="I38" s="133">
        <v>4323</v>
      </c>
      <c r="J38" s="139">
        <v>1819</v>
      </c>
      <c r="K38" s="77">
        <v>2504</v>
      </c>
    </row>
    <row r="39" spans="1:11" x14ac:dyDescent="0.2">
      <c r="A39" s="75">
        <v>30</v>
      </c>
      <c r="B39" s="70" t="s">
        <v>67</v>
      </c>
      <c r="C39" s="133">
        <v>6471</v>
      </c>
      <c r="D39" s="139">
        <v>3315</v>
      </c>
      <c r="E39" s="76">
        <v>3156</v>
      </c>
      <c r="F39" s="133">
        <v>2170</v>
      </c>
      <c r="G39" s="139">
        <v>1513</v>
      </c>
      <c r="H39" s="76">
        <v>657</v>
      </c>
      <c r="I39" s="133">
        <v>4301</v>
      </c>
      <c r="J39" s="139">
        <v>1802</v>
      </c>
      <c r="K39" s="77">
        <v>2499</v>
      </c>
    </row>
    <row r="40" spans="1:11" x14ac:dyDescent="0.2">
      <c r="A40" s="75">
        <v>31</v>
      </c>
      <c r="B40" s="70" t="s">
        <v>68</v>
      </c>
      <c r="C40" s="133">
        <v>6252</v>
      </c>
      <c r="D40" s="139">
        <v>3137</v>
      </c>
      <c r="E40" s="76">
        <v>3115</v>
      </c>
      <c r="F40" s="133">
        <v>2194</v>
      </c>
      <c r="G40" s="139">
        <v>1484</v>
      </c>
      <c r="H40" s="76">
        <v>710</v>
      </c>
      <c r="I40" s="133">
        <v>4058</v>
      </c>
      <c r="J40" s="139">
        <v>1653</v>
      </c>
      <c r="K40" s="77">
        <v>2405</v>
      </c>
    </row>
    <row r="41" spans="1:11" x14ac:dyDescent="0.2">
      <c r="A41" s="75">
        <v>32</v>
      </c>
      <c r="B41" s="70" t="s">
        <v>69</v>
      </c>
      <c r="C41" s="133">
        <v>6037</v>
      </c>
      <c r="D41" s="139">
        <v>3066</v>
      </c>
      <c r="E41" s="76">
        <v>2971</v>
      </c>
      <c r="F41" s="133">
        <v>2165</v>
      </c>
      <c r="G41" s="139">
        <v>1432</v>
      </c>
      <c r="H41" s="76">
        <v>733</v>
      </c>
      <c r="I41" s="133">
        <v>3872</v>
      </c>
      <c r="J41" s="139">
        <v>1634</v>
      </c>
      <c r="K41" s="77">
        <v>2238</v>
      </c>
    </row>
    <row r="42" spans="1:11" s="69" customFormat="1" ht="18" customHeight="1" x14ac:dyDescent="0.2">
      <c r="A42" s="83">
        <v>33</v>
      </c>
      <c r="B42" s="84" t="s">
        <v>47</v>
      </c>
      <c r="C42" s="135">
        <v>5967</v>
      </c>
      <c r="D42" s="141">
        <v>3019</v>
      </c>
      <c r="E42" s="85">
        <v>2948</v>
      </c>
      <c r="F42" s="135">
        <v>2163</v>
      </c>
      <c r="G42" s="141">
        <v>1444</v>
      </c>
      <c r="H42" s="85">
        <v>719</v>
      </c>
      <c r="I42" s="135">
        <v>3804</v>
      </c>
      <c r="J42" s="141">
        <v>1575</v>
      </c>
      <c r="K42" s="86">
        <v>2229</v>
      </c>
    </row>
    <row r="43" spans="1:11" x14ac:dyDescent="0.2">
      <c r="A43" s="75">
        <v>34</v>
      </c>
      <c r="B43" s="70" t="s">
        <v>70</v>
      </c>
      <c r="C43" s="133">
        <v>5862</v>
      </c>
      <c r="D43" s="139">
        <v>2973</v>
      </c>
      <c r="E43" s="76">
        <v>2889</v>
      </c>
      <c r="F43" s="133">
        <v>2108</v>
      </c>
      <c r="G43" s="139">
        <v>1397</v>
      </c>
      <c r="H43" s="76">
        <v>711</v>
      </c>
      <c r="I43" s="133">
        <v>3754</v>
      </c>
      <c r="J43" s="139">
        <v>1576</v>
      </c>
      <c r="K43" s="77">
        <v>2178</v>
      </c>
    </row>
    <row r="44" spans="1:11" x14ac:dyDescent="0.2">
      <c r="A44" s="75">
        <v>35</v>
      </c>
      <c r="B44" s="70" t="s">
        <v>71</v>
      </c>
      <c r="C44" s="133">
        <v>5932</v>
      </c>
      <c r="D44" s="139">
        <v>2954</v>
      </c>
      <c r="E44" s="76">
        <v>2978</v>
      </c>
      <c r="F44" s="133">
        <v>2174</v>
      </c>
      <c r="G44" s="139">
        <v>1393</v>
      </c>
      <c r="H44" s="76">
        <v>781</v>
      </c>
      <c r="I44" s="133">
        <v>3758</v>
      </c>
      <c r="J44" s="139">
        <v>1561</v>
      </c>
      <c r="K44" s="77">
        <v>2197</v>
      </c>
    </row>
    <row r="45" spans="1:11" x14ac:dyDescent="0.2">
      <c r="A45" s="75">
        <v>36</v>
      </c>
      <c r="B45" s="70" t="s">
        <v>72</v>
      </c>
      <c r="C45" s="133">
        <v>6144</v>
      </c>
      <c r="D45" s="139">
        <v>3047</v>
      </c>
      <c r="E45" s="76">
        <v>3097</v>
      </c>
      <c r="F45" s="133">
        <v>2249</v>
      </c>
      <c r="G45" s="139">
        <v>1436</v>
      </c>
      <c r="H45" s="76">
        <v>813</v>
      </c>
      <c r="I45" s="133">
        <v>3895</v>
      </c>
      <c r="J45" s="139">
        <v>1611</v>
      </c>
      <c r="K45" s="77">
        <v>2284</v>
      </c>
    </row>
    <row r="46" spans="1:11" s="82" customFormat="1" ht="18" customHeight="1" x14ac:dyDescent="0.25">
      <c r="A46" s="78">
        <v>37</v>
      </c>
      <c r="B46" s="79" t="s">
        <v>73</v>
      </c>
      <c r="C46" s="134">
        <v>6110</v>
      </c>
      <c r="D46" s="140">
        <v>2941</v>
      </c>
      <c r="E46" s="80">
        <v>3169</v>
      </c>
      <c r="F46" s="134">
        <v>2235</v>
      </c>
      <c r="G46" s="140">
        <v>1378</v>
      </c>
      <c r="H46" s="80">
        <v>857</v>
      </c>
      <c r="I46" s="134">
        <v>3875</v>
      </c>
      <c r="J46" s="140">
        <v>1563</v>
      </c>
      <c r="K46" s="81">
        <v>2312</v>
      </c>
    </row>
    <row r="47" spans="1:11" x14ac:dyDescent="0.2">
      <c r="A47" s="75">
        <v>38</v>
      </c>
      <c r="B47" s="70" t="s">
        <v>48</v>
      </c>
      <c r="C47" s="133">
        <v>6088</v>
      </c>
      <c r="D47" s="139">
        <v>2981</v>
      </c>
      <c r="E47" s="76">
        <v>3107</v>
      </c>
      <c r="F47" s="133">
        <v>2241</v>
      </c>
      <c r="G47" s="139">
        <v>1362</v>
      </c>
      <c r="H47" s="76">
        <v>879</v>
      </c>
      <c r="I47" s="133">
        <v>3847</v>
      </c>
      <c r="J47" s="139">
        <v>1619</v>
      </c>
      <c r="K47" s="77">
        <v>2228</v>
      </c>
    </row>
    <row r="48" spans="1:11" x14ac:dyDescent="0.2">
      <c r="A48" s="75">
        <v>39</v>
      </c>
      <c r="B48" s="70" t="s">
        <v>49</v>
      </c>
      <c r="C48" s="133">
        <v>6453</v>
      </c>
      <c r="D48" s="139">
        <v>3128</v>
      </c>
      <c r="E48" s="76">
        <v>3325</v>
      </c>
      <c r="F48" s="133">
        <v>2368</v>
      </c>
      <c r="G48" s="139">
        <v>1467</v>
      </c>
      <c r="H48" s="76">
        <v>901</v>
      </c>
      <c r="I48" s="133">
        <v>4085</v>
      </c>
      <c r="J48" s="139">
        <v>1661</v>
      </c>
      <c r="K48" s="77">
        <v>2424</v>
      </c>
    </row>
    <row r="49" spans="1:11" x14ac:dyDescent="0.2">
      <c r="A49" s="75">
        <v>40</v>
      </c>
      <c r="B49" s="70" t="s">
        <v>50</v>
      </c>
      <c r="C49" s="133">
        <v>6547</v>
      </c>
      <c r="D49" s="139">
        <v>3160</v>
      </c>
      <c r="E49" s="76">
        <v>3387</v>
      </c>
      <c r="F49" s="133">
        <v>2377</v>
      </c>
      <c r="G49" s="139">
        <v>1449</v>
      </c>
      <c r="H49" s="76">
        <v>928</v>
      </c>
      <c r="I49" s="133">
        <v>4170</v>
      </c>
      <c r="J49" s="139">
        <v>1711</v>
      </c>
      <c r="K49" s="77">
        <v>2459</v>
      </c>
    </row>
    <row r="50" spans="1:11" x14ac:dyDescent="0.2">
      <c r="A50" s="75">
        <v>41</v>
      </c>
      <c r="B50" s="70" t="s">
        <v>74</v>
      </c>
      <c r="C50" s="133">
        <v>6924</v>
      </c>
      <c r="D50" s="139">
        <v>3299</v>
      </c>
      <c r="E50" s="76">
        <v>3625</v>
      </c>
      <c r="F50" s="133">
        <v>2591</v>
      </c>
      <c r="G50" s="139">
        <v>1538</v>
      </c>
      <c r="H50" s="76">
        <v>1053</v>
      </c>
      <c r="I50" s="133">
        <v>4333</v>
      </c>
      <c r="J50" s="139">
        <v>1761</v>
      </c>
      <c r="K50" s="77">
        <v>2572</v>
      </c>
    </row>
    <row r="51" spans="1:11" s="82" customFormat="1" ht="18" customHeight="1" x14ac:dyDescent="0.25">
      <c r="A51" s="78">
        <v>42</v>
      </c>
      <c r="B51" s="79" t="s">
        <v>75</v>
      </c>
      <c r="C51" s="134">
        <v>7086</v>
      </c>
      <c r="D51" s="140">
        <v>3435</v>
      </c>
      <c r="E51" s="80">
        <v>3651</v>
      </c>
      <c r="F51" s="134">
        <v>2505</v>
      </c>
      <c r="G51" s="140">
        <v>1538</v>
      </c>
      <c r="H51" s="80">
        <v>967</v>
      </c>
      <c r="I51" s="134">
        <v>4581</v>
      </c>
      <c r="J51" s="140">
        <v>1897</v>
      </c>
      <c r="K51" s="81">
        <v>2684</v>
      </c>
    </row>
    <row r="52" spans="1:11" x14ac:dyDescent="0.2">
      <c r="A52" s="75">
        <v>43</v>
      </c>
      <c r="B52" s="70" t="s">
        <v>51</v>
      </c>
      <c r="C52" s="133">
        <v>7047</v>
      </c>
      <c r="D52" s="139">
        <v>3527</v>
      </c>
      <c r="E52" s="76">
        <v>3520</v>
      </c>
      <c r="F52" s="133">
        <v>2587</v>
      </c>
      <c r="G52" s="139">
        <v>1568</v>
      </c>
      <c r="H52" s="76">
        <v>1019</v>
      </c>
      <c r="I52" s="133">
        <v>4460</v>
      </c>
      <c r="J52" s="139">
        <v>1959</v>
      </c>
      <c r="K52" s="77">
        <v>2501</v>
      </c>
    </row>
    <row r="53" spans="1:11" x14ac:dyDescent="0.2">
      <c r="A53" s="75">
        <v>44</v>
      </c>
      <c r="B53" s="70" t="s">
        <v>76</v>
      </c>
      <c r="C53" s="133">
        <v>6793</v>
      </c>
      <c r="D53" s="139">
        <v>3342</v>
      </c>
      <c r="E53" s="76">
        <v>3451</v>
      </c>
      <c r="F53" s="133">
        <v>2379</v>
      </c>
      <c r="G53" s="139">
        <v>1462</v>
      </c>
      <c r="H53" s="76">
        <v>917</v>
      </c>
      <c r="I53" s="133">
        <v>4414</v>
      </c>
      <c r="J53" s="139">
        <v>1880</v>
      </c>
      <c r="K53" s="77">
        <v>2534</v>
      </c>
    </row>
    <row r="54" spans="1:11" x14ac:dyDescent="0.2">
      <c r="A54" s="75">
        <v>45</v>
      </c>
      <c r="B54" s="70" t="s">
        <v>77</v>
      </c>
      <c r="C54" s="133">
        <v>6642</v>
      </c>
      <c r="D54" s="139">
        <v>3281</v>
      </c>
      <c r="E54" s="76">
        <v>3361</v>
      </c>
      <c r="F54" s="133">
        <v>2346</v>
      </c>
      <c r="G54" s="139">
        <v>1424</v>
      </c>
      <c r="H54" s="76">
        <v>922</v>
      </c>
      <c r="I54" s="133">
        <v>4296</v>
      </c>
      <c r="J54" s="139">
        <v>1857</v>
      </c>
      <c r="K54" s="77">
        <v>2439</v>
      </c>
    </row>
    <row r="55" spans="1:11" x14ac:dyDescent="0.2">
      <c r="A55" s="75">
        <v>46</v>
      </c>
      <c r="B55" s="70" t="s">
        <v>78</v>
      </c>
      <c r="C55" s="133">
        <v>6441</v>
      </c>
      <c r="D55" s="139">
        <v>3109</v>
      </c>
      <c r="E55" s="76">
        <v>3332</v>
      </c>
      <c r="F55" s="133">
        <v>2295</v>
      </c>
      <c r="G55" s="139">
        <v>1343</v>
      </c>
      <c r="H55" s="76">
        <v>952</v>
      </c>
      <c r="I55" s="133">
        <v>4146</v>
      </c>
      <c r="J55" s="139">
        <v>1766</v>
      </c>
      <c r="K55" s="77">
        <v>2380</v>
      </c>
    </row>
    <row r="56" spans="1:11" s="82" customFormat="1" ht="18" customHeight="1" x14ac:dyDescent="0.25">
      <c r="A56" s="78">
        <v>47</v>
      </c>
      <c r="B56" s="79" t="s">
        <v>79</v>
      </c>
      <c r="C56" s="134">
        <v>5950</v>
      </c>
      <c r="D56" s="140">
        <v>2859</v>
      </c>
      <c r="E56" s="80">
        <v>3091</v>
      </c>
      <c r="F56" s="134">
        <v>1996</v>
      </c>
      <c r="G56" s="140">
        <v>1203</v>
      </c>
      <c r="H56" s="80">
        <v>793</v>
      </c>
      <c r="I56" s="134">
        <v>3954</v>
      </c>
      <c r="J56" s="140">
        <v>1656</v>
      </c>
      <c r="K56" s="81">
        <v>2298</v>
      </c>
    </row>
    <row r="57" spans="1:11" x14ac:dyDescent="0.2">
      <c r="A57" s="75">
        <v>48</v>
      </c>
      <c r="B57" s="70" t="s">
        <v>52</v>
      </c>
      <c r="C57" s="133">
        <v>3814</v>
      </c>
      <c r="D57" s="139">
        <v>2756</v>
      </c>
      <c r="E57" s="76">
        <v>1058</v>
      </c>
      <c r="F57" s="133">
        <v>1339</v>
      </c>
      <c r="G57" s="139">
        <v>1103</v>
      </c>
      <c r="H57" s="76">
        <v>236</v>
      </c>
      <c r="I57" s="133">
        <v>2475</v>
      </c>
      <c r="J57" s="139">
        <v>1653</v>
      </c>
      <c r="K57" s="77">
        <v>822</v>
      </c>
    </row>
    <row r="58" spans="1:11" x14ac:dyDescent="0.2">
      <c r="A58" s="75">
        <v>49</v>
      </c>
      <c r="B58" s="70" t="s">
        <v>53</v>
      </c>
      <c r="C58" s="133">
        <v>2983</v>
      </c>
      <c r="D58" s="139">
        <v>2319</v>
      </c>
      <c r="E58" s="76">
        <v>664</v>
      </c>
      <c r="F58" s="133">
        <v>1032</v>
      </c>
      <c r="G58" s="139">
        <v>917</v>
      </c>
      <c r="H58" s="76">
        <v>115</v>
      </c>
      <c r="I58" s="133">
        <v>1951</v>
      </c>
      <c r="J58" s="139">
        <v>1402</v>
      </c>
      <c r="K58" s="77">
        <v>549</v>
      </c>
    </row>
    <row r="59" spans="1:11" x14ac:dyDescent="0.2">
      <c r="A59" s="75">
        <v>50</v>
      </c>
      <c r="B59" s="70" t="s">
        <v>54</v>
      </c>
      <c r="C59" s="133">
        <v>1773</v>
      </c>
      <c r="D59" s="139">
        <v>1247</v>
      </c>
      <c r="E59" s="76">
        <v>526</v>
      </c>
      <c r="F59" s="133">
        <v>543</v>
      </c>
      <c r="G59" s="139">
        <v>426</v>
      </c>
      <c r="H59" s="76">
        <v>117</v>
      </c>
      <c r="I59" s="133">
        <v>1230</v>
      </c>
      <c r="J59" s="139">
        <v>821</v>
      </c>
      <c r="K59" s="77">
        <v>409</v>
      </c>
    </row>
    <row r="60" spans="1:11" x14ac:dyDescent="0.2">
      <c r="A60" s="75">
        <v>51</v>
      </c>
      <c r="B60" s="70" t="s">
        <v>55</v>
      </c>
      <c r="C60" s="133">
        <v>1185</v>
      </c>
      <c r="D60" s="139">
        <v>839</v>
      </c>
      <c r="E60" s="76">
        <v>346</v>
      </c>
      <c r="F60" s="133">
        <v>371</v>
      </c>
      <c r="G60" s="139">
        <v>299</v>
      </c>
      <c r="H60" s="76">
        <v>72</v>
      </c>
      <c r="I60" s="133">
        <v>814</v>
      </c>
      <c r="J60" s="139">
        <v>540</v>
      </c>
      <c r="K60" s="77">
        <v>274</v>
      </c>
    </row>
    <row r="61" spans="1:11" s="82" customFormat="1" ht="18" customHeight="1" x14ac:dyDescent="0.25">
      <c r="A61" s="78">
        <v>52</v>
      </c>
      <c r="B61" s="79" t="s">
        <v>56</v>
      </c>
      <c r="C61" s="134">
        <v>855</v>
      </c>
      <c r="D61" s="140">
        <v>609</v>
      </c>
      <c r="E61" s="80">
        <v>246</v>
      </c>
      <c r="F61" s="134">
        <v>293</v>
      </c>
      <c r="G61" s="140">
        <v>232</v>
      </c>
      <c r="H61" s="80">
        <v>61</v>
      </c>
      <c r="I61" s="134">
        <v>562</v>
      </c>
      <c r="J61" s="140">
        <v>377</v>
      </c>
      <c r="K61" s="81">
        <v>185</v>
      </c>
    </row>
    <row r="62" spans="1:11" x14ac:dyDescent="0.2">
      <c r="A62" s="75">
        <v>53</v>
      </c>
      <c r="B62" s="70" t="s">
        <v>57</v>
      </c>
      <c r="C62" s="133">
        <v>424</v>
      </c>
      <c r="D62" s="139">
        <v>268</v>
      </c>
      <c r="E62" s="76">
        <v>156</v>
      </c>
      <c r="F62" s="133">
        <v>137</v>
      </c>
      <c r="G62" s="139">
        <v>97</v>
      </c>
      <c r="H62" s="76">
        <v>40</v>
      </c>
      <c r="I62" s="133">
        <v>287</v>
      </c>
      <c r="J62" s="139">
        <v>171</v>
      </c>
      <c r="K62" s="77">
        <v>116</v>
      </c>
    </row>
    <row r="63" spans="1:11" x14ac:dyDescent="0.2">
      <c r="A63" s="75">
        <v>54</v>
      </c>
      <c r="B63" s="70" t="s">
        <v>58</v>
      </c>
      <c r="C63" s="133">
        <v>219</v>
      </c>
      <c r="D63" s="139">
        <v>134</v>
      </c>
      <c r="E63" s="76">
        <v>85</v>
      </c>
      <c r="F63" s="133">
        <v>77</v>
      </c>
      <c r="G63" s="139">
        <v>52</v>
      </c>
      <c r="H63" s="76">
        <v>25</v>
      </c>
      <c r="I63" s="133">
        <v>142</v>
      </c>
      <c r="J63" s="139">
        <v>82</v>
      </c>
      <c r="K63" s="77">
        <v>60</v>
      </c>
    </row>
    <row r="64" spans="1:11" x14ac:dyDescent="0.2">
      <c r="A64" s="75">
        <v>55</v>
      </c>
      <c r="B64" s="70" t="s">
        <v>59</v>
      </c>
      <c r="C64" s="133">
        <v>195</v>
      </c>
      <c r="D64" s="139">
        <v>110</v>
      </c>
      <c r="E64" s="76">
        <v>85</v>
      </c>
      <c r="F64" s="133">
        <v>58</v>
      </c>
      <c r="G64" s="139">
        <v>30</v>
      </c>
      <c r="H64" s="76">
        <v>28</v>
      </c>
      <c r="I64" s="133">
        <v>137</v>
      </c>
      <c r="J64" s="139">
        <v>80</v>
      </c>
      <c r="K64" s="77">
        <v>57</v>
      </c>
    </row>
    <row r="65" spans="1:11" x14ac:dyDescent="0.2">
      <c r="A65" s="75">
        <v>56</v>
      </c>
      <c r="B65" s="70" t="s">
        <v>80</v>
      </c>
      <c r="C65" s="133">
        <v>141</v>
      </c>
      <c r="D65" s="139">
        <v>83</v>
      </c>
      <c r="E65" s="76">
        <v>58</v>
      </c>
      <c r="F65" s="133">
        <v>51</v>
      </c>
      <c r="G65" s="139">
        <v>35</v>
      </c>
      <c r="H65" s="76">
        <v>16</v>
      </c>
      <c r="I65" s="133">
        <v>90</v>
      </c>
      <c r="J65" s="139">
        <v>48</v>
      </c>
      <c r="K65" s="77">
        <v>42</v>
      </c>
    </row>
    <row r="66" spans="1:11" s="82" customFormat="1" ht="18" customHeight="1" x14ac:dyDescent="0.25">
      <c r="A66" s="78">
        <v>57</v>
      </c>
      <c r="B66" s="79" t="s">
        <v>81</v>
      </c>
      <c r="C66" s="134">
        <v>111</v>
      </c>
      <c r="D66" s="140">
        <v>69</v>
      </c>
      <c r="E66" s="80">
        <v>42</v>
      </c>
      <c r="F66" s="134">
        <v>44</v>
      </c>
      <c r="G66" s="140">
        <v>25</v>
      </c>
      <c r="H66" s="80">
        <v>19</v>
      </c>
      <c r="I66" s="134">
        <v>67</v>
      </c>
      <c r="J66" s="140">
        <v>44</v>
      </c>
      <c r="K66" s="81">
        <v>23</v>
      </c>
    </row>
    <row r="67" spans="1:11" x14ac:dyDescent="0.2">
      <c r="A67" s="75">
        <v>58</v>
      </c>
      <c r="B67" s="70" t="s">
        <v>60</v>
      </c>
      <c r="C67" s="133">
        <v>94</v>
      </c>
      <c r="D67" s="139">
        <v>59</v>
      </c>
      <c r="E67" s="76">
        <v>35</v>
      </c>
      <c r="F67" s="133">
        <v>35</v>
      </c>
      <c r="G67" s="139">
        <v>24</v>
      </c>
      <c r="H67" s="76">
        <v>11</v>
      </c>
      <c r="I67" s="133">
        <v>59</v>
      </c>
      <c r="J67" s="139">
        <v>35</v>
      </c>
      <c r="K67" s="77">
        <v>24</v>
      </c>
    </row>
    <row r="68" spans="1:11" x14ac:dyDescent="0.2">
      <c r="A68" s="75">
        <v>59</v>
      </c>
      <c r="B68" s="70" t="s">
        <v>61</v>
      </c>
      <c r="C68" s="133">
        <v>94</v>
      </c>
      <c r="D68" s="139">
        <v>55</v>
      </c>
      <c r="E68" s="76">
        <v>39</v>
      </c>
      <c r="F68" s="133">
        <v>38</v>
      </c>
      <c r="G68" s="139">
        <v>24</v>
      </c>
      <c r="H68" s="76">
        <v>14</v>
      </c>
      <c r="I68" s="133">
        <v>56</v>
      </c>
      <c r="J68" s="139">
        <v>31</v>
      </c>
      <c r="K68" s="77">
        <v>25</v>
      </c>
    </row>
    <row r="69" spans="1:11" x14ac:dyDescent="0.2">
      <c r="A69" s="75">
        <v>60</v>
      </c>
      <c r="B69" s="70" t="s">
        <v>62</v>
      </c>
      <c r="C69" s="133">
        <v>41</v>
      </c>
      <c r="D69" s="139">
        <v>29</v>
      </c>
      <c r="E69" s="76">
        <v>12</v>
      </c>
      <c r="F69" s="133">
        <v>13</v>
      </c>
      <c r="G69" s="139">
        <v>10</v>
      </c>
      <c r="H69" s="76">
        <v>3</v>
      </c>
      <c r="I69" s="133">
        <v>28</v>
      </c>
      <c r="J69" s="139">
        <v>19</v>
      </c>
      <c r="K69" s="77">
        <v>9</v>
      </c>
    </row>
    <row r="70" spans="1:11" x14ac:dyDescent="0.2">
      <c r="A70" s="75">
        <v>61</v>
      </c>
      <c r="B70" s="70" t="s">
        <v>63</v>
      </c>
      <c r="C70" s="133">
        <v>48</v>
      </c>
      <c r="D70" s="139">
        <v>31</v>
      </c>
      <c r="E70" s="76">
        <v>17</v>
      </c>
      <c r="F70" s="133">
        <v>16</v>
      </c>
      <c r="G70" s="139">
        <v>10</v>
      </c>
      <c r="H70" s="76">
        <v>6</v>
      </c>
      <c r="I70" s="133">
        <v>32</v>
      </c>
      <c r="J70" s="139">
        <v>21</v>
      </c>
      <c r="K70" s="77">
        <v>11</v>
      </c>
    </row>
    <row r="71" spans="1:11" s="82" customFormat="1" ht="18" customHeight="1" x14ac:dyDescent="0.25">
      <c r="A71" s="78">
        <v>62</v>
      </c>
      <c r="B71" s="79" t="s">
        <v>64</v>
      </c>
      <c r="C71" s="134">
        <v>52</v>
      </c>
      <c r="D71" s="140">
        <v>33</v>
      </c>
      <c r="E71" s="80">
        <v>19</v>
      </c>
      <c r="F71" s="134">
        <v>16</v>
      </c>
      <c r="G71" s="140">
        <v>11</v>
      </c>
      <c r="H71" s="80">
        <v>5</v>
      </c>
      <c r="I71" s="134">
        <v>36</v>
      </c>
      <c r="J71" s="140">
        <v>22</v>
      </c>
      <c r="K71" s="81">
        <v>14</v>
      </c>
    </row>
    <row r="72" spans="1:11" s="82" customFormat="1" ht="18" customHeight="1" x14ac:dyDescent="0.25">
      <c r="A72" s="87">
        <v>63</v>
      </c>
      <c r="B72" s="88" t="s">
        <v>122</v>
      </c>
      <c r="C72" s="136">
        <v>164</v>
      </c>
      <c r="D72" s="142">
        <v>121</v>
      </c>
      <c r="E72" s="89">
        <v>43</v>
      </c>
      <c r="F72" s="136">
        <v>44</v>
      </c>
      <c r="G72" s="142">
        <v>29</v>
      </c>
      <c r="H72" s="89">
        <v>15</v>
      </c>
      <c r="I72" s="136">
        <v>120</v>
      </c>
      <c r="J72" s="142">
        <v>92</v>
      </c>
      <c r="K72" s="90">
        <v>28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94" customWidth="1"/>
    <col min="2" max="2" width="11.6640625" style="205" customWidth="1"/>
    <col min="3" max="3" width="11.44140625" style="205"/>
    <col min="4" max="5" width="11.44140625" style="94"/>
    <col min="6" max="6" width="11.44140625" style="94" customWidth="1"/>
    <col min="7" max="16384" width="11.44140625" style="94"/>
  </cols>
  <sheetData>
    <row r="2" spans="1:3" s="205" customFormat="1" x14ac:dyDescent="0.3">
      <c r="A2" s="210" t="s">
        <v>278</v>
      </c>
    </row>
    <row r="3" spans="1:3" ht="4.5" customHeight="1" x14ac:dyDescent="0.35">
      <c r="A3" s="216"/>
    </row>
    <row r="4" spans="1:3" ht="14.25" customHeight="1" x14ac:dyDescent="0.3">
      <c r="B4" s="220" t="s">
        <v>325</v>
      </c>
      <c r="C4" s="205" t="s">
        <v>340</v>
      </c>
    </row>
    <row r="5" spans="1:3" ht="14.25" customHeight="1" x14ac:dyDescent="0.3">
      <c r="B5" s="220" t="s">
        <v>326</v>
      </c>
      <c r="C5" s="205" t="s">
        <v>237</v>
      </c>
    </row>
    <row r="6" spans="1:3" ht="14.25" customHeight="1" x14ac:dyDescent="0.3">
      <c r="B6" s="220" t="s">
        <v>327</v>
      </c>
      <c r="C6" s="205" t="s">
        <v>357</v>
      </c>
    </row>
    <row r="7" spans="1:3" ht="14.25" customHeight="1" x14ac:dyDescent="0.3">
      <c r="B7" s="220" t="s">
        <v>328</v>
      </c>
      <c r="C7" s="205" t="s">
        <v>341</v>
      </c>
    </row>
    <row r="8" spans="1:3" ht="14.25" customHeight="1" x14ac:dyDescent="0.3">
      <c r="B8" s="220" t="s">
        <v>329</v>
      </c>
      <c r="C8" s="205" t="s">
        <v>342</v>
      </c>
    </row>
    <row r="9" spans="1:3" ht="14.25" customHeight="1" x14ac:dyDescent="0.3">
      <c r="B9" s="220" t="s">
        <v>330</v>
      </c>
      <c r="C9" s="205" t="s">
        <v>248</v>
      </c>
    </row>
  </sheetData>
  <printOptions horizontalCentered="1"/>
  <pageMargins left="0.70866141732283472" right="0.70866141732283472" top="0.6692913385826772" bottom="0.15748031496062992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186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119</v>
      </c>
    </row>
    <row r="7" spans="1:11" s="127" customFormat="1" ht="15.9" customHeight="1" x14ac:dyDescent="0.25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" customHeight="1" x14ac:dyDescent="0.25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5">
      <c r="A10" s="71">
        <v>1</v>
      </c>
      <c r="B10" s="72" t="s">
        <v>120</v>
      </c>
      <c r="C10" s="132">
        <v>346239</v>
      </c>
      <c r="D10" s="138">
        <v>182883</v>
      </c>
      <c r="E10" s="73">
        <v>163356</v>
      </c>
      <c r="F10" s="132">
        <v>136113</v>
      </c>
      <c r="G10" s="138">
        <v>95033</v>
      </c>
      <c r="H10" s="73">
        <v>41080</v>
      </c>
      <c r="I10" s="132">
        <v>210126</v>
      </c>
      <c r="J10" s="138">
        <v>87850</v>
      </c>
      <c r="K10" s="74">
        <v>122276</v>
      </c>
    </row>
    <row r="11" spans="1:11" ht="18" customHeight="1" x14ac:dyDescent="0.2">
      <c r="A11" s="75">
        <v>2</v>
      </c>
      <c r="B11" s="70" t="s">
        <v>121</v>
      </c>
      <c r="C11" s="133">
        <v>7</v>
      </c>
      <c r="D11" s="139">
        <v>3</v>
      </c>
      <c r="E11" s="76">
        <v>4</v>
      </c>
      <c r="F11" s="133">
        <v>5</v>
      </c>
      <c r="G11" s="139">
        <v>3</v>
      </c>
      <c r="H11" s="76">
        <v>2</v>
      </c>
      <c r="I11" s="133">
        <v>2</v>
      </c>
      <c r="J11" s="139">
        <v>0</v>
      </c>
      <c r="K11" s="77">
        <v>2</v>
      </c>
    </row>
    <row r="12" spans="1:11" x14ac:dyDescent="0.2">
      <c r="A12" s="75">
        <v>3</v>
      </c>
      <c r="B12" s="70" t="s">
        <v>22</v>
      </c>
      <c r="C12" s="133">
        <v>456</v>
      </c>
      <c r="D12" s="139">
        <v>291</v>
      </c>
      <c r="E12" s="76">
        <v>165</v>
      </c>
      <c r="F12" s="133">
        <v>311</v>
      </c>
      <c r="G12" s="139">
        <v>240</v>
      </c>
      <c r="H12" s="76">
        <v>71</v>
      </c>
      <c r="I12" s="133">
        <v>145</v>
      </c>
      <c r="J12" s="139">
        <v>51</v>
      </c>
      <c r="K12" s="77">
        <v>94</v>
      </c>
    </row>
    <row r="13" spans="1:11" x14ac:dyDescent="0.2">
      <c r="A13" s="75">
        <v>4</v>
      </c>
      <c r="B13" s="70" t="s">
        <v>23</v>
      </c>
      <c r="C13" s="133">
        <v>1952</v>
      </c>
      <c r="D13" s="139">
        <v>1314</v>
      </c>
      <c r="E13" s="76">
        <v>638</v>
      </c>
      <c r="F13" s="133">
        <v>1325</v>
      </c>
      <c r="G13" s="139">
        <v>1067</v>
      </c>
      <c r="H13" s="76">
        <v>258</v>
      </c>
      <c r="I13" s="133">
        <v>627</v>
      </c>
      <c r="J13" s="139">
        <v>247</v>
      </c>
      <c r="K13" s="77">
        <v>380</v>
      </c>
    </row>
    <row r="14" spans="1:11" x14ac:dyDescent="0.2">
      <c r="A14" s="75">
        <v>5</v>
      </c>
      <c r="B14" s="70" t="s">
        <v>24</v>
      </c>
      <c r="C14" s="133">
        <v>2591</v>
      </c>
      <c r="D14" s="139">
        <v>1657</v>
      </c>
      <c r="E14" s="76">
        <v>934</v>
      </c>
      <c r="F14" s="133">
        <v>1727</v>
      </c>
      <c r="G14" s="139">
        <v>1345</v>
      </c>
      <c r="H14" s="76">
        <v>382</v>
      </c>
      <c r="I14" s="133">
        <v>864</v>
      </c>
      <c r="J14" s="139">
        <v>312</v>
      </c>
      <c r="K14" s="77">
        <v>552</v>
      </c>
    </row>
    <row r="15" spans="1:11" x14ac:dyDescent="0.2">
      <c r="A15" s="75">
        <v>6</v>
      </c>
      <c r="B15" s="70" t="s">
        <v>25</v>
      </c>
      <c r="C15" s="133">
        <v>3236</v>
      </c>
      <c r="D15" s="139">
        <v>1997</v>
      </c>
      <c r="E15" s="76">
        <v>1239</v>
      </c>
      <c r="F15" s="133">
        <v>2055</v>
      </c>
      <c r="G15" s="139">
        <v>1607</v>
      </c>
      <c r="H15" s="76">
        <v>448</v>
      </c>
      <c r="I15" s="133">
        <v>1181</v>
      </c>
      <c r="J15" s="139">
        <v>390</v>
      </c>
      <c r="K15" s="77">
        <v>791</v>
      </c>
    </row>
    <row r="16" spans="1:11" s="82" customFormat="1" ht="18" customHeight="1" x14ac:dyDescent="0.25">
      <c r="A16" s="78">
        <v>7</v>
      </c>
      <c r="B16" s="79" t="s">
        <v>26</v>
      </c>
      <c r="C16" s="134">
        <v>4161</v>
      </c>
      <c r="D16" s="140">
        <v>2504</v>
      </c>
      <c r="E16" s="80">
        <v>1657</v>
      </c>
      <c r="F16" s="134">
        <v>2604</v>
      </c>
      <c r="G16" s="140">
        <v>2000</v>
      </c>
      <c r="H16" s="80">
        <v>604</v>
      </c>
      <c r="I16" s="134">
        <v>1557</v>
      </c>
      <c r="J16" s="140">
        <v>504</v>
      </c>
      <c r="K16" s="81">
        <v>1053</v>
      </c>
    </row>
    <row r="17" spans="1:11" x14ac:dyDescent="0.2">
      <c r="A17" s="75">
        <v>8</v>
      </c>
      <c r="B17" s="70" t="s">
        <v>27</v>
      </c>
      <c r="C17" s="133">
        <v>5064</v>
      </c>
      <c r="D17" s="139">
        <v>2835</v>
      </c>
      <c r="E17" s="76">
        <v>2229</v>
      </c>
      <c r="F17" s="133">
        <v>2720</v>
      </c>
      <c r="G17" s="139">
        <v>2044</v>
      </c>
      <c r="H17" s="76">
        <v>676</v>
      </c>
      <c r="I17" s="133">
        <v>2344</v>
      </c>
      <c r="J17" s="139">
        <v>791</v>
      </c>
      <c r="K17" s="77">
        <v>1553</v>
      </c>
    </row>
    <row r="18" spans="1:11" x14ac:dyDescent="0.2">
      <c r="A18" s="75">
        <v>9</v>
      </c>
      <c r="B18" s="70" t="s">
        <v>28</v>
      </c>
      <c r="C18" s="133">
        <v>5148</v>
      </c>
      <c r="D18" s="139">
        <v>2855</v>
      </c>
      <c r="E18" s="76">
        <v>2293</v>
      </c>
      <c r="F18" s="133">
        <v>2577</v>
      </c>
      <c r="G18" s="139">
        <v>1882</v>
      </c>
      <c r="H18" s="76">
        <v>695</v>
      </c>
      <c r="I18" s="133">
        <v>2571</v>
      </c>
      <c r="J18" s="139">
        <v>973</v>
      </c>
      <c r="K18" s="77">
        <v>1598</v>
      </c>
    </row>
    <row r="19" spans="1:11" x14ac:dyDescent="0.2">
      <c r="A19" s="75">
        <v>10</v>
      </c>
      <c r="B19" s="70" t="s">
        <v>29</v>
      </c>
      <c r="C19" s="133">
        <v>5872</v>
      </c>
      <c r="D19" s="139">
        <v>3192</v>
      </c>
      <c r="E19" s="76">
        <v>2680</v>
      </c>
      <c r="F19" s="133">
        <v>2817</v>
      </c>
      <c r="G19" s="139">
        <v>2045</v>
      </c>
      <c r="H19" s="76">
        <v>772</v>
      </c>
      <c r="I19" s="133">
        <v>3055</v>
      </c>
      <c r="J19" s="139">
        <v>1147</v>
      </c>
      <c r="K19" s="77">
        <v>1908</v>
      </c>
    </row>
    <row r="20" spans="1:11" x14ac:dyDescent="0.2">
      <c r="A20" s="75">
        <v>11</v>
      </c>
      <c r="B20" s="70" t="s">
        <v>30</v>
      </c>
      <c r="C20" s="133">
        <v>6357</v>
      </c>
      <c r="D20" s="139">
        <v>3368</v>
      </c>
      <c r="E20" s="76">
        <v>2989</v>
      </c>
      <c r="F20" s="133">
        <v>2830</v>
      </c>
      <c r="G20" s="139">
        <v>2094</v>
      </c>
      <c r="H20" s="76">
        <v>736</v>
      </c>
      <c r="I20" s="133">
        <v>3527</v>
      </c>
      <c r="J20" s="139">
        <v>1274</v>
      </c>
      <c r="K20" s="77">
        <v>2253</v>
      </c>
    </row>
    <row r="21" spans="1:11" s="82" customFormat="1" ht="18" customHeight="1" x14ac:dyDescent="0.25">
      <c r="A21" s="78">
        <v>12</v>
      </c>
      <c r="B21" s="79" t="s">
        <v>31</v>
      </c>
      <c r="C21" s="134">
        <v>6838</v>
      </c>
      <c r="D21" s="140">
        <v>3610</v>
      </c>
      <c r="E21" s="80">
        <v>3228</v>
      </c>
      <c r="F21" s="134">
        <v>2823</v>
      </c>
      <c r="G21" s="140">
        <v>2115</v>
      </c>
      <c r="H21" s="80">
        <v>708</v>
      </c>
      <c r="I21" s="134">
        <v>4015</v>
      </c>
      <c r="J21" s="140">
        <v>1495</v>
      </c>
      <c r="K21" s="81">
        <v>2520</v>
      </c>
    </row>
    <row r="22" spans="1:11" x14ac:dyDescent="0.2">
      <c r="A22" s="75">
        <v>13</v>
      </c>
      <c r="B22" s="70" t="s">
        <v>32</v>
      </c>
      <c r="C22" s="133">
        <v>7561</v>
      </c>
      <c r="D22" s="139">
        <v>3991</v>
      </c>
      <c r="E22" s="76">
        <v>3570</v>
      </c>
      <c r="F22" s="133">
        <v>3076</v>
      </c>
      <c r="G22" s="139">
        <v>2269</v>
      </c>
      <c r="H22" s="76">
        <v>807</v>
      </c>
      <c r="I22" s="133">
        <v>4485</v>
      </c>
      <c r="J22" s="139">
        <v>1722</v>
      </c>
      <c r="K22" s="77">
        <v>2763</v>
      </c>
    </row>
    <row r="23" spans="1:11" x14ac:dyDescent="0.2">
      <c r="A23" s="75">
        <v>14</v>
      </c>
      <c r="B23" s="70" t="s">
        <v>33</v>
      </c>
      <c r="C23" s="133">
        <v>8265</v>
      </c>
      <c r="D23" s="139">
        <v>4356</v>
      </c>
      <c r="E23" s="76">
        <v>3909</v>
      </c>
      <c r="F23" s="133">
        <v>3096</v>
      </c>
      <c r="G23" s="139">
        <v>2331</v>
      </c>
      <c r="H23" s="76">
        <v>765</v>
      </c>
      <c r="I23" s="133">
        <v>5169</v>
      </c>
      <c r="J23" s="139">
        <v>2025</v>
      </c>
      <c r="K23" s="77">
        <v>3144</v>
      </c>
    </row>
    <row r="24" spans="1:11" x14ac:dyDescent="0.2">
      <c r="A24" s="75">
        <v>15</v>
      </c>
      <c r="B24" s="70" t="s">
        <v>34</v>
      </c>
      <c r="C24" s="133">
        <v>8345</v>
      </c>
      <c r="D24" s="139">
        <v>4404</v>
      </c>
      <c r="E24" s="76">
        <v>3941</v>
      </c>
      <c r="F24" s="133">
        <v>3110</v>
      </c>
      <c r="G24" s="139">
        <v>2352</v>
      </c>
      <c r="H24" s="76">
        <v>758</v>
      </c>
      <c r="I24" s="133">
        <v>5235</v>
      </c>
      <c r="J24" s="139">
        <v>2052</v>
      </c>
      <c r="K24" s="77">
        <v>3183</v>
      </c>
    </row>
    <row r="25" spans="1:11" x14ac:dyDescent="0.2">
      <c r="A25" s="75">
        <v>16</v>
      </c>
      <c r="B25" s="70" t="s">
        <v>35</v>
      </c>
      <c r="C25" s="133">
        <v>8582</v>
      </c>
      <c r="D25" s="139">
        <v>4592</v>
      </c>
      <c r="E25" s="76">
        <v>3990</v>
      </c>
      <c r="F25" s="133">
        <v>3189</v>
      </c>
      <c r="G25" s="139">
        <v>2334</v>
      </c>
      <c r="H25" s="76">
        <v>855</v>
      </c>
      <c r="I25" s="133">
        <v>5393</v>
      </c>
      <c r="J25" s="139">
        <v>2258</v>
      </c>
      <c r="K25" s="77">
        <v>3135</v>
      </c>
    </row>
    <row r="26" spans="1:11" s="82" customFormat="1" ht="18" customHeight="1" x14ac:dyDescent="0.25">
      <c r="A26" s="78">
        <v>17</v>
      </c>
      <c r="B26" s="79" t="s">
        <v>36</v>
      </c>
      <c r="C26" s="134">
        <v>8795</v>
      </c>
      <c r="D26" s="140">
        <v>4794</v>
      </c>
      <c r="E26" s="80">
        <v>4001</v>
      </c>
      <c r="F26" s="134">
        <v>3303</v>
      </c>
      <c r="G26" s="140">
        <v>2482</v>
      </c>
      <c r="H26" s="80">
        <v>821</v>
      </c>
      <c r="I26" s="134">
        <v>5492</v>
      </c>
      <c r="J26" s="140">
        <v>2312</v>
      </c>
      <c r="K26" s="81">
        <v>3180</v>
      </c>
    </row>
    <row r="27" spans="1:11" x14ac:dyDescent="0.2">
      <c r="A27" s="75">
        <v>18</v>
      </c>
      <c r="B27" s="70" t="s">
        <v>37</v>
      </c>
      <c r="C27" s="133">
        <v>8849</v>
      </c>
      <c r="D27" s="139">
        <v>4841</v>
      </c>
      <c r="E27" s="76">
        <v>4008</v>
      </c>
      <c r="F27" s="133">
        <v>3258</v>
      </c>
      <c r="G27" s="139">
        <v>2468</v>
      </c>
      <c r="H27" s="76">
        <v>790</v>
      </c>
      <c r="I27" s="133">
        <v>5591</v>
      </c>
      <c r="J27" s="139">
        <v>2373</v>
      </c>
      <c r="K27" s="77">
        <v>3218</v>
      </c>
    </row>
    <row r="28" spans="1:11" x14ac:dyDescent="0.2">
      <c r="A28" s="75">
        <v>19</v>
      </c>
      <c r="B28" s="70" t="s">
        <v>38</v>
      </c>
      <c r="C28" s="133">
        <v>8906</v>
      </c>
      <c r="D28" s="139">
        <v>4799</v>
      </c>
      <c r="E28" s="76">
        <v>4107</v>
      </c>
      <c r="F28" s="133">
        <v>3269</v>
      </c>
      <c r="G28" s="139">
        <v>2415</v>
      </c>
      <c r="H28" s="76">
        <v>854</v>
      </c>
      <c r="I28" s="133">
        <v>5637</v>
      </c>
      <c r="J28" s="139">
        <v>2384</v>
      </c>
      <c r="K28" s="77">
        <v>3253</v>
      </c>
    </row>
    <row r="29" spans="1:11" x14ac:dyDescent="0.2">
      <c r="A29" s="75">
        <v>20</v>
      </c>
      <c r="B29" s="70" t="s">
        <v>39</v>
      </c>
      <c r="C29" s="133">
        <v>8432</v>
      </c>
      <c r="D29" s="139">
        <v>4554</v>
      </c>
      <c r="E29" s="76">
        <v>3878</v>
      </c>
      <c r="F29" s="133">
        <v>3076</v>
      </c>
      <c r="G29" s="139">
        <v>2284</v>
      </c>
      <c r="H29" s="76">
        <v>792</v>
      </c>
      <c r="I29" s="133">
        <v>5356</v>
      </c>
      <c r="J29" s="139">
        <v>2270</v>
      </c>
      <c r="K29" s="77">
        <v>3086</v>
      </c>
    </row>
    <row r="30" spans="1:11" x14ac:dyDescent="0.2">
      <c r="A30" s="75">
        <v>21</v>
      </c>
      <c r="B30" s="70" t="s">
        <v>40</v>
      </c>
      <c r="C30" s="133">
        <v>8535</v>
      </c>
      <c r="D30" s="139">
        <v>4569</v>
      </c>
      <c r="E30" s="76">
        <v>3966</v>
      </c>
      <c r="F30" s="133">
        <v>3236</v>
      </c>
      <c r="G30" s="139">
        <v>2367</v>
      </c>
      <c r="H30" s="76">
        <v>869</v>
      </c>
      <c r="I30" s="133">
        <v>5299</v>
      </c>
      <c r="J30" s="139">
        <v>2202</v>
      </c>
      <c r="K30" s="77">
        <v>3097</v>
      </c>
    </row>
    <row r="31" spans="1:11" s="82" customFormat="1" ht="18" customHeight="1" x14ac:dyDescent="0.25">
      <c r="A31" s="78">
        <v>22</v>
      </c>
      <c r="B31" s="79" t="s">
        <v>41</v>
      </c>
      <c r="C31" s="134">
        <v>8536</v>
      </c>
      <c r="D31" s="140">
        <v>4656</v>
      </c>
      <c r="E31" s="80">
        <v>3880</v>
      </c>
      <c r="F31" s="134">
        <v>3137</v>
      </c>
      <c r="G31" s="140">
        <v>2286</v>
      </c>
      <c r="H31" s="80">
        <v>851</v>
      </c>
      <c r="I31" s="134">
        <v>5399</v>
      </c>
      <c r="J31" s="140">
        <v>2370</v>
      </c>
      <c r="K31" s="81">
        <v>3029</v>
      </c>
    </row>
    <row r="32" spans="1:11" x14ac:dyDescent="0.2">
      <c r="A32" s="75">
        <v>23</v>
      </c>
      <c r="B32" s="70" t="s">
        <v>42</v>
      </c>
      <c r="C32" s="133">
        <v>8454</v>
      </c>
      <c r="D32" s="139">
        <v>4532</v>
      </c>
      <c r="E32" s="76">
        <v>3922</v>
      </c>
      <c r="F32" s="133">
        <v>3121</v>
      </c>
      <c r="G32" s="139">
        <v>2251</v>
      </c>
      <c r="H32" s="76">
        <v>870</v>
      </c>
      <c r="I32" s="133">
        <v>5333</v>
      </c>
      <c r="J32" s="139">
        <v>2281</v>
      </c>
      <c r="K32" s="77">
        <v>3052</v>
      </c>
    </row>
    <row r="33" spans="1:11" x14ac:dyDescent="0.2">
      <c r="A33" s="75">
        <v>24</v>
      </c>
      <c r="B33" s="70" t="s">
        <v>43</v>
      </c>
      <c r="C33" s="133">
        <v>8249</v>
      </c>
      <c r="D33" s="139">
        <v>4491</v>
      </c>
      <c r="E33" s="76">
        <v>3758</v>
      </c>
      <c r="F33" s="133">
        <v>3089</v>
      </c>
      <c r="G33" s="139">
        <v>2297</v>
      </c>
      <c r="H33" s="76">
        <v>792</v>
      </c>
      <c r="I33" s="133">
        <v>5160</v>
      </c>
      <c r="J33" s="139">
        <v>2194</v>
      </c>
      <c r="K33" s="77">
        <v>2966</v>
      </c>
    </row>
    <row r="34" spans="1:11" x14ac:dyDescent="0.2">
      <c r="A34" s="75">
        <v>25</v>
      </c>
      <c r="B34" s="70" t="s">
        <v>44</v>
      </c>
      <c r="C34" s="133">
        <v>8189</v>
      </c>
      <c r="D34" s="139">
        <v>4306</v>
      </c>
      <c r="E34" s="76">
        <v>3883</v>
      </c>
      <c r="F34" s="133">
        <v>3031</v>
      </c>
      <c r="G34" s="139">
        <v>2139</v>
      </c>
      <c r="H34" s="76">
        <v>892</v>
      </c>
      <c r="I34" s="133">
        <v>5158</v>
      </c>
      <c r="J34" s="139">
        <v>2167</v>
      </c>
      <c r="K34" s="77">
        <v>2991</v>
      </c>
    </row>
    <row r="35" spans="1:11" x14ac:dyDescent="0.2">
      <c r="A35" s="75">
        <v>26</v>
      </c>
      <c r="B35" s="70" t="s">
        <v>65</v>
      </c>
      <c r="C35" s="133">
        <v>8149</v>
      </c>
      <c r="D35" s="139">
        <v>4222</v>
      </c>
      <c r="E35" s="76">
        <v>3927</v>
      </c>
      <c r="F35" s="133">
        <v>3044</v>
      </c>
      <c r="G35" s="139">
        <v>2154</v>
      </c>
      <c r="H35" s="76">
        <v>890</v>
      </c>
      <c r="I35" s="133">
        <v>5105</v>
      </c>
      <c r="J35" s="139">
        <v>2068</v>
      </c>
      <c r="K35" s="77">
        <v>3037</v>
      </c>
    </row>
    <row r="36" spans="1:11" s="82" customFormat="1" ht="18" customHeight="1" x14ac:dyDescent="0.25">
      <c r="A36" s="78">
        <v>27</v>
      </c>
      <c r="B36" s="79" t="s">
        <v>66</v>
      </c>
      <c r="C36" s="134">
        <v>8313</v>
      </c>
      <c r="D36" s="140">
        <v>4267</v>
      </c>
      <c r="E36" s="80">
        <v>4046</v>
      </c>
      <c r="F36" s="134">
        <v>3011</v>
      </c>
      <c r="G36" s="140">
        <v>2115</v>
      </c>
      <c r="H36" s="80">
        <v>896</v>
      </c>
      <c r="I36" s="134">
        <v>5302</v>
      </c>
      <c r="J36" s="140">
        <v>2152</v>
      </c>
      <c r="K36" s="81">
        <v>3150</v>
      </c>
    </row>
    <row r="37" spans="1:11" x14ac:dyDescent="0.2">
      <c r="A37" s="75">
        <v>28</v>
      </c>
      <c r="B37" s="70" t="s">
        <v>45</v>
      </c>
      <c r="C37" s="133">
        <v>8348</v>
      </c>
      <c r="D37" s="139">
        <v>4325</v>
      </c>
      <c r="E37" s="76">
        <v>4023</v>
      </c>
      <c r="F37" s="133">
        <v>3091</v>
      </c>
      <c r="G37" s="139">
        <v>2171</v>
      </c>
      <c r="H37" s="76">
        <v>920</v>
      </c>
      <c r="I37" s="133">
        <v>5257</v>
      </c>
      <c r="J37" s="139">
        <v>2154</v>
      </c>
      <c r="K37" s="77">
        <v>3103</v>
      </c>
    </row>
    <row r="38" spans="1:11" x14ac:dyDescent="0.2">
      <c r="A38" s="75">
        <v>29</v>
      </c>
      <c r="B38" s="70" t="s">
        <v>46</v>
      </c>
      <c r="C38" s="133">
        <v>8405</v>
      </c>
      <c r="D38" s="139">
        <v>4287</v>
      </c>
      <c r="E38" s="76">
        <v>4118</v>
      </c>
      <c r="F38" s="133">
        <v>3108</v>
      </c>
      <c r="G38" s="139">
        <v>2135</v>
      </c>
      <c r="H38" s="76">
        <v>973</v>
      </c>
      <c r="I38" s="133">
        <v>5297</v>
      </c>
      <c r="J38" s="139">
        <v>2152</v>
      </c>
      <c r="K38" s="77">
        <v>3145</v>
      </c>
    </row>
    <row r="39" spans="1:11" x14ac:dyDescent="0.2">
      <c r="A39" s="75">
        <v>30</v>
      </c>
      <c r="B39" s="70" t="s">
        <v>67</v>
      </c>
      <c r="C39" s="133">
        <v>8282</v>
      </c>
      <c r="D39" s="139">
        <v>4111</v>
      </c>
      <c r="E39" s="76">
        <v>4171</v>
      </c>
      <c r="F39" s="133">
        <v>3010</v>
      </c>
      <c r="G39" s="139">
        <v>2001</v>
      </c>
      <c r="H39" s="76">
        <v>1009</v>
      </c>
      <c r="I39" s="133">
        <v>5272</v>
      </c>
      <c r="J39" s="139">
        <v>2110</v>
      </c>
      <c r="K39" s="77">
        <v>3162</v>
      </c>
    </row>
    <row r="40" spans="1:11" x14ac:dyDescent="0.2">
      <c r="A40" s="75">
        <v>31</v>
      </c>
      <c r="B40" s="70" t="s">
        <v>68</v>
      </c>
      <c r="C40" s="133">
        <v>7678</v>
      </c>
      <c r="D40" s="139">
        <v>3927</v>
      </c>
      <c r="E40" s="76">
        <v>3751</v>
      </c>
      <c r="F40" s="133">
        <v>2832</v>
      </c>
      <c r="G40" s="139">
        <v>1972</v>
      </c>
      <c r="H40" s="76">
        <v>860</v>
      </c>
      <c r="I40" s="133">
        <v>4846</v>
      </c>
      <c r="J40" s="139">
        <v>1955</v>
      </c>
      <c r="K40" s="77">
        <v>2891</v>
      </c>
    </row>
    <row r="41" spans="1:11" x14ac:dyDescent="0.2">
      <c r="A41" s="75">
        <v>32</v>
      </c>
      <c r="B41" s="70" t="s">
        <v>69</v>
      </c>
      <c r="C41" s="133">
        <v>7633</v>
      </c>
      <c r="D41" s="139">
        <v>3821</v>
      </c>
      <c r="E41" s="76">
        <v>3812</v>
      </c>
      <c r="F41" s="133">
        <v>2906</v>
      </c>
      <c r="G41" s="139">
        <v>1951</v>
      </c>
      <c r="H41" s="76">
        <v>955</v>
      </c>
      <c r="I41" s="133">
        <v>4727</v>
      </c>
      <c r="J41" s="139">
        <v>1870</v>
      </c>
      <c r="K41" s="77">
        <v>2857</v>
      </c>
    </row>
    <row r="42" spans="1:11" s="69" customFormat="1" ht="18" customHeight="1" x14ac:dyDescent="0.2">
      <c r="A42" s="83">
        <v>33</v>
      </c>
      <c r="B42" s="84" t="s">
        <v>47</v>
      </c>
      <c r="C42" s="135">
        <v>7589</v>
      </c>
      <c r="D42" s="141">
        <v>3812</v>
      </c>
      <c r="E42" s="85">
        <v>3777</v>
      </c>
      <c r="F42" s="135">
        <v>2873</v>
      </c>
      <c r="G42" s="141">
        <v>1908</v>
      </c>
      <c r="H42" s="85">
        <v>965</v>
      </c>
      <c r="I42" s="135">
        <v>4716</v>
      </c>
      <c r="J42" s="141">
        <v>1904</v>
      </c>
      <c r="K42" s="86">
        <v>2812</v>
      </c>
    </row>
    <row r="43" spans="1:11" x14ac:dyDescent="0.2">
      <c r="A43" s="75">
        <v>34</v>
      </c>
      <c r="B43" s="70" t="s">
        <v>70</v>
      </c>
      <c r="C43" s="133">
        <v>7589</v>
      </c>
      <c r="D43" s="139">
        <v>3736</v>
      </c>
      <c r="E43" s="76">
        <v>3853</v>
      </c>
      <c r="F43" s="133">
        <v>2817</v>
      </c>
      <c r="G43" s="139">
        <v>1843</v>
      </c>
      <c r="H43" s="76">
        <v>974</v>
      </c>
      <c r="I43" s="133">
        <v>4772</v>
      </c>
      <c r="J43" s="139">
        <v>1893</v>
      </c>
      <c r="K43" s="77">
        <v>2879</v>
      </c>
    </row>
    <row r="44" spans="1:11" x14ac:dyDescent="0.2">
      <c r="A44" s="75">
        <v>35</v>
      </c>
      <c r="B44" s="70" t="s">
        <v>71</v>
      </c>
      <c r="C44" s="133">
        <v>7638</v>
      </c>
      <c r="D44" s="139">
        <v>3696</v>
      </c>
      <c r="E44" s="76">
        <v>3942</v>
      </c>
      <c r="F44" s="133">
        <v>2847</v>
      </c>
      <c r="G44" s="139">
        <v>1839</v>
      </c>
      <c r="H44" s="76">
        <v>1008</v>
      </c>
      <c r="I44" s="133">
        <v>4791</v>
      </c>
      <c r="J44" s="139">
        <v>1857</v>
      </c>
      <c r="K44" s="77">
        <v>2934</v>
      </c>
    </row>
    <row r="45" spans="1:11" x14ac:dyDescent="0.2">
      <c r="A45" s="75">
        <v>36</v>
      </c>
      <c r="B45" s="70" t="s">
        <v>72</v>
      </c>
      <c r="C45" s="133">
        <v>7876</v>
      </c>
      <c r="D45" s="139">
        <v>3840</v>
      </c>
      <c r="E45" s="76">
        <v>4036</v>
      </c>
      <c r="F45" s="133">
        <v>3001</v>
      </c>
      <c r="G45" s="139">
        <v>1913</v>
      </c>
      <c r="H45" s="76">
        <v>1088</v>
      </c>
      <c r="I45" s="133">
        <v>4875</v>
      </c>
      <c r="J45" s="139">
        <v>1927</v>
      </c>
      <c r="K45" s="77">
        <v>2948</v>
      </c>
    </row>
    <row r="46" spans="1:11" s="82" customFormat="1" ht="18" customHeight="1" x14ac:dyDescent="0.25">
      <c r="A46" s="78">
        <v>37</v>
      </c>
      <c r="B46" s="79" t="s">
        <v>73</v>
      </c>
      <c r="C46" s="134">
        <v>7779</v>
      </c>
      <c r="D46" s="140">
        <v>3811</v>
      </c>
      <c r="E46" s="80">
        <v>3968</v>
      </c>
      <c r="F46" s="134">
        <v>3005</v>
      </c>
      <c r="G46" s="140">
        <v>1845</v>
      </c>
      <c r="H46" s="80">
        <v>1160</v>
      </c>
      <c r="I46" s="134">
        <v>4774</v>
      </c>
      <c r="J46" s="140">
        <v>1966</v>
      </c>
      <c r="K46" s="81">
        <v>2808</v>
      </c>
    </row>
    <row r="47" spans="1:11" x14ac:dyDescent="0.2">
      <c r="A47" s="75">
        <v>38</v>
      </c>
      <c r="B47" s="70" t="s">
        <v>48</v>
      </c>
      <c r="C47" s="133">
        <v>8099</v>
      </c>
      <c r="D47" s="139">
        <v>3914</v>
      </c>
      <c r="E47" s="76">
        <v>4185</v>
      </c>
      <c r="F47" s="133">
        <v>3126</v>
      </c>
      <c r="G47" s="139">
        <v>1958</v>
      </c>
      <c r="H47" s="76">
        <v>1168</v>
      </c>
      <c r="I47" s="133">
        <v>4973</v>
      </c>
      <c r="J47" s="139">
        <v>1956</v>
      </c>
      <c r="K47" s="77">
        <v>3017</v>
      </c>
    </row>
    <row r="48" spans="1:11" x14ac:dyDescent="0.2">
      <c r="A48" s="75">
        <v>39</v>
      </c>
      <c r="B48" s="70" t="s">
        <v>49</v>
      </c>
      <c r="C48" s="133">
        <v>8365</v>
      </c>
      <c r="D48" s="139">
        <v>3990</v>
      </c>
      <c r="E48" s="76">
        <v>4375</v>
      </c>
      <c r="F48" s="133">
        <v>3240</v>
      </c>
      <c r="G48" s="139">
        <v>1960</v>
      </c>
      <c r="H48" s="76">
        <v>1280</v>
      </c>
      <c r="I48" s="133">
        <v>5125</v>
      </c>
      <c r="J48" s="139">
        <v>2030</v>
      </c>
      <c r="K48" s="77">
        <v>3095</v>
      </c>
    </row>
    <row r="49" spans="1:11" x14ac:dyDescent="0.2">
      <c r="A49" s="75">
        <v>40</v>
      </c>
      <c r="B49" s="70" t="s">
        <v>50</v>
      </c>
      <c r="C49" s="133">
        <v>8469</v>
      </c>
      <c r="D49" s="139">
        <v>4222</v>
      </c>
      <c r="E49" s="76">
        <v>4247</v>
      </c>
      <c r="F49" s="133">
        <v>3359</v>
      </c>
      <c r="G49" s="139">
        <v>2095</v>
      </c>
      <c r="H49" s="76">
        <v>1264</v>
      </c>
      <c r="I49" s="133">
        <v>5110</v>
      </c>
      <c r="J49" s="139">
        <v>2127</v>
      </c>
      <c r="K49" s="77">
        <v>2983</v>
      </c>
    </row>
    <row r="50" spans="1:11" x14ac:dyDescent="0.2">
      <c r="A50" s="75">
        <v>41</v>
      </c>
      <c r="B50" s="70" t="s">
        <v>74</v>
      </c>
      <c r="C50" s="133">
        <v>8736</v>
      </c>
      <c r="D50" s="139">
        <v>4351</v>
      </c>
      <c r="E50" s="76">
        <v>4385</v>
      </c>
      <c r="F50" s="133">
        <v>3333</v>
      </c>
      <c r="G50" s="139">
        <v>2108</v>
      </c>
      <c r="H50" s="76">
        <v>1225</v>
      </c>
      <c r="I50" s="133">
        <v>5403</v>
      </c>
      <c r="J50" s="139">
        <v>2243</v>
      </c>
      <c r="K50" s="77">
        <v>3160</v>
      </c>
    </row>
    <row r="51" spans="1:11" s="82" customFormat="1" ht="18" customHeight="1" x14ac:dyDescent="0.25">
      <c r="A51" s="78">
        <v>42</v>
      </c>
      <c r="B51" s="79" t="s">
        <v>75</v>
      </c>
      <c r="C51" s="134">
        <v>8925</v>
      </c>
      <c r="D51" s="140">
        <v>4353</v>
      </c>
      <c r="E51" s="80">
        <v>4572</v>
      </c>
      <c r="F51" s="134">
        <v>3383</v>
      </c>
      <c r="G51" s="140">
        <v>2108</v>
      </c>
      <c r="H51" s="80">
        <v>1275</v>
      </c>
      <c r="I51" s="134">
        <v>5542</v>
      </c>
      <c r="J51" s="140">
        <v>2245</v>
      </c>
      <c r="K51" s="81">
        <v>3297</v>
      </c>
    </row>
    <row r="52" spans="1:11" x14ac:dyDescent="0.2">
      <c r="A52" s="75">
        <v>43</v>
      </c>
      <c r="B52" s="70" t="s">
        <v>51</v>
      </c>
      <c r="C52" s="133">
        <v>8838</v>
      </c>
      <c r="D52" s="139">
        <v>4373</v>
      </c>
      <c r="E52" s="76">
        <v>4465</v>
      </c>
      <c r="F52" s="133">
        <v>3359</v>
      </c>
      <c r="G52" s="139">
        <v>2117</v>
      </c>
      <c r="H52" s="76">
        <v>1242</v>
      </c>
      <c r="I52" s="133">
        <v>5479</v>
      </c>
      <c r="J52" s="139">
        <v>2256</v>
      </c>
      <c r="K52" s="77">
        <v>3223</v>
      </c>
    </row>
    <row r="53" spans="1:11" x14ac:dyDescent="0.2">
      <c r="A53" s="75">
        <v>44</v>
      </c>
      <c r="B53" s="70" t="s">
        <v>76</v>
      </c>
      <c r="C53" s="133">
        <v>8775</v>
      </c>
      <c r="D53" s="139">
        <v>4364</v>
      </c>
      <c r="E53" s="76">
        <v>4411</v>
      </c>
      <c r="F53" s="133">
        <v>3403</v>
      </c>
      <c r="G53" s="139">
        <v>2104</v>
      </c>
      <c r="H53" s="76">
        <v>1299</v>
      </c>
      <c r="I53" s="133">
        <v>5372</v>
      </c>
      <c r="J53" s="139">
        <v>2260</v>
      </c>
      <c r="K53" s="77">
        <v>3112</v>
      </c>
    </row>
    <row r="54" spans="1:11" x14ac:dyDescent="0.2">
      <c r="A54" s="75">
        <v>45</v>
      </c>
      <c r="B54" s="70" t="s">
        <v>77</v>
      </c>
      <c r="C54" s="133">
        <v>8469</v>
      </c>
      <c r="D54" s="139">
        <v>4234</v>
      </c>
      <c r="E54" s="76">
        <v>4235</v>
      </c>
      <c r="F54" s="133">
        <v>3219</v>
      </c>
      <c r="G54" s="139">
        <v>2022</v>
      </c>
      <c r="H54" s="76">
        <v>1197</v>
      </c>
      <c r="I54" s="133">
        <v>5250</v>
      </c>
      <c r="J54" s="139">
        <v>2212</v>
      </c>
      <c r="K54" s="77">
        <v>3038</v>
      </c>
    </row>
    <row r="55" spans="1:11" x14ac:dyDescent="0.2">
      <c r="A55" s="75">
        <v>46</v>
      </c>
      <c r="B55" s="70" t="s">
        <v>78</v>
      </c>
      <c r="C55" s="133">
        <v>8399</v>
      </c>
      <c r="D55" s="139">
        <v>4195</v>
      </c>
      <c r="E55" s="76">
        <v>4204</v>
      </c>
      <c r="F55" s="133">
        <v>3192</v>
      </c>
      <c r="G55" s="139">
        <v>1961</v>
      </c>
      <c r="H55" s="76">
        <v>1231</v>
      </c>
      <c r="I55" s="133">
        <v>5207</v>
      </c>
      <c r="J55" s="139">
        <v>2234</v>
      </c>
      <c r="K55" s="77">
        <v>2973</v>
      </c>
    </row>
    <row r="56" spans="1:11" s="82" customFormat="1" ht="18" customHeight="1" x14ac:dyDescent="0.25">
      <c r="A56" s="78">
        <v>47</v>
      </c>
      <c r="B56" s="79" t="s">
        <v>79</v>
      </c>
      <c r="C56" s="134">
        <v>7560</v>
      </c>
      <c r="D56" s="140">
        <v>3804</v>
      </c>
      <c r="E56" s="80">
        <v>3756</v>
      </c>
      <c r="F56" s="134">
        <v>2815</v>
      </c>
      <c r="G56" s="140">
        <v>1717</v>
      </c>
      <c r="H56" s="80">
        <v>1098</v>
      </c>
      <c r="I56" s="134">
        <v>4745</v>
      </c>
      <c r="J56" s="140">
        <v>2087</v>
      </c>
      <c r="K56" s="81">
        <v>2658</v>
      </c>
    </row>
    <row r="57" spans="1:11" x14ac:dyDescent="0.2">
      <c r="A57" s="75">
        <v>48</v>
      </c>
      <c r="B57" s="70" t="s">
        <v>52</v>
      </c>
      <c r="C57" s="133">
        <v>4816</v>
      </c>
      <c r="D57" s="139">
        <v>3466</v>
      </c>
      <c r="E57" s="76">
        <v>1350</v>
      </c>
      <c r="F57" s="133">
        <v>1867</v>
      </c>
      <c r="G57" s="139">
        <v>1548</v>
      </c>
      <c r="H57" s="76">
        <v>319</v>
      </c>
      <c r="I57" s="133">
        <v>2949</v>
      </c>
      <c r="J57" s="139">
        <v>1918</v>
      </c>
      <c r="K57" s="77">
        <v>1031</v>
      </c>
    </row>
    <row r="58" spans="1:11" x14ac:dyDescent="0.2">
      <c r="A58" s="75">
        <v>49</v>
      </c>
      <c r="B58" s="70" t="s">
        <v>53</v>
      </c>
      <c r="C58" s="133">
        <v>3740</v>
      </c>
      <c r="D58" s="139">
        <v>2862</v>
      </c>
      <c r="E58" s="76">
        <v>878</v>
      </c>
      <c r="F58" s="133">
        <v>1366</v>
      </c>
      <c r="G58" s="139">
        <v>1178</v>
      </c>
      <c r="H58" s="76">
        <v>188</v>
      </c>
      <c r="I58" s="133">
        <v>2374</v>
      </c>
      <c r="J58" s="139">
        <v>1684</v>
      </c>
      <c r="K58" s="77">
        <v>690</v>
      </c>
    </row>
    <row r="59" spans="1:11" x14ac:dyDescent="0.2">
      <c r="A59" s="75">
        <v>50</v>
      </c>
      <c r="B59" s="70" t="s">
        <v>54</v>
      </c>
      <c r="C59" s="133">
        <v>2160</v>
      </c>
      <c r="D59" s="139">
        <v>1559</v>
      </c>
      <c r="E59" s="76">
        <v>601</v>
      </c>
      <c r="F59" s="133">
        <v>690</v>
      </c>
      <c r="G59" s="139">
        <v>573</v>
      </c>
      <c r="H59" s="76">
        <v>117</v>
      </c>
      <c r="I59" s="133">
        <v>1470</v>
      </c>
      <c r="J59" s="139">
        <v>986</v>
      </c>
      <c r="K59" s="77">
        <v>484</v>
      </c>
    </row>
    <row r="60" spans="1:11" x14ac:dyDescent="0.2">
      <c r="A60" s="75">
        <v>51</v>
      </c>
      <c r="B60" s="70" t="s">
        <v>55</v>
      </c>
      <c r="C60" s="133">
        <v>1458</v>
      </c>
      <c r="D60" s="139">
        <v>1056</v>
      </c>
      <c r="E60" s="76">
        <v>402</v>
      </c>
      <c r="F60" s="133">
        <v>492</v>
      </c>
      <c r="G60" s="139">
        <v>397</v>
      </c>
      <c r="H60" s="76">
        <v>95</v>
      </c>
      <c r="I60" s="133">
        <v>966</v>
      </c>
      <c r="J60" s="139">
        <v>659</v>
      </c>
      <c r="K60" s="77">
        <v>307</v>
      </c>
    </row>
    <row r="61" spans="1:11" s="82" customFormat="1" ht="18" customHeight="1" x14ac:dyDescent="0.25">
      <c r="A61" s="78">
        <v>52</v>
      </c>
      <c r="B61" s="79" t="s">
        <v>56</v>
      </c>
      <c r="C61" s="134">
        <v>1022</v>
      </c>
      <c r="D61" s="140">
        <v>712</v>
      </c>
      <c r="E61" s="80">
        <v>310</v>
      </c>
      <c r="F61" s="134">
        <v>318</v>
      </c>
      <c r="G61" s="140">
        <v>241</v>
      </c>
      <c r="H61" s="80">
        <v>77</v>
      </c>
      <c r="I61" s="134">
        <v>704</v>
      </c>
      <c r="J61" s="140">
        <v>471</v>
      </c>
      <c r="K61" s="81">
        <v>233</v>
      </c>
    </row>
    <row r="62" spans="1:11" x14ac:dyDescent="0.2">
      <c r="A62" s="75">
        <v>53</v>
      </c>
      <c r="B62" s="70" t="s">
        <v>57</v>
      </c>
      <c r="C62" s="133">
        <v>441</v>
      </c>
      <c r="D62" s="139">
        <v>261</v>
      </c>
      <c r="E62" s="76">
        <v>180</v>
      </c>
      <c r="F62" s="133">
        <v>164</v>
      </c>
      <c r="G62" s="139">
        <v>113</v>
      </c>
      <c r="H62" s="76">
        <v>51</v>
      </c>
      <c r="I62" s="133">
        <v>277</v>
      </c>
      <c r="J62" s="139">
        <v>148</v>
      </c>
      <c r="K62" s="77">
        <v>129</v>
      </c>
    </row>
    <row r="63" spans="1:11" x14ac:dyDescent="0.2">
      <c r="A63" s="75">
        <v>54</v>
      </c>
      <c r="B63" s="70" t="s">
        <v>58</v>
      </c>
      <c r="C63" s="133">
        <v>269</v>
      </c>
      <c r="D63" s="139">
        <v>150</v>
      </c>
      <c r="E63" s="76">
        <v>119</v>
      </c>
      <c r="F63" s="133">
        <v>94</v>
      </c>
      <c r="G63" s="139">
        <v>49</v>
      </c>
      <c r="H63" s="76">
        <v>45</v>
      </c>
      <c r="I63" s="133">
        <v>175</v>
      </c>
      <c r="J63" s="139">
        <v>101</v>
      </c>
      <c r="K63" s="77">
        <v>74</v>
      </c>
    </row>
    <row r="64" spans="1:11" x14ac:dyDescent="0.2">
      <c r="A64" s="75">
        <v>55</v>
      </c>
      <c r="B64" s="70" t="s">
        <v>59</v>
      </c>
      <c r="C64" s="133">
        <v>254</v>
      </c>
      <c r="D64" s="139">
        <v>147</v>
      </c>
      <c r="E64" s="76">
        <v>107</v>
      </c>
      <c r="F64" s="133">
        <v>103</v>
      </c>
      <c r="G64" s="139">
        <v>56</v>
      </c>
      <c r="H64" s="76">
        <v>47</v>
      </c>
      <c r="I64" s="133">
        <v>151</v>
      </c>
      <c r="J64" s="139">
        <v>91</v>
      </c>
      <c r="K64" s="77">
        <v>60</v>
      </c>
    </row>
    <row r="65" spans="1:11" x14ac:dyDescent="0.2">
      <c r="A65" s="75">
        <v>56</v>
      </c>
      <c r="B65" s="70" t="s">
        <v>80</v>
      </c>
      <c r="C65" s="133">
        <v>150</v>
      </c>
      <c r="D65" s="139">
        <v>84</v>
      </c>
      <c r="E65" s="76">
        <v>66</v>
      </c>
      <c r="F65" s="133">
        <v>54</v>
      </c>
      <c r="G65" s="139">
        <v>30</v>
      </c>
      <c r="H65" s="76">
        <v>24</v>
      </c>
      <c r="I65" s="133">
        <v>96</v>
      </c>
      <c r="J65" s="139">
        <v>54</v>
      </c>
      <c r="K65" s="77">
        <v>42</v>
      </c>
    </row>
    <row r="66" spans="1:11" s="82" customFormat="1" ht="18" customHeight="1" x14ac:dyDescent="0.25">
      <c r="A66" s="78">
        <v>57</v>
      </c>
      <c r="B66" s="79" t="s">
        <v>81</v>
      </c>
      <c r="C66" s="134">
        <v>128</v>
      </c>
      <c r="D66" s="140">
        <v>80</v>
      </c>
      <c r="E66" s="80">
        <v>48</v>
      </c>
      <c r="F66" s="134">
        <v>42</v>
      </c>
      <c r="G66" s="140">
        <v>25</v>
      </c>
      <c r="H66" s="80">
        <v>17</v>
      </c>
      <c r="I66" s="134">
        <v>86</v>
      </c>
      <c r="J66" s="140">
        <v>55</v>
      </c>
      <c r="K66" s="81">
        <v>31</v>
      </c>
    </row>
    <row r="67" spans="1:11" x14ac:dyDescent="0.2">
      <c r="A67" s="75">
        <v>58</v>
      </c>
      <c r="B67" s="70" t="s">
        <v>60</v>
      </c>
      <c r="C67" s="133">
        <v>126</v>
      </c>
      <c r="D67" s="139">
        <v>71</v>
      </c>
      <c r="E67" s="76">
        <v>55</v>
      </c>
      <c r="F67" s="133">
        <v>47</v>
      </c>
      <c r="G67" s="139">
        <v>30</v>
      </c>
      <c r="H67" s="76">
        <v>17</v>
      </c>
      <c r="I67" s="133">
        <v>79</v>
      </c>
      <c r="J67" s="139">
        <v>41</v>
      </c>
      <c r="K67" s="77">
        <v>38</v>
      </c>
    </row>
    <row r="68" spans="1:11" x14ac:dyDescent="0.2">
      <c r="A68" s="75">
        <v>59</v>
      </c>
      <c r="B68" s="70" t="s">
        <v>61</v>
      </c>
      <c r="C68" s="133">
        <v>59</v>
      </c>
      <c r="D68" s="139">
        <v>41</v>
      </c>
      <c r="E68" s="76">
        <v>18</v>
      </c>
      <c r="F68" s="133">
        <v>19</v>
      </c>
      <c r="G68" s="139">
        <v>13</v>
      </c>
      <c r="H68" s="76">
        <v>6</v>
      </c>
      <c r="I68" s="133">
        <v>40</v>
      </c>
      <c r="J68" s="139">
        <v>28</v>
      </c>
      <c r="K68" s="77">
        <v>12</v>
      </c>
    </row>
    <row r="69" spans="1:11" x14ac:dyDescent="0.2">
      <c r="A69" s="75">
        <v>60</v>
      </c>
      <c r="B69" s="70" t="s">
        <v>62</v>
      </c>
      <c r="C69" s="133">
        <v>67</v>
      </c>
      <c r="D69" s="139">
        <v>43</v>
      </c>
      <c r="E69" s="76">
        <v>24</v>
      </c>
      <c r="F69" s="133">
        <v>21</v>
      </c>
      <c r="G69" s="139">
        <v>11</v>
      </c>
      <c r="H69" s="76">
        <v>10</v>
      </c>
      <c r="I69" s="133">
        <v>46</v>
      </c>
      <c r="J69" s="139">
        <v>32</v>
      </c>
      <c r="K69" s="77">
        <v>14</v>
      </c>
    </row>
    <row r="70" spans="1:11" x14ac:dyDescent="0.2">
      <c r="A70" s="75">
        <v>61</v>
      </c>
      <c r="B70" s="70" t="s">
        <v>63</v>
      </c>
      <c r="C70" s="133">
        <v>55</v>
      </c>
      <c r="D70" s="139">
        <v>38</v>
      </c>
      <c r="E70" s="76">
        <v>17</v>
      </c>
      <c r="F70" s="133">
        <v>17</v>
      </c>
      <c r="G70" s="139">
        <v>13</v>
      </c>
      <c r="H70" s="76">
        <v>4</v>
      </c>
      <c r="I70" s="133">
        <v>38</v>
      </c>
      <c r="J70" s="139">
        <v>25</v>
      </c>
      <c r="K70" s="77">
        <v>13</v>
      </c>
    </row>
    <row r="71" spans="1:11" s="82" customFormat="1" ht="18" customHeight="1" x14ac:dyDescent="0.25">
      <c r="A71" s="78">
        <v>62</v>
      </c>
      <c r="B71" s="79" t="s">
        <v>64</v>
      </c>
      <c r="C71" s="134">
        <v>45</v>
      </c>
      <c r="D71" s="140">
        <v>32</v>
      </c>
      <c r="E71" s="80">
        <v>13</v>
      </c>
      <c r="F71" s="134">
        <v>13</v>
      </c>
      <c r="G71" s="140">
        <v>8</v>
      </c>
      <c r="H71" s="80">
        <v>5</v>
      </c>
      <c r="I71" s="134">
        <v>32</v>
      </c>
      <c r="J71" s="140">
        <v>24</v>
      </c>
      <c r="K71" s="81">
        <v>8</v>
      </c>
    </row>
    <row r="72" spans="1:11" s="82" customFormat="1" ht="18" customHeight="1" x14ac:dyDescent="0.25">
      <c r="A72" s="87">
        <v>63</v>
      </c>
      <c r="B72" s="88" t="s">
        <v>122</v>
      </c>
      <c r="C72" s="136">
        <v>155</v>
      </c>
      <c r="D72" s="142">
        <v>115</v>
      </c>
      <c r="E72" s="89">
        <v>40</v>
      </c>
      <c r="F72" s="136">
        <v>47</v>
      </c>
      <c r="G72" s="142">
        <v>34</v>
      </c>
      <c r="H72" s="89">
        <v>13</v>
      </c>
      <c r="I72" s="136">
        <v>108</v>
      </c>
      <c r="J72" s="142">
        <v>81</v>
      </c>
      <c r="K72" s="90">
        <v>27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187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304</v>
      </c>
    </row>
    <row r="7" spans="1:11" s="127" customFormat="1" ht="15.9" customHeight="1" x14ac:dyDescent="0.25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" customHeight="1" x14ac:dyDescent="0.25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5">
      <c r="A10" s="71">
        <v>1</v>
      </c>
      <c r="B10" s="72" t="s">
        <v>120</v>
      </c>
      <c r="C10" s="132">
        <v>170103</v>
      </c>
      <c r="D10" s="138">
        <v>90280</v>
      </c>
      <c r="E10" s="73">
        <v>79823</v>
      </c>
      <c r="F10" s="132">
        <v>59270</v>
      </c>
      <c r="G10" s="138">
        <v>41975</v>
      </c>
      <c r="H10" s="73">
        <v>17295</v>
      </c>
      <c r="I10" s="132">
        <v>110833</v>
      </c>
      <c r="J10" s="138">
        <v>48305</v>
      </c>
      <c r="K10" s="74">
        <v>62528</v>
      </c>
    </row>
    <row r="11" spans="1:11" ht="18" customHeight="1" x14ac:dyDescent="0.2">
      <c r="A11" s="75">
        <v>2</v>
      </c>
      <c r="B11" s="70" t="s">
        <v>121</v>
      </c>
      <c r="C11" s="133">
        <v>1</v>
      </c>
      <c r="D11" s="139">
        <v>1</v>
      </c>
      <c r="E11" s="76">
        <v>0</v>
      </c>
      <c r="F11" s="133">
        <v>1</v>
      </c>
      <c r="G11" s="139">
        <v>1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226</v>
      </c>
      <c r="D12" s="139">
        <v>153</v>
      </c>
      <c r="E12" s="76">
        <v>73</v>
      </c>
      <c r="F12" s="133">
        <v>157</v>
      </c>
      <c r="G12" s="139">
        <v>120</v>
      </c>
      <c r="H12" s="76">
        <v>37</v>
      </c>
      <c r="I12" s="133">
        <v>69</v>
      </c>
      <c r="J12" s="139">
        <v>33</v>
      </c>
      <c r="K12" s="77">
        <v>36</v>
      </c>
    </row>
    <row r="13" spans="1:11" x14ac:dyDescent="0.2">
      <c r="A13" s="75">
        <v>4</v>
      </c>
      <c r="B13" s="70" t="s">
        <v>23</v>
      </c>
      <c r="C13" s="133">
        <v>1095</v>
      </c>
      <c r="D13" s="139">
        <v>724</v>
      </c>
      <c r="E13" s="76">
        <v>371</v>
      </c>
      <c r="F13" s="133">
        <v>735</v>
      </c>
      <c r="G13" s="139">
        <v>595</v>
      </c>
      <c r="H13" s="76">
        <v>140</v>
      </c>
      <c r="I13" s="133">
        <v>360</v>
      </c>
      <c r="J13" s="139">
        <v>129</v>
      </c>
      <c r="K13" s="77">
        <v>231</v>
      </c>
    </row>
    <row r="14" spans="1:11" x14ac:dyDescent="0.2">
      <c r="A14" s="75">
        <v>5</v>
      </c>
      <c r="B14" s="70" t="s">
        <v>24</v>
      </c>
      <c r="C14" s="133">
        <v>1535</v>
      </c>
      <c r="D14" s="139">
        <v>1022</v>
      </c>
      <c r="E14" s="76">
        <v>513</v>
      </c>
      <c r="F14" s="133">
        <v>1063</v>
      </c>
      <c r="G14" s="139">
        <v>852</v>
      </c>
      <c r="H14" s="76">
        <v>211</v>
      </c>
      <c r="I14" s="133">
        <v>472</v>
      </c>
      <c r="J14" s="139">
        <v>170</v>
      </c>
      <c r="K14" s="77">
        <v>302</v>
      </c>
    </row>
    <row r="15" spans="1:11" x14ac:dyDescent="0.2">
      <c r="A15" s="75">
        <v>6</v>
      </c>
      <c r="B15" s="70" t="s">
        <v>25</v>
      </c>
      <c r="C15" s="133">
        <v>1927</v>
      </c>
      <c r="D15" s="139">
        <v>1224</v>
      </c>
      <c r="E15" s="76">
        <v>703</v>
      </c>
      <c r="F15" s="133">
        <v>1280</v>
      </c>
      <c r="G15" s="139">
        <v>978</v>
      </c>
      <c r="H15" s="76">
        <v>302</v>
      </c>
      <c r="I15" s="133">
        <v>647</v>
      </c>
      <c r="J15" s="139">
        <v>246</v>
      </c>
      <c r="K15" s="77">
        <v>401</v>
      </c>
    </row>
    <row r="16" spans="1:11" s="82" customFormat="1" ht="18" customHeight="1" x14ac:dyDescent="0.25">
      <c r="A16" s="78">
        <v>7</v>
      </c>
      <c r="B16" s="79" t="s">
        <v>26</v>
      </c>
      <c r="C16" s="134">
        <v>2323</v>
      </c>
      <c r="D16" s="140">
        <v>1439</v>
      </c>
      <c r="E16" s="80">
        <v>884</v>
      </c>
      <c r="F16" s="134">
        <v>1457</v>
      </c>
      <c r="G16" s="140">
        <v>1159</v>
      </c>
      <c r="H16" s="80">
        <v>298</v>
      </c>
      <c r="I16" s="134">
        <v>866</v>
      </c>
      <c r="J16" s="140">
        <v>280</v>
      </c>
      <c r="K16" s="81">
        <v>586</v>
      </c>
    </row>
    <row r="17" spans="1:11" x14ac:dyDescent="0.2">
      <c r="A17" s="75">
        <v>8</v>
      </c>
      <c r="B17" s="70" t="s">
        <v>27</v>
      </c>
      <c r="C17" s="133">
        <v>2601</v>
      </c>
      <c r="D17" s="139">
        <v>1477</v>
      </c>
      <c r="E17" s="76">
        <v>1124</v>
      </c>
      <c r="F17" s="133">
        <v>1371</v>
      </c>
      <c r="G17" s="139">
        <v>1048</v>
      </c>
      <c r="H17" s="76">
        <v>323</v>
      </c>
      <c r="I17" s="133">
        <v>1230</v>
      </c>
      <c r="J17" s="139">
        <v>429</v>
      </c>
      <c r="K17" s="77">
        <v>801</v>
      </c>
    </row>
    <row r="18" spans="1:11" x14ac:dyDescent="0.2">
      <c r="A18" s="75">
        <v>9</v>
      </c>
      <c r="B18" s="70" t="s">
        <v>28</v>
      </c>
      <c r="C18" s="133">
        <v>2656</v>
      </c>
      <c r="D18" s="139">
        <v>1523</v>
      </c>
      <c r="E18" s="76">
        <v>1133</v>
      </c>
      <c r="F18" s="133">
        <v>1191</v>
      </c>
      <c r="G18" s="139">
        <v>921</v>
      </c>
      <c r="H18" s="76">
        <v>270</v>
      </c>
      <c r="I18" s="133">
        <v>1465</v>
      </c>
      <c r="J18" s="139">
        <v>602</v>
      </c>
      <c r="K18" s="77">
        <v>863</v>
      </c>
    </row>
    <row r="19" spans="1:11" x14ac:dyDescent="0.2">
      <c r="A19" s="75">
        <v>10</v>
      </c>
      <c r="B19" s="70" t="s">
        <v>29</v>
      </c>
      <c r="C19" s="133">
        <v>2758</v>
      </c>
      <c r="D19" s="139">
        <v>1586</v>
      </c>
      <c r="E19" s="76">
        <v>1172</v>
      </c>
      <c r="F19" s="133">
        <v>1288</v>
      </c>
      <c r="G19" s="139">
        <v>981</v>
      </c>
      <c r="H19" s="76">
        <v>307</v>
      </c>
      <c r="I19" s="133">
        <v>1470</v>
      </c>
      <c r="J19" s="139">
        <v>605</v>
      </c>
      <c r="K19" s="77">
        <v>865</v>
      </c>
    </row>
    <row r="20" spans="1:11" x14ac:dyDescent="0.2">
      <c r="A20" s="75">
        <v>11</v>
      </c>
      <c r="B20" s="70" t="s">
        <v>30</v>
      </c>
      <c r="C20" s="133">
        <v>3029</v>
      </c>
      <c r="D20" s="139">
        <v>1743</v>
      </c>
      <c r="E20" s="76">
        <v>1286</v>
      </c>
      <c r="F20" s="133">
        <v>1317</v>
      </c>
      <c r="G20" s="139">
        <v>1036</v>
      </c>
      <c r="H20" s="76">
        <v>281</v>
      </c>
      <c r="I20" s="133">
        <v>1712</v>
      </c>
      <c r="J20" s="139">
        <v>707</v>
      </c>
      <c r="K20" s="77">
        <v>1005</v>
      </c>
    </row>
    <row r="21" spans="1:11" s="82" customFormat="1" ht="18" customHeight="1" x14ac:dyDescent="0.25">
      <c r="A21" s="78">
        <v>12</v>
      </c>
      <c r="B21" s="79" t="s">
        <v>31</v>
      </c>
      <c r="C21" s="134">
        <v>3135</v>
      </c>
      <c r="D21" s="140">
        <v>1731</v>
      </c>
      <c r="E21" s="80">
        <v>1404</v>
      </c>
      <c r="F21" s="134">
        <v>1241</v>
      </c>
      <c r="G21" s="140">
        <v>963</v>
      </c>
      <c r="H21" s="80">
        <v>278</v>
      </c>
      <c r="I21" s="134">
        <v>1894</v>
      </c>
      <c r="J21" s="140">
        <v>768</v>
      </c>
      <c r="K21" s="81">
        <v>1126</v>
      </c>
    </row>
    <row r="22" spans="1:11" x14ac:dyDescent="0.2">
      <c r="A22" s="75">
        <v>13</v>
      </c>
      <c r="B22" s="70" t="s">
        <v>32</v>
      </c>
      <c r="C22" s="133">
        <v>3412</v>
      </c>
      <c r="D22" s="139">
        <v>1876</v>
      </c>
      <c r="E22" s="76">
        <v>1536</v>
      </c>
      <c r="F22" s="133">
        <v>1326</v>
      </c>
      <c r="G22" s="139">
        <v>1026</v>
      </c>
      <c r="H22" s="76">
        <v>300</v>
      </c>
      <c r="I22" s="133">
        <v>2086</v>
      </c>
      <c r="J22" s="139">
        <v>850</v>
      </c>
      <c r="K22" s="77">
        <v>1236</v>
      </c>
    </row>
    <row r="23" spans="1:11" x14ac:dyDescent="0.2">
      <c r="A23" s="75">
        <v>14</v>
      </c>
      <c r="B23" s="70" t="s">
        <v>33</v>
      </c>
      <c r="C23" s="133">
        <v>3651</v>
      </c>
      <c r="D23" s="139">
        <v>2011</v>
      </c>
      <c r="E23" s="76">
        <v>1640</v>
      </c>
      <c r="F23" s="133">
        <v>1316</v>
      </c>
      <c r="G23" s="139">
        <v>1001</v>
      </c>
      <c r="H23" s="76">
        <v>315</v>
      </c>
      <c r="I23" s="133">
        <v>2335</v>
      </c>
      <c r="J23" s="139">
        <v>1010</v>
      </c>
      <c r="K23" s="77">
        <v>1325</v>
      </c>
    </row>
    <row r="24" spans="1:11" x14ac:dyDescent="0.2">
      <c r="A24" s="75">
        <v>15</v>
      </c>
      <c r="B24" s="70" t="s">
        <v>34</v>
      </c>
      <c r="C24" s="133">
        <v>3779</v>
      </c>
      <c r="D24" s="139">
        <v>2066</v>
      </c>
      <c r="E24" s="76">
        <v>1713</v>
      </c>
      <c r="F24" s="133">
        <v>1334</v>
      </c>
      <c r="G24" s="139">
        <v>1030</v>
      </c>
      <c r="H24" s="76">
        <v>304</v>
      </c>
      <c r="I24" s="133">
        <v>2445</v>
      </c>
      <c r="J24" s="139">
        <v>1036</v>
      </c>
      <c r="K24" s="77">
        <v>1409</v>
      </c>
    </row>
    <row r="25" spans="1:11" x14ac:dyDescent="0.2">
      <c r="A25" s="75">
        <v>16</v>
      </c>
      <c r="B25" s="70" t="s">
        <v>35</v>
      </c>
      <c r="C25" s="133">
        <v>3821</v>
      </c>
      <c r="D25" s="139">
        <v>2069</v>
      </c>
      <c r="E25" s="76">
        <v>1752</v>
      </c>
      <c r="F25" s="133">
        <v>1368</v>
      </c>
      <c r="G25" s="139">
        <v>1062</v>
      </c>
      <c r="H25" s="76">
        <v>306</v>
      </c>
      <c r="I25" s="133">
        <v>2453</v>
      </c>
      <c r="J25" s="139">
        <v>1007</v>
      </c>
      <c r="K25" s="77">
        <v>1446</v>
      </c>
    </row>
    <row r="26" spans="1:11" s="82" customFormat="1" ht="18" customHeight="1" x14ac:dyDescent="0.25">
      <c r="A26" s="78">
        <v>17</v>
      </c>
      <c r="B26" s="79" t="s">
        <v>36</v>
      </c>
      <c r="C26" s="134">
        <v>3909</v>
      </c>
      <c r="D26" s="140">
        <v>2095</v>
      </c>
      <c r="E26" s="80">
        <v>1814</v>
      </c>
      <c r="F26" s="134">
        <v>1361</v>
      </c>
      <c r="G26" s="140">
        <v>1039</v>
      </c>
      <c r="H26" s="80">
        <v>322</v>
      </c>
      <c r="I26" s="134">
        <v>2548</v>
      </c>
      <c r="J26" s="140">
        <v>1056</v>
      </c>
      <c r="K26" s="81">
        <v>1492</v>
      </c>
    </row>
    <row r="27" spans="1:11" x14ac:dyDescent="0.2">
      <c r="A27" s="75">
        <v>18</v>
      </c>
      <c r="B27" s="70" t="s">
        <v>37</v>
      </c>
      <c r="C27" s="133">
        <v>4070</v>
      </c>
      <c r="D27" s="139">
        <v>2250</v>
      </c>
      <c r="E27" s="76">
        <v>1820</v>
      </c>
      <c r="F27" s="133">
        <v>1357</v>
      </c>
      <c r="G27" s="139">
        <v>1044</v>
      </c>
      <c r="H27" s="76">
        <v>313</v>
      </c>
      <c r="I27" s="133">
        <v>2713</v>
      </c>
      <c r="J27" s="139">
        <v>1206</v>
      </c>
      <c r="K27" s="77">
        <v>1507</v>
      </c>
    </row>
    <row r="28" spans="1:11" x14ac:dyDescent="0.2">
      <c r="A28" s="75">
        <v>19</v>
      </c>
      <c r="B28" s="70" t="s">
        <v>38</v>
      </c>
      <c r="C28" s="133">
        <v>3983</v>
      </c>
      <c r="D28" s="139">
        <v>2162</v>
      </c>
      <c r="E28" s="76">
        <v>1821</v>
      </c>
      <c r="F28" s="133">
        <v>1341</v>
      </c>
      <c r="G28" s="139">
        <v>1000</v>
      </c>
      <c r="H28" s="76">
        <v>341</v>
      </c>
      <c r="I28" s="133">
        <v>2642</v>
      </c>
      <c r="J28" s="139">
        <v>1162</v>
      </c>
      <c r="K28" s="77">
        <v>1480</v>
      </c>
    </row>
    <row r="29" spans="1:11" x14ac:dyDescent="0.2">
      <c r="A29" s="75">
        <v>20</v>
      </c>
      <c r="B29" s="70" t="s">
        <v>39</v>
      </c>
      <c r="C29" s="133">
        <v>3996</v>
      </c>
      <c r="D29" s="139">
        <v>2193</v>
      </c>
      <c r="E29" s="76">
        <v>1803</v>
      </c>
      <c r="F29" s="133">
        <v>1365</v>
      </c>
      <c r="G29" s="139">
        <v>1054</v>
      </c>
      <c r="H29" s="76">
        <v>311</v>
      </c>
      <c r="I29" s="133">
        <v>2631</v>
      </c>
      <c r="J29" s="139">
        <v>1139</v>
      </c>
      <c r="K29" s="77">
        <v>1492</v>
      </c>
    </row>
    <row r="30" spans="1:11" x14ac:dyDescent="0.2">
      <c r="A30" s="75">
        <v>21</v>
      </c>
      <c r="B30" s="70" t="s">
        <v>40</v>
      </c>
      <c r="C30" s="133">
        <v>4044</v>
      </c>
      <c r="D30" s="139">
        <v>2202</v>
      </c>
      <c r="E30" s="76">
        <v>1842</v>
      </c>
      <c r="F30" s="133">
        <v>1419</v>
      </c>
      <c r="G30" s="139">
        <v>1029</v>
      </c>
      <c r="H30" s="76">
        <v>390</v>
      </c>
      <c r="I30" s="133">
        <v>2625</v>
      </c>
      <c r="J30" s="139">
        <v>1173</v>
      </c>
      <c r="K30" s="77">
        <v>1452</v>
      </c>
    </row>
    <row r="31" spans="1:11" s="82" customFormat="1" ht="18" customHeight="1" x14ac:dyDescent="0.25">
      <c r="A31" s="78">
        <v>22</v>
      </c>
      <c r="B31" s="79" t="s">
        <v>41</v>
      </c>
      <c r="C31" s="134">
        <v>3955</v>
      </c>
      <c r="D31" s="140">
        <v>2157</v>
      </c>
      <c r="E31" s="80">
        <v>1798</v>
      </c>
      <c r="F31" s="134">
        <v>1280</v>
      </c>
      <c r="G31" s="140">
        <v>944</v>
      </c>
      <c r="H31" s="80">
        <v>336</v>
      </c>
      <c r="I31" s="134">
        <v>2675</v>
      </c>
      <c r="J31" s="140">
        <v>1213</v>
      </c>
      <c r="K31" s="81">
        <v>1462</v>
      </c>
    </row>
    <row r="32" spans="1:11" x14ac:dyDescent="0.2">
      <c r="A32" s="75">
        <v>23</v>
      </c>
      <c r="B32" s="70" t="s">
        <v>42</v>
      </c>
      <c r="C32" s="133">
        <v>3977</v>
      </c>
      <c r="D32" s="139">
        <v>2146</v>
      </c>
      <c r="E32" s="76">
        <v>1831</v>
      </c>
      <c r="F32" s="133">
        <v>1298</v>
      </c>
      <c r="G32" s="139">
        <v>938</v>
      </c>
      <c r="H32" s="76">
        <v>360</v>
      </c>
      <c r="I32" s="133">
        <v>2679</v>
      </c>
      <c r="J32" s="139">
        <v>1208</v>
      </c>
      <c r="K32" s="77">
        <v>1471</v>
      </c>
    </row>
    <row r="33" spans="1:11" x14ac:dyDescent="0.2">
      <c r="A33" s="75">
        <v>24</v>
      </c>
      <c r="B33" s="70" t="s">
        <v>43</v>
      </c>
      <c r="C33" s="133">
        <v>4115</v>
      </c>
      <c r="D33" s="139">
        <v>2208</v>
      </c>
      <c r="E33" s="76">
        <v>1907</v>
      </c>
      <c r="F33" s="133">
        <v>1369</v>
      </c>
      <c r="G33" s="139">
        <v>977</v>
      </c>
      <c r="H33" s="76">
        <v>392</v>
      </c>
      <c r="I33" s="133">
        <v>2746</v>
      </c>
      <c r="J33" s="139">
        <v>1231</v>
      </c>
      <c r="K33" s="77">
        <v>1515</v>
      </c>
    </row>
    <row r="34" spans="1:11" x14ac:dyDescent="0.2">
      <c r="A34" s="75">
        <v>25</v>
      </c>
      <c r="B34" s="70" t="s">
        <v>44</v>
      </c>
      <c r="C34" s="133">
        <v>3991</v>
      </c>
      <c r="D34" s="139">
        <v>2136</v>
      </c>
      <c r="E34" s="76">
        <v>1855</v>
      </c>
      <c r="F34" s="133">
        <v>1325</v>
      </c>
      <c r="G34" s="139">
        <v>940</v>
      </c>
      <c r="H34" s="76">
        <v>385</v>
      </c>
      <c r="I34" s="133">
        <v>2666</v>
      </c>
      <c r="J34" s="139">
        <v>1196</v>
      </c>
      <c r="K34" s="77">
        <v>1470</v>
      </c>
    </row>
    <row r="35" spans="1:11" x14ac:dyDescent="0.2">
      <c r="A35" s="75">
        <v>26</v>
      </c>
      <c r="B35" s="70" t="s">
        <v>65</v>
      </c>
      <c r="C35" s="133">
        <v>4076</v>
      </c>
      <c r="D35" s="139">
        <v>2073</v>
      </c>
      <c r="E35" s="76">
        <v>2003</v>
      </c>
      <c r="F35" s="133">
        <v>1302</v>
      </c>
      <c r="G35" s="139">
        <v>909</v>
      </c>
      <c r="H35" s="76">
        <v>393</v>
      </c>
      <c r="I35" s="133">
        <v>2774</v>
      </c>
      <c r="J35" s="139">
        <v>1164</v>
      </c>
      <c r="K35" s="77">
        <v>1610</v>
      </c>
    </row>
    <row r="36" spans="1:11" s="82" customFormat="1" ht="18" customHeight="1" x14ac:dyDescent="0.25">
      <c r="A36" s="78">
        <v>27</v>
      </c>
      <c r="B36" s="79" t="s">
        <v>66</v>
      </c>
      <c r="C36" s="134">
        <v>4073</v>
      </c>
      <c r="D36" s="140">
        <v>2080</v>
      </c>
      <c r="E36" s="80">
        <v>1993</v>
      </c>
      <c r="F36" s="134">
        <v>1252</v>
      </c>
      <c r="G36" s="140">
        <v>876</v>
      </c>
      <c r="H36" s="80">
        <v>376</v>
      </c>
      <c r="I36" s="134">
        <v>2821</v>
      </c>
      <c r="J36" s="140">
        <v>1204</v>
      </c>
      <c r="K36" s="81">
        <v>1617</v>
      </c>
    </row>
    <row r="37" spans="1:11" x14ac:dyDescent="0.2">
      <c r="A37" s="75">
        <v>28</v>
      </c>
      <c r="B37" s="70" t="s">
        <v>45</v>
      </c>
      <c r="C37" s="133">
        <v>4200</v>
      </c>
      <c r="D37" s="139">
        <v>2181</v>
      </c>
      <c r="E37" s="76">
        <v>2019</v>
      </c>
      <c r="F37" s="133">
        <v>1341</v>
      </c>
      <c r="G37" s="139">
        <v>948</v>
      </c>
      <c r="H37" s="76">
        <v>393</v>
      </c>
      <c r="I37" s="133">
        <v>2859</v>
      </c>
      <c r="J37" s="139">
        <v>1233</v>
      </c>
      <c r="K37" s="77">
        <v>1626</v>
      </c>
    </row>
    <row r="38" spans="1:11" x14ac:dyDescent="0.2">
      <c r="A38" s="75">
        <v>29</v>
      </c>
      <c r="B38" s="70" t="s">
        <v>46</v>
      </c>
      <c r="C38" s="133">
        <v>4234</v>
      </c>
      <c r="D38" s="139">
        <v>2117</v>
      </c>
      <c r="E38" s="76">
        <v>2117</v>
      </c>
      <c r="F38" s="133">
        <v>1371</v>
      </c>
      <c r="G38" s="139">
        <v>953</v>
      </c>
      <c r="H38" s="76">
        <v>418</v>
      </c>
      <c r="I38" s="133">
        <v>2863</v>
      </c>
      <c r="J38" s="139">
        <v>1164</v>
      </c>
      <c r="K38" s="77">
        <v>1699</v>
      </c>
    </row>
    <row r="39" spans="1:11" x14ac:dyDescent="0.2">
      <c r="A39" s="75">
        <v>30</v>
      </c>
      <c r="B39" s="70" t="s">
        <v>67</v>
      </c>
      <c r="C39" s="133">
        <v>4093</v>
      </c>
      <c r="D39" s="139">
        <v>2070</v>
      </c>
      <c r="E39" s="76">
        <v>2023</v>
      </c>
      <c r="F39" s="133">
        <v>1286</v>
      </c>
      <c r="G39" s="139">
        <v>894</v>
      </c>
      <c r="H39" s="76">
        <v>392</v>
      </c>
      <c r="I39" s="133">
        <v>2807</v>
      </c>
      <c r="J39" s="139">
        <v>1176</v>
      </c>
      <c r="K39" s="77">
        <v>1631</v>
      </c>
    </row>
    <row r="40" spans="1:11" x14ac:dyDescent="0.2">
      <c r="A40" s="75">
        <v>31</v>
      </c>
      <c r="B40" s="70" t="s">
        <v>68</v>
      </c>
      <c r="C40" s="133">
        <v>3990</v>
      </c>
      <c r="D40" s="139">
        <v>1959</v>
      </c>
      <c r="E40" s="76">
        <v>2031</v>
      </c>
      <c r="F40" s="133">
        <v>1297</v>
      </c>
      <c r="G40" s="139">
        <v>855</v>
      </c>
      <c r="H40" s="76">
        <v>442</v>
      </c>
      <c r="I40" s="133">
        <v>2693</v>
      </c>
      <c r="J40" s="139">
        <v>1104</v>
      </c>
      <c r="K40" s="77">
        <v>1589</v>
      </c>
    </row>
    <row r="41" spans="1:11" x14ac:dyDescent="0.2">
      <c r="A41" s="75">
        <v>32</v>
      </c>
      <c r="B41" s="70" t="s">
        <v>69</v>
      </c>
      <c r="C41" s="133">
        <v>3978</v>
      </c>
      <c r="D41" s="139">
        <v>1910</v>
      </c>
      <c r="E41" s="76">
        <v>2068</v>
      </c>
      <c r="F41" s="133">
        <v>1224</v>
      </c>
      <c r="G41" s="139">
        <v>795</v>
      </c>
      <c r="H41" s="76">
        <v>429</v>
      </c>
      <c r="I41" s="133">
        <v>2754</v>
      </c>
      <c r="J41" s="139">
        <v>1115</v>
      </c>
      <c r="K41" s="77">
        <v>1639</v>
      </c>
    </row>
    <row r="42" spans="1:11" s="69" customFormat="1" ht="18" customHeight="1" x14ac:dyDescent="0.2">
      <c r="A42" s="83">
        <v>33</v>
      </c>
      <c r="B42" s="84" t="s">
        <v>47</v>
      </c>
      <c r="C42" s="135">
        <v>3796</v>
      </c>
      <c r="D42" s="141">
        <v>1854</v>
      </c>
      <c r="E42" s="85">
        <v>1942</v>
      </c>
      <c r="F42" s="135">
        <v>1173</v>
      </c>
      <c r="G42" s="141">
        <v>758</v>
      </c>
      <c r="H42" s="85">
        <v>415</v>
      </c>
      <c r="I42" s="135">
        <v>2623</v>
      </c>
      <c r="J42" s="141">
        <v>1096</v>
      </c>
      <c r="K42" s="86">
        <v>1527</v>
      </c>
    </row>
    <row r="43" spans="1:11" x14ac:dyDescent="0.2">
      <c r="A43" s="75">
        <v>34</v>
      </c>
      <c r="B43" s="70" t="s">
        <v>70</v>
      </c>
      <c r="C43" s="133">
        <v>3881</v>
      </c>
      <c r="D43" s="139">
        <v>1919</v>
      </c>
      <c r="E43" s="76">
        <v>1962</v>
      </c>
      <c r="F43" s="133">
        <v>1320</v>
      </c>
      <c r="G43" s="139">
        <v>861</v>
      </c>
      <c r="H43" s="76">
        <v>459</v>
      </c>
      <c r="I43" s="133">
        <v>2561</v>
      </c>
      <c r="J43" s="139">
        <v>1058</v>
      </c>
      <c r="K43" s="77">
        <v>1503</v>
      </c>
    </row>
    <row r="44" spans="1:11" x14ac:dyDescent="0.2">
      <c r="A44" s="75">
        <v>35</v>
      </c>
      <c r="B44" s="70" t="s">
        <v>71</v>
      </c>
      <c r="C44" s="133">
        <v>3978</v>
      </c>
      <c r="D44" s="139">
        <v>2002</v>
      </c>
      <c r="E44" s="76">
        <v>1976</v>
      </c>
      <c r="F44" s="133">
        <v>1367</v>
      </c>
      <c r="G44" s="139">
        <v>873</v>
      </c>
      <c r="H44" s="76">
        <v>494</v>
      </c>
      <c r="I44" s="133">
        <v>2611</v>
      </c>
      <c r="J44" s="139">
        <v>1129</v>
      </c>
      <c r="K44" s="77">
        <v>1482</v>
      </c>
    </row>
    <row r="45" spans="1:11" x14ac:dyDescent="0.2">
      <c r="A45" s="75">
        <v>36</v>
      </c>
      <c r="B45" s="70" t="s">
        <v>72</v>
      </c>
      <c r="C45" s="133">
        <v>3945</v>
      </c>
      <c r="D45" s="139">
        <v>1940</v>
      </c>
      <c r="E45" s="76">
        <v>2005</v>
      </c>
      <c r="F45" s="133">
        <v>1306</v>
      </c>
      <c r="G45" s="139">
        <v>823</v>
      </c>
      <c r="H45" s="76">
        <v>483</v>
      </c>
      <c r="I45" s="133">
        <v>2639</v>
      </c>
      <c r="J45" s="139">
        <v>1117</v>
      </c>
      <c r="K45" s="77">
        <v>1522</v>
      </c>
    </row>
    <row r="46" spans="1:11" s="82" customFormat="1" ht="18" customHeight="1" x14ac:dyDescent="0.25">
      <c r="A46" s="78">
        <v>37</v>
      </c>
      <c r="B46" s="79" t="s">
        <v>73</v>
      </c>
      <c r="C46" s="134">
        <v>3997</v>
      </c>
      <c r="D46" s="140">
        <v>1909</v>
      </c>
      <c r="E46" s="80">
        <v>2088</v>
      </c>
      <c r="F46" s="134">
        <v>1338</v>
      </c>
      <c r="G46" s="140">
        <v>815</v>
      </c>
      <c r="H46" s="80">
        <v>523</v>
      </c>
      <c r="I46" s="134">
        <v>2659</v>
      </c>
      <c r="J46" s="140">
        <v>1094</v>
      </c>
      <c r="K46" s="81">
        <v>1565</v>
      </c>
    </row>
    <row r="47" spans="1:11" x14ac:dyDescent="0.2">
      <c r="A47" s="75">
        <v>38</v>
      </c>
      <c r="B47" s="70" t="s">
        <v>48</v>
      </c>
      <c r="C47" s="133">
        <v>4144</v>
      </c>
      <c r="D47" s="139">
        <v>1973</v>
      </c>
      <c r="E47" s="76">
        <v>2171</v>
      </c>
      <c r="F47" s="133">
        <v>1317</v>
      </c>
      <c r="G47" s="139">
        <v>817</v>
      </c>
      <c r="H47" s="76">
        <v>500</v>
      </c>
      <c r="I47" s="133">
        <v>2827</v>
      </c>
      <c r="J47" s="139">
        <v>1156</v>
      </c>
      <c r="K47" s="77">
        <v>1671</v>
      </c>
    </row>
    <row r="48" spans="1:11" x14ac:dyDescent="0.2">
      <c r="A48" s="75">
        <v>39</v>
      </c>
      <c r="B48" s="70" t="s">
        <v>49</v>
      </c>
      <c r="C48" s="133">
        <v>4150</v>
      </c>
      <c r="D48" s="139">
        <v>2023</v>
      </c>
      <c r="E48" s="76">
        <v>2127</v>
      </c>
      <c r="F48" s="133">
        <v>1411</v>
      </c>
      <c r="G48" s="139">
        <v>853</v>
      </c>
      <c r="H48" s="76">
        <v>558</v>
      </c>
      <c r="I48" s="133">
        <v>2739</v>
      </c>
      <c r="J48" s="139">
        <v>1170</v>
      </c>
      <c r="K48" s="77">
        <v>1569</v>
      </c>
    </row>
    <row r="49" spans="1:11" x14ac:dyDescent="0.2">
      <c r="A49" s="75">
        <v>40</v>
      </c>
      <c r="B49" s="70" t="s">
        <v>50</v>
      </c>
      <c r="C49" s="133">
        <v>4101</v>
      </c>
      <c r="D49" s="139">
        <v>1922</v>
      </c>
      <c r="E49" s="76">
        <v>2179</v>
      </c>
      <c r="F49" s="133">
        <v>1240</v>
      </c>
      <c r="G49" s="139">
        <v>759</v>
      </c>
      <c r="H49" s="76">
        <v>481</v>
      </c>
      <c r="I49" s="133">
        <v>2861</v>
      </c>
      <c r="J49" s="139">
        <v>1163</v>
      </c>
      <c r="K49" s="77">
        <v>1698</v>
      </c>
    </row>
    <row r="50" spans="1:11" x14ac:dyDescent="0.2">
      <c r="A50" s="75">
        <v>41</v>
      </c>
      <c r="B50" s="70" t="s">
        <v>74</v>
      </c>
      <c r="C50" s="133">
        <v>4449</v>
      </c>
      <c r="D50" s="139">
        <v>2124</v>
      </c>
      <c r="E50" s="76">
        <v>2325</v>
      </c>
      <c r="F50" s="133">
        <v>1316</v>
      </c>
      <c r="G50" s="139">
        <v>798</v>
      </c>
      <c r="H50" s="76">
        <v>518</v>
      </c>
      <c r="I50" s="133">
        <v>3133</v>
      </c>
      <c r="J50" s="139">
        <v>1326</v>
      </c>
      <c r="K50" s="77">
        <v>1807</v>
      </c>
    </row>
    <row r="51" spans="1:11" s="82" customFormat="1" ht="18" customHeight="1" x14ac:dyDescent="0.25">
      <c r="A51" s="78">
        <v>42</v>
      </c>
      <c r="B51" s="79" t="s">
        <v>75</v>
      </c>
      <c r="C51" s="134">
        <v>4360</v>
      </c>
      <c r="D51" s="140">
        <v>2080</v>
      </c>
      <c r="E51" s="80">
        <v>2280</v>
      </c>
      <c r="F51" s="134">
        <v>1299</v>
      </c>
      <c r="G51" s="140">
        <v>807</v>
      </c>
      <c r="H51" s="80">
        <v>492</v>
      </c>
      <c r="I51" s="134">
        <v>3061</v>
      </c>
      <c r="J51" s="140">
        <v>1273</v>
      </c>
      <c r="K51" s="81">
        <v>1788</v>
      </c>
    </row>
    <row r="52" spans="1:11" x14ac:dyDescent="0.2">
      <c r="A52" s="75">
        <v>43</v>
      </c>
      <c r="B52" s="70" t="s">
        <v>51</v>
      </c>
      <c r="C52" s="133">
        <v>4325</v>
      </c>
      <c r="D52" s="139">
        <v>2129</v>
      </c>
      <c r="E52" s="76">
        <v>2196</v>
      </c>
      <c r="F52" s="133">
        <v>1323</v>
      </c>
      <c r="G52" s="139">
        <v>819</v>
      </c>
      <c r="H52" s="76">
        <v>504</v>
      </c>
      <c r="I52" s="133">
        <v>3002</v>
      </c>
      <c r="J52" s="139">
        <v>1310</v>
      </c>
      <c r="K52" s="77">
        <v>1692</v>
      </c>
    </row>
    <row r="53" spans="1:11" x14ac:dyDescent="0.2">
      <c r="A53" s="75">
        <v>44</v>
      </c>
      <c r="B53" s="70" t="s">
        <v>76</v>
      </c>
      <c r="C53" s="133">
        <v>4327</v>
      </c>
      <c r="D53" s="139">
        <v>2167</v>
      </c>
      <c r="E53" s="76">
        <v>2160</v>
      </c>
      <c r="F53" s="133">
        <v>1272</v>
      </c>
      <c r="G53" s="139">
        <v>815</v>
      </c>
      <c r="H53" s="76">
        <v>457</v>
      </c>
      <c r="I53" s="133">
        <v>3055</v>
      </c>
      <c r="J53" s="139">
        <v>1352</v>
      </c>
      <c r="K53" s="77">
        <v>1703</v>
      </c>
    </row>
    <row r="54" spans="1:11" x14ac:dyDescent="0.2">
      <c r="A54" s="75">
        <v>45</v>
      </c>
      <c r="B54" s="70" t="s">
        <v>77</v>
      </c>
      <c r="C54" s="133">
        <v>4155</v>
      </c>
      <c r="D54" s="139">
        <v>2028</v>
      </c>
      <c r="E54" s="76">
        <v>2127</v>
      </c>
      <c r="F54" s="133">
        <v>1189</v>
      </c>
      <c r="G54" s="139">
        <v>782</v>
      </c>
      <c r="H54" s="76">
        <v>407</v>
      </c>
      <c r="I54" s="133">
        <v>2966</v>
      </c>
      <c r="J54" s="139">
        <v>1246</v>
      </c>
      <c r="K54" s="77">
        <v>1720</v>
      </c>
    </row>
    <row r="55" spans="1:11" x14ac:dyDescent="0.2">
      <c r="A55" s="75">
        <v>46</v>
      </c>
      <c r="B55" s="70" t="s">
        <v>78</v>
      </c>
      <c r="C55" s="133">
        <v>4175</v>
      </c>
      <c r="D55" s="139">
        <v>2111</v>
      </c>
      <c r="E55" s="76">
        <v>2064</v>
      </c>
      <c r="F55" s="133">
        <v>1229</v>
      </c>
      <c r="G55" s="139">
        <v>779</v>
      </c>
      <c r="H55" s="76">
        <v>450</v>
      </c>
      <c r="I55" s="133">
        <v>2946</v>
      </c>
      <c r="J55" s="139">
        <v>1332</v>
      </c>
      <c r="K55" s="77">
        <v>1614</v>
      </c>
    </row>
    <row r="56" spans="1:11" s="82" customFormat="1" ht="18" customHeight="1" x14ac:dyDescent="0.25">
      <c r="A56" s="78">
        <v>47</v>
      </c>
      <c r="B56" s="79" t="s">
        <v>79</v>
      </c>
      <c r="C56" s="134">
        <v>3747</v>
      </c>
      <c r="D56" s="140">
        <v>1881</v>
      </c>
      <c r="E56" s="80">
        <v>1866</v>
      </c>
      <c r="F56" s="134">
        <v>1108</v>
      </c>
      <c r="G56" s="140">
        <v>717</v>
      </c>
      <c r="H56" s="80">
        <v>391</v>
      </c>
      <c r="I56" s="134">
        <v>2639</v>
      </c>
      <c r="J56" s="140">
        <v>1164</v>
      </c>
      <c r="K56" s="81">
        <v>1475</v>
      </c>
    </row>
    <row r="57" spans="1:11" x14ac:dyDescent="0.2">
      <c r="A57" s="75">
        <v>48</v>
      </c>
      <c r="B57" s="70" t="s">
        <v>52</v>
      </c>
      <c r="C57" s="133">
        <v>2456</v>
      </c>
      <c r="D57" s="139">
        <v>1750</v>
      </c>
      <c r="E57" s="76">
        <v>706</v>
      </c>
      <c r="F57" s="133">
        <v>751</v>
      </c>
      <c r="G57" s="139">
        <v>607</v>
      </c>
      <c r="H57" s="76">
        <v>144</v>
      </c>
      <c r="I57" s="133">
        <v>1705</v>
      </c>
      <c r="J57" s="139">
        <v>1143</v>
      </c>
      <c r="K57" s="77">
        <v>562</v>
      </c>
    </row>
    <row r="58" spans="1:11" x14ac:dyDescent="0.2">
      <c r="A58" s="75">
        <v>49</v>
      </c>
      <c r="B58" s="70" t="s">
        <v>53</v>
      </c>
      <c r="C58" s="133">
        <v>1910</v>
      </c>
      <c r="D58" s="139">
        <v>1439</v>
      </c>
      <c r="E58" s="76">
        <v>471</v>
      </c>
      <c r="F58" s="133">
        <v>541</v>
      </c>
      <c r="G58" s="139">
        <v>448</v>
      </c>
      <c r="H58" s="76">
        <v>93</v>
      </c>
      <c r="I58" s="133">
        <v>1369</v>
      </c>
      <c r="J58" s="139">
        <v>991</v>
      </c>
      <c r="K58" s="77">
        <v>378</v>
      </c>
    </row>
    <row r="59" spans="1:11" x14ac:dyDescent="0.2">
      <c r="A59" s="75">
        <v>50</v>
      </c>
      <c r="B59" s="70" t="s">
        <v>54</v>
      </c>
      <c r="C59" s="133">
        <v>1192</v>
      </c>
      <c r="D59" s="139">
        <v>846</v>
      </c>
      <c r="E59" s="76">
        <v>346</v>
      </c>
      <c r="F59" s="133">
        <v>367</v>
      </c>
      <c r="G59" s="139">
        <v>294</v>
      </c>
      <c r="H59" s="76">
        <v>73</v>
      </c>
      <c r="I59" s="133">
        <v>825</v>
      </c>
      <c r="J59" s="139">
        <v>552</v>
      </c>
      <c r="K59" s="77">
        <v>273</v>
      </c>
    </row>
    <row r="60" spans="1:11" x14ac:dyDescent="0.2">
      <c r="A60" s="75">
        <v>51</v>
      </c>
      <c r="B60" s="70" t="s">
        <v>55</v>
      </c>
      <c r="C60" s="133">
        <v>756</v>
      </c>
      <c r="D60" s="139">
        <v>544</v>
      </c>
      <c r="E60" s="76">
        <v>212</v>
      </c>
      <c r="F60" s="133">
        <v>278</v>
      </c>
      <c r="G60" s="139">
        <v>229</v>
      </c>
      <c r="H60" s="76">
        <v>49</v>
      </c>
      <c r="I60" s="133">
        <v>478</v>
      </c>
      <c r="J60" s="139">
        <v>315</v>
      </c>
      <c r="K60" s="77">
        <v>163</v>
      </c>
    </row>
    <row r="61" spans="1:11" s="82" customFormat="1" ht="18" customHeight="1" x14ac:dyDescent="0.25">
      <c r="A61" s="78">
        <v>52</v>
      </c>
      <c r="B61" s="79" t="s">
        <v>56</v>
      </c>
      <c r="C61" s="134">
        <v>582</v>
      </c>
      <c r="D61" s="140">
        <v>414</v>
      </c>
      <c r="E61" s="80">
        <v>168</v>
      </c>
      <c r="F61" s="134">
        <v>169</v>
      </c>
      <c r="G61" s="140">
        <v>133</v>
      </c>
      <c r="H61" s="80">
        <v>36</v>
      </c>
      <c r="I61" s="134">
        <v>413</v>
      </c>
      <c r="J61" s="140">
        <v>281</v>
      </c>
      <c r="K61" s="81">
        <v>132</v>
      </c>
    </row>
    <row r="62" spans="1:11" x14ac:dyDescent="0.2">
      <c r="A62" s="75">
        <v>53</v>
      </c>
      <c r="B62" s="70" t="s">
        <v>57</v>
      </c>
      <c r="C62" s="133">
        <v>280</v>
      </c>
      <c r="D62" s="139">
        <v>167</v>
      </c>
      <c r="E62" s="76">
        <v>113</v>
      </c>
      <c r="F62" s="133">
        <v>81</v>
      </c>
      <c r="G62" s="139">
        <v>50</v>
      </c>
      <c r="H62" s="76">
        <v>31</v>
      </c>
      <c r="I62" s="133">
        <v>199</v>
      </c>
      <c r="J62" s="139">
        <v>117</v>
      </c>
      <c r="K62" s="77">
        <v>82</v>
      </c>
    </row>
    <row r="63" spans="1:11" x14ac:dyDescent="0.2">
      <c r="A63" s="75">
        <v>54</v>
      </c>
      <c r="B63" s="70" t="s">
        <v>58</v>
      </c>
      <c r="C63" s="133">
        <v>154</v>
      </c>
      <c r="D63" s="139">
        <v>83</v>
      </c>
      <c r="E63" s="76">
        <v>71</v>
      </c>
      <c r="F63" s="133">
        <v>42</v>
      </c>
      <c r="G63" s="139">
        <v>29</v>
      </c>
      <c r="H63" s="76">
        <v>13</v>
      </c>
      <c r="I63" s="133">
        <v>112</v>
      </c>
      <c r="J63" s="139">
        <v>54</v>
      </c>
      <c r="K63" s="77">
        <v>58</v>
      </c>
    </row>
    <row r="64" spans="1:11" x14ac:dyDescent="0.2">
      <c r="A64" s="75">
        <v>55</v>
      </c>
      <c r="B64" s="70" t="s">
        <v>59</v>
      </c>
      <c r="C64" s="133">
        <v>129</v>
      </c>
      <c r="D64" s="139">
        <v>73</v>
      </c>
      <c r="E64" s="76">
        <v>56</v>
      </c>
      <c r="F64" s="133">
        <v>41</v>
      </c>
      <c r="G64" s="139">
        <v>25</v>
      </c>
      <c r="H64" s="76">
        <v>16</v>
      </c>
      <c r="I64" s="133">
        <v>88</v>
      </c>
      <c r="J64" s="139">
        <v>48</v>
      </c>
      <c r="K64" s="77">
        <v>40</v>
      </c>
    </row>
    <row r="65" spans="1:11" x14ac:dyDescent="0.2">
      <c r="A65" s="75">
        <v>56</v>
      </c>
      <c r="B65" s="70" t="s">
        <v>80</v>
      </c>
      <c r="C65" s="133">
        <v>93</v>
      </c>
      <c r="D65" s="139">
        <v>57</v>
      </c>
      <c r="E65" s="76">
        <v>36</v>
      </c>
      <c r="F65" s="133">
        <v>31</v>
      </c>
      <c r="G65" s="139">
        <v>23</v>
      </c>
      <c r="H65" s="76">
        <v>8</v>
      </c>
      <c r="I65" s="133">
        <v>62</v>
      </c>
      <c r="J65" s="139">
        <v>34</v>
      </c>
      <c r="K65" s="77">
        <v>28</v>
      </c>
    </row>
    <row r="66" spans="1:11" s="82" customFormat="1" ht="18" customHeight="1" x14ac:dyDescent="0.25">
      <c r="A66" s="78">
        <v>57</v>
      </c>
      <c r="B66" s="79" t="s">
        <v>81</v>
      </c>
      <c r="C66" s="134">
        <v>84</v>
      </c>
      <c r="D66" s="140">
        <v>58</v>
      </c>
      <c r="E66" s="80">
        <v>26</v>
      </c>
      <c r="F66" s="134">
        <v>25</v>
      </c>
      <c r="G66" s="140">
        <v>18</v>
      </c>
      <c r="H66" s="80">
        <v>7</v>
      </c>
      <c r="I66" s="134">
        <v>59</v>
      </c>
      <c r="J66" s="140">
        <v>40</v>
      </c>
      <c r="K66" s="81">
        <v>19</v>
      </c>
    </row>
    <row r="67" spans="1:11" x14ac:dyDescent="0.2">
      <c r="A67" s="75">
        <v>58</v>
      </c>
      <c r="B67" s="70" t="s">
        <v>60</v>
      </c>
      <c r="C67" s="133">
        <v>57</v>
      </c>
      <c r="D67" s="139">
        <v>32</v>
      </c>
      <c r="E67" s="76">
        <v>25</v>
      </c>
      <c r="F67" s="133">
        <v>22</v>
      </c>
      <c r="G67" s="139">
        <v>14</v>
      </c>
      <c r="H67" s="76">
        <v>8</v>
      </c>
      <c r="I67" s="133">
        <v>35</v>
      </c>
      <c r="J67" s="139">
        <v>18</v>
      </c>
      <c r="K67" s="77">
        <v>17</v>
      </c>
    </row>
    <row r="68" spans="1:11" x14ac:dyDescent="0.2">
      <c r="A68" s="75">
        <v>59</v>
      </c>
      <c r="B68" s="70" t="s">
        <v>61</v>
      </c>
      <c r="C68" s="133">
        <v>53</v>
      </c>
      <c r="D68" s="139">
        <v>36</v>
      </c>
      <c r="E68" s="76">
        <v>17</v>
      </c>
      <c r="F68" s="133">
        <v>16</v>
      </c>
      <c r="G68" s="139">
        <v>11</v>
      </c>
      <c r="H68" s="76">
        <v>5</v>
      </c>
      <c r="I68" s="133">
        <v>37</v>
      </c>
      <c r="J68" s="139">
        <v>25</v>
      </c>
      <c r="K68" s="77">
        <v>12</v>
      </c>
    </row>
    <row r="69" spans="1:11" x14ac:dyDescent="0.2">
      <c r="A69" s="75">
        <v>60</v>
      </c>
      <c r="B69" s="70" t="s">
        <v>62</v>
      </c>
      <c r="C69" s="133">
        <v>32</v>
      </c>
      <c r="D69" s="139">
        <v>21</v>
      </c>
      <c r="E69" s="76">
        <v>11</v>
      </c>
      <c r="F69" s="133">
        <v>10</v>
      </c>
      <c r="G69" s="139">
        <v>9</v>
      </c>
      <c r="H69" s="76">
        <v>1</v>
      </c>
      <c r="I69" s="133">
        <v>22</v>
      </c>
      <c r="J69" s="139">
        <v>12</v>
      </c>
      <c r="K69" s="77">
        <v>10</v>
      </c>
    </row>
    <row r="70" spans="1:11" x14ac:dyDescent="0.2">
      <c r="A70" s="75">
        <v>61</v>
      </c>
      <c r="B70" s="70" t="s">
        <v>63</v>
      </c>
      <c r="C70" s="133">
        <v>35</v>
      </c>
      <c r="D70" s="139">
        <v>21</v>
      </c>
      <c r="E70" s="76">
        <v>14</v>
      </c>
      <c r="F70" s="133">
        <v>16</v>
      </c>
      <c r="G70" s="139">
        <v>9</v>
      </c>
      <c r="H70" s="76">
        <v>7</v>
      </c>
      <c r="I70" s="133">
        <v>19</v>
      </c>
      <c r="J70" s="139">
        <v>12</v>
      </c>
      <c r="K70" s="77">
        <v>7</v>
      </c>
    </row>
    <row r="71" spans="1:11" s="82" customFormat="1" ht="18" customHeight="1" x14ac:dyDescent="0.25">
      <c r="A71" s="78">
        <v>62</v>
      </c>
      <c r="B71" s="79" t="s">
        <v>64</v>
      </c>
      <c r="C71" s="134">
        <v>31</v>
      </c>
      <c r="D71" s="140">
        <v>23</v>
      </c>
      <c r="E71" s="80">
        <v>8</v>
      </c>
      <c r="F71" s="134">
        <v>16</v>
      </c>
      <c r="G71" s="140">
        <v>11</v>
      </c>
      <c r="H71" s="80">
        <v>5</v>
      </c>
      <c r="I71" s="134">
        <v>15</v>
      </c>
      <c r="J71" s="140">
        <v>12</v>
      </c>
      <c r="K71" s="81">
        <v>3</v>
      </c>
    </row>
    <row r="72" spans="1:11" s="82" customFormat="1" ht="18" customHeight="1" x14ac:dyDescent="0.25">
      <c r="A72" s="87">
        <v>63</v>
      </c>
      <c r="B72" s="88" t="s">
        <v>122</v>
      </c>
      <c r="C72" s="136">
        <v>96</v>
      </c>
      <c r="D72" s="142">
        <v>70</v>
      </c>
      <c r="E72" s="89">
        <v>26</v>
      </c>
      <c r="F72" s="136">
        <v>23</v>
      </c>
      <c r="G72" s="142">
        <v>21</v>
      </c>
      <c r="H72" s="89">
        <v>2</v>
      </c>
      <c r="I72" s="136">
        <v>73</v>
      </c>
      <c r="J72" s="142">
        <v>49</v>
      </c>
      <c r="K72" s="90">
        <v>24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3.2" x14ac:dyDescent="0.25"/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8434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160020</xdr:colOff>
                <xdr:row>24</xdr:row>
                <xdr:rowOff>7620</xdr:rowOff>
              </to>
            </anchor>
          </objectPr>
        </oleObject>
      </mc:Choice>
      <mc:Fallback>
        <oleObject progId="Document" shapeId="18434" r:id="rId4"/>
      </mc:Fallback>
    </mc:AlternateContent>
  </oleObjec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4140625" defaultRowHeight="13.8" x14ac:dyDescent="0.3"/>
  <cols>
    <col min="1" max="1" width="4.109375" style="237" customWidth="1"/>
    <col min="2" max="2" width="12.88671875" style="237" customWidth="1"/>
    <col min="3" max="3" width="6.6640625" style="11" customWidth="1"/>
    <col min="4" max="12" width="11.33203125" style="11" customWidth="1"/>
    <col min="13" max="16384" width="11.44140625" style="11"/>
  </cols>
  <sheetData>
    <row r="1" spans="1:12" x14ac:dyDescent="0.3">
      <c r="A1" s="152"/>
      <c r="B1" s="221"/>
      <c r="C1" s="38"/>
      <c r="L1" s="207"/>
    </row>
    <row r="2" spans="1:12" ht="30" customHeight="1" x14ac:dyDescent="0.35">
      <c r="A2" s="4" t="s">
        <v>332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" customHeight="1" x14ac:dyDescent="0.3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317</v>
      </c>
    </row>
    <row r="4" spans="1:12" ht="18" customHeight="1" x14ac:dyDescent="0.3">
      <c r="A4" s="397" t="s">
        <v>83</v>
      </c>
      <c r="B4" s="400" t="s">
        <v>283</v>
      </c>
      <c r="C4" s="401"/>
      <c r="D4" s="406" t="s">
        <v>191</v>
      </c>
      <c r="E4" s="407"/>
      <c r="F4" s="401"/>
      <c r="G4" s="225" t="s">
        <v>233</v>
      </c>
      <c r="H4" s="225"/>
      <c r="I4" s="225"/>
      <c r="J4" s="225"/>
      <c r="K4" s="225"/>
      <c r="L4" s="226"/>
    </row>
    <row r="5" spans="1:12" ht="18" customHeight="1" x14ac:dyDescent="0.3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</v>
      </c>
      <c r="K5" s="227"/>
      <c r="L5" s="228"/>
    </row>
    <row r="6" spans="1:12" ht="18" customHeight="1" x14ac:dyDescent="0.3">
      <c r="A6" s="399"/>
      <c r="B6" s="404"/>
      <c r="C6" s="405"/>
      <c r="D6" s="264" t="s">
        <v>4</v>
      </c>
      <c r="E6" s="265" t="s">
        <v>86</v>
      </c>
      <c r="F6" s="254" t="s">
        <v>87</v>
      </c>
      <c r="G6" s="264" t="s">
        <v>4</v>
      </c>
      <c r="H6" s="265" t="s">
        <v>86</v>
      </c>
      <c r="I6" s="254" t="s">
        <v>87</v>
      </c>
      <c r="J6" s="264" t="s">
        <v>4</v>
      </c>
      <c r="K6" s="265" t="s">
        <v>86</v>
      </c>
      <c r="L6" s="254" t="s">
        <v>87</v>
      </c>
    </row>
    <row r="7" spans="1:12" ht="20.100000000000001" customHeight="1" x14ac:dyDescent="0.3">
      <c r="A7" s="283">
        <v>1</v>
      </c>
      <c r="B7" s="229"/>
      <c r="C7" s="230">
        <v>2018</v>
      </c>
      <c r="D7" s="258">
        <v>752900</v>
      </c>
      <c r="E7" s="261">
        <v>451088</v>
      </c>
      <c r="F7" s="231">
        <v>301812</v>
      </c>
      <c r="G7" s="258">
        <v>489632</v>
      </c>
      <c r="H7" s="261">
        <v>335125</v>
      </c>
      <c r="I7" s="232">
        <v>154507</v>
      </c>
      <c r="J7" s="258">
        <v>263268</v>
      </c>
      <c r="K7" s="261">
        <v>115963</v>
      </c>
      <c r="L7" s="232">
        <v>147305</v>
      </c>
    </row>
    <row r="8" spans="1:12" s="122" customFormat="1" ht="19.5" customHeight="1" x14ac:dyDescent="0.3">
      <c r="A8" s="283">
        <v>2</v>
      </c>
      <c r="B8" s="233"/>
      <c r="C8" s="230">
        <f>C7+1</f>
        <v>2019</v>
      </c>
      <c r="D8" s="259">
        <v>799489</v>
      </c>
      <c r="E8" s="262">
        <v>480146</v>
      </c>
      <c r="F8" s="234">
        <v>319343</v>
      </c>
      <c r="G8" s="259">
        <v>515945</v>
      </c>
      <c r="H8" s="262">
        <v>354802</v>
      </c>
      <c r="I8" s="234">
        <v>161143</v>
      </c>
      <c r="J8" s="259">
        <v>283544</v>
      </c>
      <c r="K8" s="262">
        <v>125344</v>
      </c>
      <c r="L8" s="234">
        <v>158200</v>
      </c>
    </row>
    <row r="9" spans="1:12" s="122" customFormat="1" ht="19.5" customHeight="1" x14ac:dyDescent="0.3">
      <c r="A9" s="283">
        <v>3</v>
      </c>
      <c r="B9" s="233"/>
      <c r="C9" s="230">
        <f>C7+2</f>
        <v>2020</v>
      </c>
      <c r="D9" s="259">
        <v>777284</v>
      </c>
      <c r="E9" s="262">
        <v>465947</v>
      </c>
      <c r="F9" s="234">
        <v>311337</v>
      </c>
      <c r="G9" s="259">
        <v>481424</v>
      </c>
      <c r="H9" s="262">
        <v>334757</v>
      </c>
      <c r="I9" s="234">
        <v>146667</v>
      </c>
      <c r="J9" s="259">
        <v>295860</v>
      </c>
      <c r="K9" s="262">
        <v>131190</v>
      </c>
      <c r="L9" s="234">
        <v>164670</v>
      </c>
    </row>
    <row r="10" spans="1:12" s="122" customFormat="1" ht="19.5" customHeight="1" x14ac:dyDescent="0.3">
      <c r="A10" s="283">
        <v>4</v>
      </c>
      <c r="B10" s="233"/>
      <c r="C10" s="230">
        <f>C7+3</f>
        <v>2021</v>
      </c>
      <c r="D10" s="259">
        <v>839640</v>
      </c>
      <c r="E10" s="262">
        <v>504835</v>
      </c>
      <c r="F10" s="234">
        <v>334805</v>
      </c>
      <c r="G10" s="259">
        <v>518447</v>
      </c>
      <c r="H10" s="262">
        <v>362984</v>
      </c>
      <c r="I10" s="234">
        <v>155463</v>
      </c>
      <c r="J10" s="259">
        <v>321193</v>
      </c>
      <c r="K10" s="262">
        <v>141851</v>
      </c>
      <c r="L10" s="234">
        <v>179342</v>
      </c>
    </row>
    <row r="11" spans="1:12" s="122" customFormat="1" ht="19.5" customHeight="1" x14ac:dyDescent="0.3">
      <c r="A11" s="283">
        <v>5</v>
      </c>
      <c r="B11" s="233"/>
      <c r="C11" s="230">
        <f>C7+4</f>
        <v>2022</v>
      </c>
      <c r="D11" s="259">
        <v>926992</v>
      </c>
      <c r="E11" s="262">
        <v>550534</v>
      </c>
      <c r="F11" s="234">
        <v>376458</v>
      </c>
      <c r="G11" s="259">
        <v>571679</v>
      </c>
      <c r="H11" s="262">
        <v>394669</v>
      </c>
      <c r="I11" s="234">
        <v>177010</v>
      </c>
      <c r="J11" s="259">
        <v>355313</v>
      </c>
      <c r="K11" s="262">
        <v>155865</v>
      </c>
      <c r="L11" s="234">
        <v>199448</v>
      </c>
    </row>
    <row r="12" spans="1:12" s="122" customFormat="1" ht="35.1" customHeight="1" x14ac:dyDescent="0.3">
      <c r="A12" s="283">
        <v>6</v>
      </c>
      <c r="B12" s="235" t="s">
        <v>291</v>
      </c>
      <c r="C12" s="236">
        <f>C7+4</f>
        <v>2022</v>
      </c>
      <c r="D12" s="259">
        <v>924681</v>
      </c>
      <c r="E12" s="262">
        <v>553341</v>
      </c>
      <c r="F12" s="234">
        <v>371340</v>
      </c>
      <c r="G12" s="259">
        <v>573577</v>
      </c>
      <c r="H12" s="262">
        <v>399262</v>
      </c>
      <c r="I12" s="234">
        <v>174315</v>
      </c>
      <c r="J12" s="259">
        <v>351104</v>
      </c>
      <c r="K12" s="262">
        <v>154079</v>
      </c>
      <c r="L12" s="234">
        <v>197025</v>
      </c>
    </row>
    <row r="13" spans="1:12" s="122" customFormat="1" ht="19.2" customHeight="1" x14ac:dyDescent="0.3">
      <c r="A13" s="284">
        <v>7</v>
      </c>
      <c r="B13" s="235" t="s">
        <v>292</v>
      </c>
      <c r="C13" s="236"/>
      <c r="D13" s="259">
        <v>947104</v>
      </c>
      <c r="E13" s="262">
        <v>564527</v>
      </c>
      <c r="F13" s="234">
        <v>382577</v>
      </c>
      <c r="G13" s="259">
        <v>593939</v>
      </c>
      <c r="H13" s="262">
        <v>409539</v>
      </c>
      <c r="I13" s="234">
        <v>184400</v>
      </c>
      <c r="J13" s="259">
        <v>353165</v>
      </c>
      <c r="K13" s="262">
        <v>154988</v>
      </c>
      <c r="L13" s="234">
        <v>198177</v>
      </c>
    </row>
    <row r="14" spans="1:12" s="122" customFormat="1" ht="19.2" customHeight="1" x14ac:dyDescent="0.3">
      <c r="A14" s="284">
        <v>8</v>
      </c>
      <c r="B14" s="235" t="s">
        <v>293</v>
      </c>
      <c r="C14" s="236"/>
      <c r="D14" s="259">
        <v>946983</v>
      </c>
      <c r="E14" s="262">
        <v>563227</v>
      </c>
      <c r="F14" s="234">
        <v>383756</v>
      </c>
      <c r="G14" s="259">
        <v>592155</v>
      </c>
      <c r="H14" s="262">
        <v>407160</v>
      </c>
      <c r="I14" s="234">
        <v>184995</v>
      </c>
      <c r="J14" s="259">
        <v>354828</v>
      </c>
      <c r="K14" s="262">
        <v>156067</v>
      </c>
      <c r="L14" s="234">
        <v>198761</v>
      </c>
    </row>
    <row r="15" spans="1:12" s="122" customFormat="1" ht="19.2" customHeight="1" x14ac:dyDescent="0.3">
      <c r="A15" s="284">
        <v>9</v>
      </c>
      <c r="B15" s="235" t="s">
        <v>294</v>
      </c>
      <c r="C15" s="236"/>
      <c r="D15" s="259">
        <v>952177</v>
      </c>
      <c r="E15" s="262">
        <v>568617</v>
      </c>
      <c r="F15" s="234">
        <v>383560</v>
      </c>
      <c r="G15" s="259">
        <v>596743</v>
      </c>
      <c r="H15" s="262">
        <v>412166</v>
      </c>
      <c r="I15" s="234">
        <v>184577</v>
      </c>
      <c r="J15" s="259">
        <v>355434</v>
      </c>
      <c r="K15" s="262">
        <v>156451</v>
      </c>
      <c r="L15" s="234">
        <v>198983</v>
      </c>
    </row>
    <row r="16" spans="1:12" s="122" customFormat="1" ht="19.2" customHeight="1" x14ac:dyDescent="0.3">
      <c r="A16" s="284">
        <v>10</v>
      </c>
      <c r="B16" s="235" t="s">
        <v>295</v>
      </c>
      <c r="C16" s="236"/>
      <c r="D16" s="259">
        <v>958574</v>
      </c>
      <c r="E16" s="262">
        <v>572582</v>
      </c>
      <c r="F16" s="234">
        <v>385992</v>
      </c>
      <c r="G16" s="259">
        <v>596931</v>
      </c>
      <c r="H16" s="262">
        <v>413969</v>
      </c>
      <c r="I16" s="234">
        <v>182962</v>
      </c>
      <c r="J16" s="259">
        <v>361643</v>
      </c>
      <c r="K16" s="262">
        <v>158613</v>
      </c>
      <c r="L16" s="234">
        <v>203030</v>
      </c>
    </row>
    <row r="17" spans="1:12" s="122" customFormat="1" ht="19.2" customHeight="1" x14ac:dyDescent="0.3">
      <c r="A17" s="284">
        <v>11</v>
      </c>
      <c r="B17" s="235" t="s">
        <v>289</v>
      </c>
      <c r="C17" s="236"/>
      <c r="D17" s="259">
        <v>944740</v>
      </c>
      <c r="E17" s="262">
        <v>564777</v>
      </c>
      <c r="F17" s="234">
        <v>379963</v>
      </c>
      <c r="G17" s="259">
        <v>577882</v>
      </c>
      <c r="H17" s="262">
        <v>404409</v>
      </c>
      <c r="I17" s="234">
        <v>173473</v>
      </c>
      <c r="J17" s="259">
        <v>366858</v>
      </c>
      <c r="K17" s="262">
        <v>160368</v>
      </c>
      <c r="L17" s="234">
        <v>206490</v>
      </c>
    </row>
    <row r="18" spans="1:12" s="122" customFormat="1" ht="19.2" customHeight="1" x14ac:dyDescent="0.3">
      <c r="A18" s="284">
        <v>12</v>
      </c>
      <c r="B18" s="235" t="s">
        <v>290</v>
      </c>
      <c r="C18" s="236"/>
      <c r="D18" s="259">
        <v>944748</v>
      </c>
      <c r="E18" s="262">
        <v>563044</v>
      </c>
      <c r="F18" s="234">
        <v>381704</v>
      </c>
      <c r="G18" s="259">
        <v>573135</v>
      </c>
      <c r="H18" s="262">
        <v>400998</v>
      </c>
      <c r="I18" s="234">
        <v>172137</v>
      </c>
      <c r="J18" s="259">
        <v>371613</v>
      </c>
      <c r="K18" s="262">
        <v>162046</v>
      </c>
      <c r="L18" s="234">
        <v>209567</v>
      </c>
    </row>
    <row r="19" spans="1:12" s="122" customFormat="1" ht="19.2" customHeight="1" x14ac:dyDescent="0.3">
      <c r="A19" s="284">
        <v>13</v>
      </c>
      <c r="B19" s="235" t="s">
        <v>288</v>
      </c>
      <c r="C19" s="236"/>
      <c r="D19" s="259">
        <v>929739</v>
      </c>
      <c r="E19" s="262">
        <v>532587</v>
      </c>
      <c r="F19" s="234">
        <v>397152</v>
      </c>
      <c r="G19" s="259">
        <v>556626</v>
      </c>
      <c r="H19" s="262">
        <v>369991</v>
      </c>
      <c r="I19" s="234">
        <v>186635</v>
      </c>
      <c r="J19" s="259">
        <v>373113</v>
      </c>
      <c r="K19" s="262">
        <v>162596</v>
      </c>
      <c r="L19" s="234">
        <v>210517</v>
      </c>
    </row>
    <row r="20" spans="1:12" s="122" customFormat="1" ht="35.1" customHeight="1" x14ac:dyDescent="0.3">
      <c r="A20" s="283">
        <v>14</v>
      </c>
      <c r="B20" s="235" t="s">
        <v>284</v>
      </c>
      <c r="C20" s="236">
        <f>C7+5</f>
        <v>2023</v>
      </c>
      <c r="D20" s="259">
        <v>948013</v>
      </c>
      <c r="E20" s="262">
        <v>548909</v>
      </c>
      <c r="F20" s="234">
        <v>399104</v>
      </c>
      <c r="G20" s="259">
        <v>573089</v>
      </c>
      <c r="H20" s="262">
        <v>385445</v>
      </c>
      <c r="I20" s="234">
        <v>187644</v>
      </c>
      <c r="J20" s="259">
        <v>374924</v>
      </c>
      <c r="K20" s="262">
        <v>163464</v>
      </c>
      <c r="L20" s="234">
        <v>211460</v>
      </c>
    </row>
    <row r="21" spans="1:12" s="122" customFormat="1" ht="19.2" customHeight="1" x14ac:dyDescent="0.3">
      <c r="A21" s="284">
        <v>15</v>
      </c>
      <c r="B21" s="235" t="s">
        <v>285</v>
      </c>
      <c r="C21" s="236"/>
      <c r="D21" s="259">
        <v>966376</v>
      </c>
      <c r="E21" s="262">
        <v>563422</v>
      </c>
      <c r="F21" s="234">
        <v>402954</v>
      </c>
      <c r="G21" s="259">
        <v>588065</v>
      </c>
      <c r="H21" s="262">
        <v>398355</v>
      </c>
      <c r="I21" s="234">
        <v>189710</v>
      </c>
      <c r="J21" s="259">
        <v>378311</v>
      </c>
      <c r="K21" s="262">
        <v>165067</v>
      </c>
      <c r="L21" s="234">
        <v>213244</v>
      </c>
    </row>
    <row r="22" spans="1:12" s="122" customFormat="1" ht="19.2" customHeight="1" x14ac:dyDescent="0.3">
      <c r="A22" s="284">
        <v>16</v>
      </c>
      <c r="B22" s="235" t="s">
        <v>286</v>
      </c>
      <c r="C22" s="236"/>
      <c r="D22" s="259">
        <v>972554</v>
      </c>
      <c r="E22" s="262">
        <v>573600</v>
      </c>
      <c r="F22" s="234">
        <v>398954</v>
      </c>
      <c r="G22" s="259">
        <v>592346</v>
      </c>
      <c r="H22" s="262">
        <v>407410</v>
      </c>
      <c r="I22" s="234">
        <v>184936</v>
      </c>
      <c r="J22" s="259">
        <v>380208</v>
      </c>
      <c r="K22" s="262">
        <v>166190</v>
      </c>
      <c r="L22" s="234">
        <v>214018</v>
      </c>
    </row>
    <row r="23" spans="1:12" s="122" customFormat="1" ht="19.2" customHeight="1" x14ac:dyDescent="0.3">
      <c r="A23" s="284">
        <v>17</v>
      </c>
      <c r="B23" s="235" t="s">
        <v>287</v>
      </c>
      <c r="C23" s="236"/>
      <c r="D23" s="259">
        <v>951280</v>
      </c>
      <c r="E23" s="262">
        <v>564017</v>
      </c>
      <c r="F23" s="234">
        <v>387263</v>
      </c>
      <c r="G23" s="259">
        <v>569652</v>
      </c>
      <c r="H23" s="262">
        <v>397312</v>
      </c>
      <c r="I23" s="234">
        <v>172340</v>
      </c>
      <c r="J23" s="259">
        <v>381628</v>
      </c>
      <c r="K23" s="262">
        <v>166705</v>
      </c>
      <c r="L23" s="234">
        <v>214923</v>
      </c>
    </row>
    <row r="24" spans="1:12" s="38" customFormat="1" ht="24.9" customHeight="1" x14ac:dyDescent="0.25">
      <c r="A24" s="285">
        <v>18</v>
      </c>
      <c r="B24" s="255" t="s">
        <v>291</v>
      </c>
      <c r="C24" s="256"/>
      <c r="D24" s="260">
        <v>978960</v>
      </c>
      <c r="E24" s="263">
        <v>580084</v>
      </c>
      <c r="F24" s="257">
        <v>398876</v>
      </c>
      <c r="G24" s="260">
        <v>594514</v>
      </c>
      <c r="H24" s="263">
        <v>412178</v>
      </c>
      <c r="I24" s="257">
        <v>182336</v>
      </c>
      <c r="J24" s="260">
        <v>384446</v>
      </c>
      <c r="K24" s="263">
        <v>167906</v>
      </c>
      <c r="L24" s="257">
        <v>216540</v>
      </c>
    </row>
    <row r="26" spans="1:12" x14ac:dyDescent="0.3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workbookViewId="0"/>
  </sheetViews>
  <sheetFormatPr baseColWidth="10" defaultColWidth="11.44140625" defaultRowHeight="15.6" x14ac:dyDescent="0.3"/>
  <cols>
    <col min="1" max="1" width="5.6640625" style="37" customWidth="1"/>
    <col min="2" max="2" width="15.88671875" style="26" customWidth="1"/>
    <col min="3" max="3" width="14.6640625" style="26" customWidth="1"/>
    <col min="4" max="12" width="11.6640625" style="26" customWidth="1"/>
    <col min="13" max="16384" width="11.44140625" style="26"/>
  </cols>
  <sheetData>
    <row r="1" spans="1:12" ht="24.9" customHeight="1" x14ac:dyDescent="0.3">
      <c r="A1" s="35"/>
      <c r="B1" s="25"/>
      <c r="L1" s="27"/>
    </row>
    <row r="2" spans="1:12" s="6" customFormat="1" ht="39.9" customHeight="1" x14ac:dyDescent="0.35">
      <c r="A2" s="4" t="s">
        <v>124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5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3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316</v>
      </c>
    </row>
    <row r="5" spans="1:12" ht="50.1" customHeight="1" x14ac:dyDescent="0.3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5">
      <c r="A6" s="41">
        <v>1</v>
      </c>
      <c r="B6" s="14" t="s">
        <v>190</v>
      </c>
      <c r="C6" s="15">
        <v>978960</v>
      </c>
      <c r="D6" s="98">
        <v>295068</v>
      </c>
      <c r="E6" s="104">
        <v>142396</v>
      </c>
      <c r="F6" s="104">
        <v>34033</v>
      </c>
      <c r="G6" s="104">
        <v>150179</v>
      </c>
      <c r="H6" s="104">
        <v>110821</v>
      </c>
      <c r="I6" s="104">
        <v>42553</v>
      </c>
      <c r="J6" s="104">
        <v>70631</v>
      </c>
      <c r="K6" s="104">
        <v>86767</v>
      </c>
      <c r="L6" s="15">
        <v>46512</v>
      </c>
    </row>
    <row r="7" spans="1:12" s="29" customFormat="1" ht="26.1" customHeight="1" x14ac:dyDescent="0.3">
      <c r="A7" s="42">
        <v>2</v>
      </c>
      <c r="B7" s="16" t="s">
        <v>95</v>
      </c>
      <c r="C7" s="17">
        <v>580084</v>
      </c>
      <c r="D7" s="99">
        <v>161053</v>
      </c>
      <c r="E7" s="105">
        <v>92825</v>
      </c>
      <c r="F7" s="105">
        <v>20487</v>
      </c>
      <c r="G7" s="105">
        <v>94738</v>
      </c>
      <c r="H7" s="105">
        <v>68985</v>
      </c>
      <c r="I7" s="105">
        <v>26262</v>
      </c>
      <c r="J7" s="105">
        <v>39896</v>
      </c>
      <c r="K7" s="105">
        <v>48473</v>
      </c>
      <c r="L7" s="17">
        <v>27365</v>
      </c>
    </row>
    <row r="8" spans="1:12" s="30" customFormat="1" ht="32.1" customHeight="1" thickBot="1" x14ac:dyDescent="0.3">
      <c r="A8" s="43">
        <v>3</v>
      </c>
      <c r="B8" s="18" t="s">
        <v>96</v>
      </c>
      <c r="C8" s="19">
        <v>398876</v>
      </c>
      <c r="D8" s="100">
        <v>134015</v>
      </c>
      <c r="E8" s="106">
        <v>49571</v>
      </c>
      <c r="F8" s="106">
        <v>13546</v>
      </c>
      <c r="G8" s="106">
        <v>55441</v>
      </c>
      <c r="H8" s="106">
        <v>41836</v>
      </c>
      <c r="I8" s="106">
        <v>16291</v>
      </c>
      <c r="J8" s="106">
        <v>30735</v>
      </c>
      <c r="K8" s="106">
        <v>38294</v>
      </c>
      <c r="L8" s="19">
        <v>19147</v>
      </c>
    </row>
    <row r="9" spans="1:12" s="31" customFormat="1" ht="44.1" customHeight="1" thickTop="1" x14ac:dyDescent="0.25">
      <c r="A9" s="41">
        <v>4</v>
      </c>
      <c r="B9" s="20" t="s">
        <v>97</v>
      </c>
      <c r="C9" s="15">
        <v>594514</v>
      </c>
      <c r="D9" s="101">
        <v>135579</v>
      </c>
      <c r="E9" s="107">
        <v>100200</v>
      </c>
      <c r="F9" s="107">
        <v>25151</v>
      </c>
      <c r="G9" s="107">
        <v>109010</v>
      </c>
      <c r="H9" s="107">
        <v>74190</v>
      </c>
      <c r="I9" s="107">
        <v>28786</v>
      </c>
      <c r="J9" s="107">
        <v>42240</v>
      </c>
      <c r="K9" s="107">
        <v>52204</v>
      </c>
      <c r="L9" s="15">
        <v>27154</v>
      </c>
    </row>
    <row r="10" spans="1:12" s="30" customFormat="1" ht="26.1" customHeight="1" x14ac:dyDescent="0.25">
      <c r="A10" s="42">
        <v>5</v>
      </c>
      <c r="B10" s="16" t="s">
        <v>95</v>
      </c>
      <c r="C10" s="17">
        <v>412178</v>
      </c>
      <c r="D10" s="99">
        <v>90376</v>
      </c>
      <c r="E10" s="105">
        <v>73632</v>
      </c>
      <c r="F10" s="105">
        <v>17512</v>
      </c>
      <c r="G10" s="105">
        <v>77203</v>
      </c>
      <c r="H10" s="105">
        <v>52915</v>
      </c>
      <c r="I10" s="105">
        <v>20153</v>
      </c>
      <c r="J10" s="105">
        <v>27584</v>
      </c>
      <c r="K10" s="105">
        <v>33849</v>
      </c>
      <c r="L10" s="17">
        <v>18954</v>
      </c>
    </row>
    <row r="11" spans="1:12" s="30" customFormat="1" ht="30" customHeight="1" x14ac:dyDescent="0.25">
      <c r="A11" s="42">
        <v>6</v>
      </c>
      <c r="B11" s="16" t="s">
        <v>96</v>
      </c>
      <c r="C11" s="17">
        <v>182336</v>
      </c>
      <c r="D11" s="99">
        <v>45203</v>
      </c>
      <c r="E11" s="105">
        <v>26568</v>
      </c>
      <c r="F11" s="105">
        <v>7639</v>
      </c>
      <c r="G11" s="105">
        <v>31807</v>
      </c>
      <c r="H11" s="105">
        <v>21275</v>
      </c>
      <c r="I11" s="105">
        <v>8633</v>
      </c>
      <c r="J11" s="105">
        <v>14656</v>
      </c>
      <c r="K11" s="105">
        <v>18355</v>
      </c>
      <c r="L11" s="17">
        <v>8200</v>
      </c>
    </row>
    <row r="12" spans="1:12" s="31" customFormat="1" ht="42.9" customHeight="1" x14ac:dyDescent="0.25">
      <c r="A12" s="41">
        <v>7</v>
      </c>
      <c r="B12" s="20" t="s">
        <v>207</v>
      </c>
      <c r="C12" s="15">
        <v>384446</v>
      </c>
      <c r="D12" s="101">
        <v>159489</v>
      </c>
      <c r="E12" s="107">
        <v>42196</v>
      </c>
      <c r="F12" s="107">
        <v>8882</v>
      </c>
      <c r="G12" s="107">
        <v>41169</v>
      </c>
      <c r="H12" s="107">
        <v>36631</v>
      </c>
      <c r="I12" s="107">
        <v>13767</v>
      </c>
      <c r="J12" s="107">
        <v>28391</v>
      </c>
      <c r="K12" s="107">
        <v>34563</v>
      </c>
      <c r="L12" s="15">
        <v>19358</v>
      </c>
    </row>
    <row r="13" spans="1:12" s="30" customFormat="1" ht="26.1" customHeight="1" x14ac:dyDescent="0.25">
      <c r="A13" s="42">
        <v>8</v>
      </c>
      <c r="B13" s="16" t="s">
        <v>95</v>
      </c>
      <c r="C13" s="17">
        <v>167906</v>
      </c>
      <c r="D13" s="99">
        <v>70677</v>
      </c>
      <c r="E13" s="105">
        <v>19193</v>
      </c>
      <c r="F13" s="105">
        <v>2975</v>
      </c>
      <c r="G13" s="105">
        <v>17535</v>
      </c>
      <c r="H13" s="105">
        <v>16070</v>
      </c>
      <c r="I13" s="105">
        <v>6109</v>
      </c>
      <c r="J13" s="105">
        <v>12312</v>
      </c>
      <c r="K13" s="105">
        <v>14624</v>
      </c>
      <c r="L13" s="17">
        <v>8411</v>
      </c>
    </row>
    <row r="14" spans="1:12" s="33" customFormat="1" ht="30" customHeight="1" x14ac:dyDescent="0.25">
      <c r="A14" s="45">
        <v>9</v>
      </c>
      <c r="B14" s="23" t="s">
        <v>96</v>
      </c>
      <c r="C14" s="24">
        <v>216540</v>
      </c>
      <c r="D14" s="103">
        <v>88812</v>
      </c>
      <c r="E14" s="109">
        <v>23003</v>
      </c>
      <c r="F14" s="109">
        <v>5907</v>
      </c>
      <c r="G14" s="109">
        <v>23634</v>
      </c>
      <c r="H14" s="109">
        <v>20561</v>
      </c>
      <c r="I14" s="109">
        <v>7658</v>
      </c>
      <c r="J14" s="109">
        <v>16079</v>
      </c>
      <c r="K14" s="109">
        <v>19939</v>
      </c>
      <c r="L14" s="24">
        <v>10947</v>
      </c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C55"/>
  <sheetViews>
    <sheetView showGridLines="0" workbookViewId="0"/>
  </sheetViews>
  <sheetFormatPr baseColWidth="10" defaultColWidth="11.44140625" defaultRowHeight="13.8" x14ac:dyDescent="0.3"/>
  <cols>
    <col min="1" max="1" width="4" style="94" customWidth="1"/>
    <col min="2" max="2" width="44.6640625" style="94" customWidth="1"/>
    <col min="3" max="3" width="22" style="94" customWidth="1"/>
    <col min="4" max="16384" width="11.44140625" style="94"/>
  </cols>
  <sheetData>
    <row r="1" spans="1:3" ht="11.25" customHeight="1" x14ac:dyDescent="0.3">
      <c r="A1" s="152"/>
      <c r="B1" s="153"/>
      <c r="C1" s="153"/>
    </row>
    <row r="2" spans="1:3" ht="20.100000000000001" customHeight="1" x14ac:dyDescent="0.3">
      <c r="A2" s="154" t="s">
        <v>193</v>
      </c>
      <c r="B2" s="153"/>
      <c r="C2" s="153"/>
    </row>
    <row r="3" spans="1:3" ht="20.100000000000001" customHeight="1" x14ac:dyDescent="0.3">
      <c r="A3" s="153" t="s">
        <v>370</v>
      </c>
      <c r="B3" s="153"/>
      <c r="C3" s="153"/>
    </row>
    <row r="4" spans="1:3" ht="18" customHeight="1" x14ac:dyDescent="0.3">
      <c r="A4" s="155"/>
      <c r="B4" s="155"/>
      <c r="C4" s="156" t="s">
        <v>202</v>
      </c>
    </row>
    <row r="5" spans="1:3" ht="39.9" customHeight="1" x14ac:dyDescent="0.3">
      <c r="A5" s="202" t="s">
        <v>83</v>
      </c>
      <c r="B5" s="157" t="s">
        <v>88</v>
      </c>
      <c r="C5" s="203" t="s">
        <v>231</v>
      </c>
    </row>
    <row r="6" spans="1:3" ht="24" customHeight="1" x14ac:dyDescent="0.3">
      <c r="A6" s="195">
        <v>1</v>
      </c>
      <c r="B6" s="159" t="s">
        <v>232</v>
      </c>
      <c r="C6" s="158">
        <v>978960</v>
      </c>
    </row>
    <row r="7" spans="1:3" ht="15.9" customHeight="1" x14ac:dyDescent="0.3">
      <c r="A7" s="196">
        <v>2</v>
      </c>
      <c r="B7" s="161" t="s">
        <v>125</v>
      </c>
      <c r="C7" s="160">
        <v>859042</v>
      </c>
    </row>
    <row r="8" spans="1:3" ht="14.1" customHeight="1" x14ac:dyDescent="0.3">
      <c r="A8" s="197">
        <v>3</v>
      </c>
      <c r="B8" s="163" t="s">
        <v>126</v>
      </c>
      <c r="C8" s="162">
        <v>171203</v>
      </c>
    </row>
    <row r="9" spans="1:3" ht="12.75" customHeight="1" x14ac:dyDescent="0.3">
      <c r="A9" s="198">
        <v>4</v>
      </c>
      <c r="B9" s="165" t="s">
        <v>127</v>
      </c>
      <c r="C9" s="164">
        <v>1201</v>
      </c>
    </row>
    <row r="10" spans="1:3" ht="12.75" customHeight="1" x14ac:dyDescent="0.3">
      <c r="A10" s="198">
        <v>5</v>
      </c>
      <c r="B10" s="165" t="s">
        <v>131</v>
      </c>
      <c r="C10" s="164">
        <v>571</v>
      </c>
    </row>
    <row r="11" spans="1:3" ht="12.75" customHeight="1" x14ac:dyDescent="0.3">
      <c r="A11" s="198">
        <v>6</v>
      </c>
      <c r="B11" s="165" t="s">
        <v>101</v>
      </c>
      <c r="C11" s="164">
        <v>121757</v>
      </c>
    </row>
    <row r="12" spans="1:3" ht="12.75" customHeight="1" x14ac:dyDescent="0.3">
      <c r="A12" s="198">
        <v>7</v>
      </c>
      <c r="B12" s="165" t="s">
        <v>137</v>
      </c>
      <c r="C12" s="164">
        <v>748</v>
      </c>
    </row>
    <row r="13" spans="1:3" ht="12.75" customHeight="1" x14ac:dyDescent="0.3">
      <c r="A13" s="198">
        <v>8</v>
      </c>
      <c r="B13" s="165" t="s">
        <v>128</v>
      </c>
      <c r="C13" s="164">
        <v>4316</v>
      </c>
    </row>
    <row r="14" spans="1:3" ht="12.75" customHeight="1" x14ac:dyDescent="0.3">
      <c r="A14" s="198">
        <v>9</v>
      </c>
      <c r="B14" s="165" t="s">
        <v>134</v>
      </c>
      <c r="C14" s="164">
        <v>4768</v>
      </c>
    </row>
    <row r="15" spans="1:3" ht="12.75" customHeight="1" x14ac:dyDescent="0.3">
      <c r="A15" s="198">
        <v>10</v>
      </c>
      <c r="B15" s="165" t="s">
        <v>132</v>
      </c>
      <c r="C15" s="164">
        <v>959</v>
      </c>
    </row>
    <row r="16" spans="1:3" ht="12.75" customHeight="1" x14ac:dyDescent="0.3">
      <c r="A16" s="198">
        <v>11</v>
      </c>
      <c r="B16" s="165" t="s">
        <v>105</v>
      </c>
      <c r="C16" s="164">
        <v>22711</v>
      </c>
    </row>
    <row r="17" spans="1:3" ht="12.75" customHeight="1" x14ac:dyDescent="0.3">
      <c r="A17" s="198">
        <v>12</v>
      </c>
      <c r="B17" s="165" t="s">
        <v>129</v>
      </c>
      <c r="C17" s="164">
        <v>597</v>
      </c>
    </row>
    <row r="18" spans="1:3" ht="12.75" customHeight="1" x14ac:dyDescent="0.3">
      <c r="A18" s="198">
        <v>13</v>
      </c>
      <c r="B18" s="165" t="s">
        <v>130</v>
      </c>
      <c r="C18" s="164">
        <v>4278</v>
      </c>
    </row>
    <row r="19" spans="1:3" ht="12.75" customHeight="1" x14ac:dyDescent="0.3">
      <c r="A19" s="198">
        <v>14</v>
      </c>
      <c r="B19" s="165" t="s">
        <v>135</v>
      </c>
      <c r="C19" s="164">
        <v>2838</v>
      </c>
    </row>
    <row r="20" spans="1:3" ht="12.75" customHeight="1" x14ac:dyDescent="0.3">
      <c r="A20" s="198">
        <v>15</v>
      </c>
      <c r="B20" s="165" t="s">
        <v>138</v>
      </c>
      <c r="C20" s="164">
        <v>1261</v>
      </c>
    </row>
    <row r="21" spans="1:3" ht="12.75" customHeight="1" x14ac:dyDescent="0.3">
      <c r="A21" s="199">
        <v>16</v>
      </c>
      <c r="B21" s="167" t="s">
        <v>136</v>
      </c>
      <c r="C21" s="166">
        <v>5198</v>
      </c>
    </row>
    <row r="22" spans="1:3" ht="14.1" customHeight="1" x14ac:dyDescent="0.3">
      <c r="A22" s="197">
        <v>17</v>
      </c>
      <c r="B22" s="163" t="s">
        <v>346</v>
      </c>
      <c r="C22" s="162">
        <v>417996</v>
      </c>
    </row>
    <row r="23" spans="1:3" ht="12.75" customHeight="1" x14ac:dyDescent="0.3">
      <c r="A23" s="198">
        <v>18</v>
      </c>
      <c r="B23" s="165" t="s">
        <v>148</v>
      </c>
      <c r="C23" s="164">
        <v>17946</v>
      </c>
    </row>
    <row r="24" spans="1:3" ht="12.75" customHeight="1" x14ac:dyDescent="0.3">
      <c r="A24" s="198">
        <v>19</v>
      </c>
      <c r="B24" s="165" t="s">
        <v>139</v>
      </c>
      <c r="C24" s="164">
        <v>282</v>
      </c>
    </row>
    <row r="25" spans="1:3" ht="12.75" customHeight="1" x14ac:dyDescent="0.3">
      <c r="A25" s="198">
        <v>20</v>
      </c>
      <c r="B25" s="165" t="s">
        <v>150</v>
      </c>
      <c r="C25" s="164">
        <v>54245</v>
      </c>
    </row>
    <row r="26" spans="1:3" ht="12.75" customHeight="1" x14ac:dyDescent="0.3">
      <c r="A26" s="198">
        <v>21</v>
      </c>
      <c r="B26" s="165" t="s">
        <v>140</v>
      </c>
      <c r="C26" s="164">
        <v>921</v>
      </c>
    </row>
    <row r="27" spans="1:3" ht="12.75" customHeight="1" x14ac:dyDescent="0.3">
      <c r="A27" s="198">
        <v>22</v>
      </c>
      <c r="B27" s="165" t="s">
        <v>141</v>
      </c>
      <c r="C27" s="164">
        <v>909</v>
      </c>
    </row>
    <row r="28" spans="1:3" ht="12.75" customHeight="1" x14ac:dyDescent="0.3">
      <c r="A28" s="198">
        <v>23</v>
      </c>
      <c r="B28" s="165" t="s">
        <v>142</v>
      </c>
      <c r="C28" s="164">
        <v>63</v>
      </c>
    </row>
    <row r="29" spans="1:3" ht="12.75" customHeight="1" x14ac:dyDescent="0.3">
      <c r="A29" s="198">
        <v>24</v>
      </c>
      <c r="B29" s="165" t="s">
        <v>102</v>
      </c>
      <c r="C29" s="164">
        <v>48628</v>
      </c>
    </row>
    <row r="30" spans="1:3" ht="12.75" customHeight="1" x14ac:dyDescent="0.3">
      <c r="A30" s="198">
        <v>25</v>
      </c>
      <c r="B30" s="165" t="s">
        <v>104</v>
      </c>
      <c r="C30" s="164">
        <v>81717</v>
      </c>
    </row>
    <row r="31" spans="1:3" ht="12.75" customHeight="1" x14ac:dyDescent="0.3">
      <c r="A31" s="198">
        <v>26</v>
      </c>
      <c r="B31" s="165" t="s">
        <v>146</v>
      </c>
      <c r="C31" s="164">
        <v>43076</v>
      </c>
    </row>
    <row r="32" spans="1:3" ht="12.75" customHeight="1" x14ac:dyDescent="0.3">
      <c r="A32" s="198">
        <v>27</v>
      </c>
      <c r="B32" s="165" t="s">
        <v>143</v>
      </c>
      <c r="C32" s="164">
        <v>29274</v>
      </c>
    </row>
    <row r="33" spans="1:3" ht="12.75" customHeight="1" x14ac:dyDescent="0.3">
      <c r="A33" s="198">
        <v>28</v>
      </c>
      <c r="B33" s="165" t="s">
        <v>145</v>
      </c>
      <c r="C33" s="164">
        <v>20463</v>
      </c>
    </row>
    <row r="34" spans="1:3" ht="12.75" customHeight="1" x14ac:dyDescent="0.3">
      <c r="A34" s="198">
        <v>29</v>
      </c>
      <c r="B34" s="168" t="s">
        <v>144</v>
      </c>
      <c r="C34" s="164">
        <v>726</v>
      </c>
    </row>
    <row r="35" spans="1:3" ht="12.75" customHeight="1" x14ac:dyDescent="0.3">
      <c r="A35" s="198">
        <v>30</v>
      </c>
      <c r="B35" s="169" t="s">
        <v>103</v>
      </c>
      <c r="C35" s="164">
        <v>119595</v>
      </c>
    </row>
    <row r="36" spans="1:3" ht="12.75" customHeight="1" x14ac:dyDescent="0.3">
      <c r="A36" s="200">
        <v>31</v>
      </c>
      <c r="B36" s="171" t="s">
        <v>147</v>
      </c>
      <c r="C36" s="170">
        <v>151</v>
      </c>
    </row>
    <row r="37" spans="1:3" ht="14.1" customHeight="1" x14ac:dyDescent="0.3">
      <c r="A37" s="198">
        <v>32</v>
      </c>
      <c r="B37" s="172" t="s">
        <v>154</v>
      </c>
      <c r="C37" s="164">
        <v>2286</v>
      </c>
    </row>
    <row r="38" spans="1:3" ht="14.1" customHeight="1" x14ac:dyDescent="0.3">
      <c r="A38" s="198">
        <v>33</v>
      </c>
      <c r="B38" s="172" t="s">
        <v>151</v>
      </c>
      <c r="C38" s="164">
        <v>57331</v>
      </c>
    </row>
    <row r="39" spans="1:3" ht="14.1" customHeight="1" x14ac:dyDescent="0.3">
      <c r="A39" s="198">
        <v>34</v>
      </c>
      <c r="B39" s="172" t="s">
        <v>133</v>
      </c>
      <c r="C39" s="164">
        <v>4386</v>
      </c>
    </row>
    <row r="40" spans="1:3" ht="14.1" customHeight="1" x14ac:dyDescent="0.3">
      <c r="A40" s="198">
        <v>35</v>
      </c>
      <c r="B40" s="172" t="s">
        <v>149</v>
      </c>
      <c r="C40" s="164">
        <v>36540</v>
      </c>
    </row>
    <row r="41" spans="1:3" ht="14.1" customHeight="1" x14ac:dyDescent="0.3">
      <c r="A41" s="198">
        <v>36</v>
      </c>
      <c r="B41" s="172" t="s">
        <v>347</v>
      </c>
      <c r="C41" s="164">
        <v>10709</v>
      </c>
    </row>
    <row r="42" spans="1:3" ht="14.1" customHeight="1" x14ac:dyDescent="0.3">
      <c r="A42" s="198">
        <v>37</v>
      </c>
      <c r="B42" s="172" t="s">
        <v>152</v>
      </c>
      <c r="C42" s="164">
        <v>11174</v>
      </c>
    </row>
    <row r="43" spans="1:3" ht="14.1" customHeight="1" x14ac:dyDescent="0.3">
      <c r="A43" s="198">
        <v>38</v>
      </c>
      <c r="B43" s="172" t="s">
        <v>189</v>
      </c>
      <c r="C43" s="164">
        <v>563</v>
      </c>
    </row>
    <row r="44" spans="1:3" ht="14.1" customHeight="1" x14ac:dyDescent="0.3">
      <c r="A44" s="198">
        <v>39</v>
      </c>
      <c r="B44" s="172" t="s">
        <v>155</v>
      </c>
      <c r="C44" s="164">
        <v>12407</v>
      </c>
    </row>
    <row r="45" spans="1:3" ht="14.1" customHeight="1" x14ac:dyDescent="0.3">
      <c r="A45" s="198">
        <v>40</v>
      </c>
      <c r="B45" s="172" t="s">
        <v>106</v>
      </c>
      <c r="C45" s="164">
        <v>3425</v>
      </c>
    </row>
    <row r="46" spans="1:3" ht="14.1" customHeight="1" x14ac:dyDescent="0.3">
      <c r="A46" s="198">
        <v>41</v>
      </c>
      <c r="B46" s="172" t="s">
        <v>188</v>
      </c>
      <c r="C46" s="164">
        <v>38683</v>
      </c>
    </row>
    <row r="47" spans="1:3" ht="14.1" customHeight="1" x14ac:dyDescent="0.3">
      <c r="A47" s="198">
        <v>42</v>
      </c>
      <c r="B47" s="172" t="s">
        <v>153</v>
      </c>
      <c r="C47" s="164">
        <v>4619</v>
      </c>
    </row>
    <row r="48" spans="1:3" ht="14.1" customHeight="1" x14ac:dyDescent="0.3">
      <c r="A48" s="198">
        <v>43</v>
      </c>
      <c r="B48" s="172" t="s">
        <v>100</v>
      </c>
      <c r="C48" s="164">
        <v>64936</v>
      </c>
    </row>
    <row r="49" spans="1:3" ht="14.1" customHeight="1" x14ac:dyDescent="0.3">
      <c r="A49" s="198">
        <v>44</v>
      </c>
      <c r="B49" s="172" t="s">
        <v>156</v>
      </c>
      <c r="C49" s="164">
        <v>16082</v>
      </c>
    </row>
    <row r="50" spans="1:3" ht="14.1" customHeight="1" x14ac:dyDescent="0.3">
      <c r="A50" s="198">
        <v>45</v>
      </c>
      <c r="B50" s="172" t="s">
        <v>157</v>
      </c>
      <c r="C50" s="164">
        <v>6702</v>
      </c>
    </row>
    <row r="51" spans="1:3" ht="15.9" customHeight="1" x14ac:dyDescent="0.3">
      <c r="A51" s="201">
        <v>46</v>
      </c>
      <c r="B51" s="174" t="s">
        <v>158</v>
      </c>
      <c r="C51" s="173">
        <v>82336</v>
      </c>
    </row>
    <row r="52" spans="1:3" ht="15.9" customHeight="1" x14ac:dyDescent="0.3">
      <c r="A52" s="201">
        <v>47</v>
      </c>
      <c r="B52" s="174" t="s">
        <v>159</v>
      </c>
      <c r="C52" s="173">
        <v>18240</v>
      </c>
    </row>
    <row r="53" spans="1:3" ht="15.9" customHeight="1" x14ac:dyDescent="0.3">
      <c r="A53" s="201">
        <v>48</v>
      </c>
      <c r="B53" s="174" t="s">
        <v>160</v>
      </c>
      <c r="C53" s="173">
        <v>12728</v>
      </c>
    </row>
    <row r="54" spans="1:3" ht="15.9" customHeight="1" x14ac:dyDescent="0.3">
      <c r="A54" s="201">
        <v>49</v>
      </c>
      <c r="B54" s="174" t="s">
        <v>161</v>
      </c>
      <c r="C54" s="173">
        <v>798</v>
      </c>
    </row>
    <row r="55" spans="1:3" ht="15.9" customHeight="1" x14ac:dyDescent="0.3">
      <c r="A55" s="201">
        <v>50</v>
      </c>
      <c r="B55" s="174" t="s">
        <v>162</v>
      </c>
      <c r="C55" s="173">
        <v>5816</v>
      </c>
    </row>
  </sheetData>
  <printOptions horizontalCentered="1"/>
  <pageMargins left="0.27559055118110237" right="0.27559055118110237" top="0.31496062992125984" bottom="0.31496062992125984" header="0.23622047244094491" footer="0.19685039370078741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showGridLines="0" zoomScale="80" zoomScaleNormal="100" workbookViewId="0"/>
  </sheetViews>
  <sheetFormatPr baseColWidth="10" defaultColWidth="11.44140625" defaultRowHeight="13.8" x14ac:dyDescent="0.3"/>
  <cols>
    <col min="1" max="1" width="5.6640625" style="332" customWidth="1"/>
    <col min="2" max="2" width="44.5546875" style="307" bestFit="1" customWidth="1"/>
    <col min="3" max="12" width="14.6640625" style="307" customWidth="1"/>
    <col min="13" max="13" width="11.44140625" style="307"/>
    <col min="14" max="16" width="3.44140625" style="307" customWidth="1"/>
    <col min="17" max="16384" width="11.44140625" style="307"/>
  </cols>
  <sheetData>
    <row r="1" spans="1:16" s="298" customFormat="1" ht="10.199999999999999" customHeight="1" x14ac:dyDescent="0.2">
      <c r="A1" s="296"/>
      <c r="B1" s="297"/>
    </row>
    <row r="2" spans="1:16" s="301" customFormat="1" ht="29.25" customHeight="1" x14ac:dyDescent="0.35">
      <c r="A2" s="299" t="s">
        <v>345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</row>
    <row r="3" spans="1:16" s="303" customFormat="1" ht="21" customHeight="1" x14ac:dyDescent="0.35">
      <c r="A3" s="299" t="s">
        <v>370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</row>
    <row r="4" spans="1:16" ht="18.75" customHeight="1" x14ac:dyDescent="0.3">
      <c r="A4" s="304"/>
      <c r="B4" s="305"/>
      <c r="C4" s="305"/>
      <c r="D4" s="305"/>
      <c r="E4" s="305"/>
      <c r="F4" s="305"/>
      <c r="G4" s="305"/>
      <c r="H4" s="306"/>
      <c r="I4" s="305"/>
      <c r="J4" s="305"/>
      <c r="K4" s="305"/>
      <c r="L4" s="306" t="s">
        <v>315</v>
      </c>
    </row>
    <row r="5" spans="1:16" ht="69.900000000000006" customHeight="1" x14ac:dyDescent="0.3">
      <c r="A5" s="360" t="s">
        <v>83</v>
      </c>
      <c r="B5" s="308" t="s">
        <v>88</v>
      </c>
      <c r="C5" s="309" t="s">
        <v>92</v>
      </c>
      <c r="D5" s="339" t="s">
        <v>93</v>
      </c>
      <c r="E5" s="346" t="s">
        <v>209</v>
      </c>
      <c r="F5" s="353" t="s">
        <v>210</v>
      </c>
      <c r="G5" s="346" t="s">
        <v>211</v>
      </c>
      <c r="H5" s="353" t="s">
        <v>212</v>
      </c>
      <c r="I5" s="353" t="s">
        <v>213</v>
      </c>
      <c r="J5" s="353" t="s">
        <v>214</v>
      </c>
      <c r="K5" s="353" t="s">
        <v>94</v>
      </c>
      <c r="L5" s="308" t="s">
        <v>215</v>
      </c>
    </row>
    <row r="6" spans="1:16" s="313" customFormat="1" ht="24" customHeight="1" x14ac:dyDescent="0.3">
      <c r="A6" s="354">
        <v>1</v>
      </c>
      <c r="B6" s="310" t="s">
        <v>232</v>
      </c>
      <c r="C6" s="333">
        <v>978960</v>
      </c>
      <c r="D6" s="340">
        <v>295068</v>
      </c>
      <c r="E6" s="347">
        <v>142396</v>
      </c>
      <c r="F6" s="347">
        <v>34033</v>
      </c>
      <c r="G6" s="347">
        <v>150179</v>
      </c>
      <c r="H6" s="347">
        <v>110821</v>
      </c>
      <c r="I6" s="347">
        <v>42553</v>
      </c>
      <c r="J6" s="347">
        <v>70631</v>
      </c>
      <c r="K6" s="347">
        <v>86767</v>
      </c>
      <c r="L6" s="311">
        <v>46512</v>
      </c>
      <c r="M6" s="307"/>
      <c r="N6" s="312"/>
      <c r="O6" s="312"/>
      <c r="P6" s="312"/>
    </row>
    <row r="7" spans="1:16" s="317" customFormat="1" ht="15" customHeight="1" x14ac:dyDescent="0.3">
      <c r="A7" s="355">
        <v>2</v>
      </c>
      <c r="B7" s="314" t="s">
        <v>125</v>
      </c>
      <c r="C7" s="334">
        <v>859042</v>
      </c>
      <c r="D7" s="341">
        <v>244647</v>
      </c>
      <c r="E7" s="348">
        <v>129639</v>
      </c>
      <c r="F7" s="348">
        <v>33115</v>
      </c>
      <c r="G7" s="348">
        <v>132786</v>
      </c>
      <c r="H7" s="348">
        <v>99584</v>
      </c>
      <c r="I7" s="348">
        <v>38424</v>
      </c>
      <c r="J7" s="348">
        <v>62759</v>
      </c>
      <c r="K7" s="348">
        <v>77309</v>
      </c>
      <c r="L7" s="315">
        <v>40779</v>
      </c>
      <c r="M7" s="307"/>
      <c r="N7" s="316"/>
      <c r="O7" s="316"/>
      <c r="P7" s="316"/>
    </row>
    <row r="8" spans="1:16" s="321" customFormat="1" ht="12.75" customHeight="1" x14ac:dyDescent="0.3">
      <c r="A8" s="356">
        <v>3</v>
      </c>
      <c r="B8" s="318" t="s">
        <v>126</v>
      </c>
      <c r="C8" s="335">
        <v>171203</v>
      </c>
      <c r="D8" s="342">
        <v>48965</v>
      </c>
      <c r="E8" s="349">
        <v>14162</v>
      </c>
      <c r="F8" s="349">
        <v>1505</v>
      </c>
      <c r="G8" s="349">
        <v>22027</v>
      </c>
      <c r="H8" s="349">
        <v>12737</v>
      </c>
      <c r="I8" s="349">
        <v>8355</v>
      </c>
      <c r="J8" s="349">
        <v>18769</v>
      </c>
      <c r="K8" s="349">
        <v>30052</v>
      </c>
      <c r="L8" s="319">
        <v>14631</v>
      </c>
      <c r="M8" s="307"/>
      <c r="N8" s="320"/>
      <c r="O8" s="320"/>
      <c r="P8" s="320"/>
    </row>
    <row r="9" spans="1:16" s="324" customFormat="1" ht="12.75" customHeight="1" x14ac:dyDescent="0.3">
      <c r="A9" s="357">
        <v>4</v>
      </c>
      <c r="B9" s="322" t="s">
        <v>127</v>
      </c>
      <c r="C9" s="336">
        <v>1201</v>
      </c>
      <c r="D9" s="343">
        <v>426</v>
      </c>
      <c r="E9" s="350">
        <v>118</v>
      </c>
      <c r="F9" s="350">
        <v>14</v>
      </c>
      <c r="G9" s="350">
        <v>112</v>
      </c>
      <c r="H9" s="350">
        <v>93</v>
      </c>
      <c r="I9" s="350">
        <v>67</v>
      </c>
      <c r="J9" s="350">
        <v>123</v>
      </c>
      <c r="K9" s="350">
        <v>195</v>
      </c>
      <c r="L9" s="323">
        <v>53</v>
      </c>
      <c r="M9" s="307"/>
      <c r="N9" s="312"/>
      <c r="O9" s="312"/>
      <c r="P9" s="312"/>
    </row>
    <row r="10" spans="1:16" s="321" customFormat="1" ht="12.75" customHeight="1" x14ac:dyDescent="0.3">
      <c r="A10" s="357">
        <v>5</v>
      </c>
      <c r="B10" s="322" t="s">
        <v>131</v>
      </c>
      <c r="C10" s="336">
        <v>571</v>
      </c>
      <c r="D10" s="343">
        <v>229</v>
      </c>
      <c r="E10" s="350">
        <v>63</v>
      </c>
      <c r="F10" s="350">
        <v>5</v>
      </c>
      <c r="G10" s="350">
        <v>42</v>
      </c>
      <c r="H10" s="350">
        <v>51</v>
      </c>
      <c r="I10" s="350">
        <v>17</v>
      </c>
      <c r="J10" s="350">
        <v>61</v>
      </c>
      <c r="K10" s="350">
        <v>75</v>
      </c>
      <c r="L10" s="323">
        <v>28</v>
      </c>
      <c r="M10" s="307"/>
      <c r="N10" s="320"/>
      <c r="O10" s="320"/>
      <c r="P10" s="320"/>
    </row>
    <row r="11" spans="1:16" s="321" customFormat="1" ht="12.75" customHeight="1" x14ac:dyDescent="0.3">
      <c r="A11" s="357">
        <v>6</v>
      </c>
      <c r="B11" s="322" t="s">
        <v>101</v>
      </c>
      <c r="C11" s="336">
        <v>121757</v>
      </c>
      <c r="D11" s="343">
        <v>31175</v>
      </c>
      <c r="E11" s="350">
        <v>9970</v>
      </c>
      <c r="F11" s="350">
        <v>1233</v>
      </c>
      <c r="G11" s="350">
        <v>17522</v>
      </c>
      <c r="H11" s="350">
        <v>8837</v>
      </c>
      <c r="I11" s="350">
        <v>5470</v>
      </c>
      <c r="J11" s="350">
        <v>14986</v>
      </c>
      <c r="K11" s="350">
        <v>20340</v>
      </c>
      <c r="L11" s="323">
        <v>12224</v>
      </c>
      <c r="M11" s="307"/>
      <c r="N11" s="320"/>
      <c r="O11" s="320"/>
      <c r="P11" s="320"/>
    </row>
    <row r="12" spans="1:16" s="325" customFormat="1" ht="12.75" customHeight="1" x14ac:dyDescent="0.3">
      <c r="A12" s="357">
        <v>7</v>
      </c>
      <c r="B12" s="322" t="s">
        <v>137</v>
      </c>
      <c r="C12" s="336">
        <v>748</v>
      </c>
      <c r="D12" s="343">
        <v>309</v>
      </c>
      <c r="E12" s="350">
        <v>91</v>
      </c>
      <c r="F12" s="350">
        <v>6</v>
      </c>
      <c r="G12" s="350">
        <v>74</v>
      </c>
      <c r="H12" s="350">
        <v>70</v>
      </c>
      <c r="I12" s="350">
        <v>23</v>
      </c>
      <c r="J12" s="350">
        <v>77</v>
      </c>
      <c r="K12" s="350">
        <v>64</v>
      </c>
      <c r="L12" s="323">
        <v>34</v>
      </c>
      <c r="M12" s="307"/>
      <c r="N12" s="312"/>
      <c r="O12" s="312"/>
      <c r="P12" s="312"/>
    </row>
    <row r="13" spans="1:16" s="326" customFormat="1" ht="12.75" customHeight="1" x14ac:dyDescent="0.3">
      <c r="A13" s="357">
        <v>8</v>
      </c>
      <c r="B13" s="322" t="s">
        <v>128</v>
      </c>
      <c r="C13" s="336">
        <v>4316</v>
      </c>
      <c r="D13" s="343">
        <v>2201</v>
      </c>
      <c r="E13" s="350">
        <v>444</v>
      </c>
      <c r="F13" s="350">
        <v>30</v>
      </c>
      <c r="G13" s="350">
        <v>347</v>
      </c>
      <c r="H13" s="350">
        <v>335</v>
      </c>
      <c r="I13" s="350">
        <v>133</v>
      </c>
      <c r="J13" s="350">
        <v>274</v>
      </c>
      <c r="K13" s="350">
        <v>376</v>
      </c>
      <c r="L13" s="323">
        <v>176</v>
      </c>
      <c r="M13" s="307"/>
      <c r="N13" s="320"/>
      <c r="O13" s="320"/>
      <c r="P13" s="320"/>
    </row>
    <row r="14" spans="1:16" s="326" customFormat="1" ht="12.75" customHeight="1" x14ac:dyDescent="0.3">
      <c r="A14" s="357">
        <v>9</v>
      </c>
      <c r="B14" s="322" t="s">
        <v>134</v>
      </c>
      <c r="C14" s="336">
        <v>4768</v>
      </c>
      <c r="D14" s="343">
        <v>1777</v>
      </c>
      <c r="E14" s="350">
        <v>589</v>
      </c>
      <c r="F14" s="350">
        <v>25</v>
      </c>
      <c r="G14" s="350">
        <v>537</v>
      </c>
      <c r="H14" s="350">
        <v>456</v>
      </c>
      <c r="I14" s="350">
        <v>157</v>
      </c>
      <c r="J14" s="350">
        <v>453</v>
      </c>
      <c r="K14" s="350">
        <v>489</v>
      </c>
      <c r="L14" s="323">
        <v>285</v>
      </c>
      <c r="M14" s="307"/>
      <c r="N14" s="320"/>
      <c r="O14" s="320"/>
      <c r="P14" s="320"/>
    </row>
    <row r="15" spans="1:16" ht="12.75" customHeight="1" x14ac:dyDescent="0.3">
      <c r="A15" s="357">
        <v>10</v>
      </c>
      <c r="B15" s="322" t="s">
        <v>132</v>
      </c>
      <c r="C15" s="336">
        <v>959</v>
      </c>
      <c r="D15" s="343">
        <v>472</v>
      </c>
      <c r="E15" s="350">
        <v>74</v>
      </c>
      <c r="F15" s="350">
        <v>5</v>
      </c>
      <c r="G15" s="350">
        <v>82</v>
      </c>
      <c r="H15" s="350">
        <v>82</v>
      </c>
      <c r="I15" s="350">
        <v>34</v>
      </c>
      <c r="J15" s="350">
        <v>78</v>
      </c>
      <c r="K15" s="350">
        <v>109</v>
      </c>
      <c r="L15" s="323">
        <v>23</v>
      </c>
    </row>
    <row r="16" spans="1:16" ht="12.75" customHeight="1" x14ac:dyDescent="0.3">
      <c r="A16" s="357">
        <v>11</v>
      </c>
      <c r="B16" s="322" t="s">
        <v>105</v>
      </c>
      <c r="C16" s="336">
        <v>22711</v>
      </c>
      <c r="D16" s="343">
        <v>7280</v>
      </c>
      <c r="E16" s="350">
        <v>1514</v>
      </c>
      <c r="F16" s="350">
        <v>89</v>
      </c>
      <c r="G16" s="350">
        <v>1889</v>
      </c>
      <c r="H16" s="350">
        <v>1600</v>
      </c>
      <c r="I16" s="350">
        <v>1789</v>
      </c>
      <c r="J16" s="350">
        <v>1456</v>
      </c>
      <c r="K16" s="350">
        <v>6006</v>
      </c>
      <c r="L16" s="323">
        <v>1088</v>
      </c>
    </row>
    <row r="17" spans="1:12" x14ac:dyDescent="0.3">
      <c r="A17" s="357">
        <v>12</v>
      </c>
      <c r="B17" s="322" t="s">
        <v>129</v>
      </c>
      <c r="C17" s="336">
        <v>597</v>
      </c>
      <c r="D17" s="343">
        <v>328</v>
      </c>
      <c r="E17" s="350">
        <v>30</v>
      </c>
      <c r="F17" s="350">
        <v>4</v>
      </c>
      <c r="G17" s="350">
        <v>27</v>
      </c>
      <c r="H17" s="350">
        <v>25</v>
      </c>
      <c r="I17" s="350">
        <v>6</v>
      </c>
      <c r="J17" s="350">
        <v>24</v>
      </c>
      <c r="K17" s="350">
        <v>140</v>
      </c>
      <c r="L17" s="323">
        <v>13</v>
      </c>
    </row>
    <row r="18" spans="1:12" x14ac:dyDescent="0.3">
      <c r="A18" s="357">
        <v>13</v>
      </c>
      <c r="B18" s="322" t="s">
        <v>130</v>
      </c>
      <c r="C18" s="336">
        <v>4278</v>
      </c>
      <c r="D18" s="343">
        <v>1039</v>
      </c>
      <c r="E18" s="350">
        <v>357</v>
      </c>
      <c r="F18" s="350">
        <v>38</v>
      </c>
      <c r="G18" s="350">
        <v>357</v>
      </c>
      <c r="H18" s="350">
        <v>361</v>
      </c>
      <c r="I18" s="350">
        <v>357</v>
      </c>
      <c r="J18" s="350">
        <v>561</v>
      </c>
      <c r="K18" s="350">
        <v>983</v>
      </c>
      <c r="L18" s="323">
        <v>225</v>
      </c>
    </row>
    <row r="19" spans="1:12" x14ac:dyDescent="0.3">
      <c r="A19" s="357">
        <v>14</v>
      </c>
      <c r="B19" s="322" t="s">
        <v>135</v>
      </c>
      <c r="C19" s="336">
        <v>2838</v>
      </c>
      <c r="D19" s="343">
        <v>1053</v>
      </c>
      <c r="E19" s="350">
        <v>305</v>
      </c>
      <c r="F19" s="350">
        <v>24</v>
      </c>
      <c r="G19" s="350">
        <v>428</v>
      </c>
      <c r="H19" s="350">
        <v>221</v>
      </c>
      <c r="I19" s="350">
        <v>68</v>
      </c>
      <c r="J19" s="350">
        <v>182</v>
      </c>
      <c r="K19" s="350">
        <v>445</v>
      </c>
      <c r="L19" s="323">
        <v>112</v>
      </c>
    </row>
    <row r="20" spans="1:12" x14ac:dyDescent="0.3">
      <c r="A20" s="357">
        <v>15</v>
      </c>
      <c r="B20" s="322" t="s">
        <v>138</v>
      </c>
      <c r="C20" s="336">
        <v>1261</v>
      </c>
      <c r="D20" s="343">
        <v>563</v>
      </c>
      <c r="E20" s="350">
        <v>138</v>
      </c>
      <c r="F20" s="350">
        <v>12</v>
      </c>
      <c r="G20" s="350">
        <v>143</v>
      </c>
      <c r="H20" s="350">
        <v>99</v>
      </c>
      <c r="I20" s="350">
        <v>55</v>
      </c>
      <c r="J20" s="350">
        <v>111</v>
      </c>
      <c r="K20" s="350">
        <v>113</v>
      </c>
      <c r="L20" s="323">
        <v>27</v>
      </c>
    </row>
    <row r="21" spans="1:12" x14ac:dyDescent="0.3">
      <c r="A21" s="357">
        <v>16</v>
      </c>
      <c r="B21" s="322" t="s">
        <v>136</v>
      </c>
      <c r="C21" s="336">
        <v>5198</v>
      </c>
      <c r="D21" s="343">
        <v>2113</v>
      </c>
      <c r="E21" s="350">
        <v>469</v>
      </c>
      <c r="F21" s="350">
        <v>20</v>
      </c>
      <c r="G21" s="350">
        <v>467</v>
      </c>
      <c r="H21" s="350">
        <v>507</v>
      </c>
      <c r="I21" s="350">
        <v>179</v>
      </c>
      <c r="J21" s="350">
        <v>383</v>
      </c>
      <c r="K21" s="350">
        <v>717</v>
      </c>
      <c r="L21" s="323">
        <v>343</v>
      </c>
    </row>
    <row r="22" spans="1:12" ht="15" customHeight="1" x14ac:dyDescent="0.3">
      <c r="A22" s="358">
        <v>17</v>
      </c>
      <c r="B22" s="327" t="s">
        <v>346</v>
      </c>
      <c r="C22" s="337">
        <v>417996</v>
      </c>
      <c r="D22" s="344">
        <v>99559</v>
      </c>
      <c r="E22" s="351">
        <v>77683</v>
      </c>
      <c r="F22" s="351">
        <v>28721</v>
      </c>
      <c r="G22" s="351">
        <v>67038</v>
      </c>
      <c r="H22" s="351">
        <v>65226</v>
      </c>
      <c r="I22" s="351">
        <v>20200</v>
      </c>
      <c r="J22" s="351">
        <v>23498</v>
      </c>
      <c r="K22" s="351">
        <v>25700</v>
      </c>
      <c r="L22" s="328">
        <v>10371</v>
      </c>
    </row>
    <row r="23" spans="1:12" x14ac:dyDescent="0.3">
      <c r="A23" s="357">
        <v>18</v>
      </c>
      <c r="B23" s="322" t="s">
        <v>148</v>
      </c>
      <c r="C23" s="336">
        <v>17946</v>
      </c>
      <c r="D23" s="343">
        <v>8012</v>
      </c>
      <c r="E23" s="350">
        <v>2150</v>
      </c>
      <c r="F23" s="350">
        <v>224</v>
      </c>
      <c r="G23" s="350">
        <v>2003</v>
      </c>
      <c r="H23" s="350">
        <v>970</v>
      </c>
      <c r="I23" s="350">
        <v>461</v>
      </c>
      <c r="J23" s="350">
        <v>1306</v>
      </c>
      <c r="K23" s="350">
        <v>1846</v>
      </c>
      <c r="L23" s="323">
        <v>974</v>
      </c>
    </row>
    <row r="24" spans="1:12" x14ac:dyDescent="0.3">
      <c r="A24" s="357">
        <v>19</v>
      </c>
      <c r="B24" s="322" t="s">
        <v>139</v>
      </c>
      <c r="C24" s="336">
        <v>282</v>
      </c>
      <c r="D24" s="343">
        <v>150</v>
      </c>
      <c r="E24" s="350">
        <v>23</v>
      </c>
      <c r="F24" s="350">
        <v>2</v>
      </c>
      <c r="G24" s="350">
        <v>19</v>
      </c>
      <c r="H24" s="350">
        <v>22</v>
      </c>
      <c r="I24" s="350">
        <v>13</v>
      </c>
      <c r="J24" s="350">
        <v>23</v>
      </c>
      <c r="K24" s="350">
        <v>22</v>
      </c>
      <c r="L24" s="323">
        <v>8</v>
      </c>
    </row>
    <row r="25" spans="1:12" x14ac:dyDescent="0.3">
      <c r="A25" s="357">
        <v>20</v>
      </c>
      <c r="B25" s="322" t="s">
        <v>150</v>
      </c>
      <c r="C25" s="336">
        <v>54245</v>
      </c>
      <c r="D25" s="343">
        <v>11014</v>
      </c>
      <c r="E25" s="350">
        <v>4811</v>
      </c>
      <c r="F25" s="350">
        <v>729</v>
      </c>
      <c r="G25" s="350">
        <v>11200</v>
      </c>
      <c r="H25" s="350">
        <v>12730</v>
      </c>
      <c r="I25" s="350">
        <v>4206</v>
      </c>
      <c r="J25" s="350">
        <v>4304</v>
      </c>
      <c r="K25" s="350">
        <v>3567</v>
      </c>
      <c r="L25" s="323">
        <v>1684</v>
      </c>
    </row>
    <row r="26" spans="1:12" x14ac:dyDescent="0.3">
      <c r="A26" s="357">
        <v>21</v>
      </c>
      <c r="B26" s="322" t="s">
        <v>140</v>
      </c>
      <c r="C26" s="336">
        <v>921</v>
      </c>
      <c r="D26" s="343">
        <v>287</v>
      </c>
      <c r="E26" s="350">
        <v>93</v>
      </c>
      <c r="F26" s="350">
        <v>8</v>
      </c>
      <c r="G26" s="350">
        <v>81</v>
      </c>
      <c r="H26" s="350">
        <v>135</v>
      </c>
      <c r="I26" s="350">
        <v>29</v>
      </c>
      <c r="J26" s="350">
        <v>101</v>
      </c>
      <c r="K26" s="350">
        <v>134</v>
      </c>
      <c r="L26" s="323">
        <v>53</v>
      </c>
    </row>
    <row r="27" spans="1:12" x14ac:dyDescent="0.3">
      <c r="A27" s="357">
        <v>22</v>
      </c>
      <c r="B27" s="322" t="s">
        <v>141</v>
      </c>
      <c r="C27" s="336">
        <v>909</v>
      </c>
      <c r="D27" s="343">
        <v>374</v>
      </c>
      <c r="E27" s="350">
        <v>104</v>
      </c>
      <c r="F27" s="350">
        <v>3</v>
      </c>
      <c r="G27" s="350">
        <v>77</v>
      </c>
      <c r="H27" s="350">
        <v>51</v>
      </c>
      <c r="I27" s="350">
        <v>60</v>
      </c>
      <c r="J27" s="350">
        <v>86</v>
      </c>
      <c r="K27" s="350">
        <v>95</v>
      </c>
      <c r="L27" s="323">
        <v>59</v>
      </c>
    </row>
    <row r="28" spans="1:12" x14ac:dyDescent="0.3">
      <c r="A28" s="357">
        <v>23</v>
      </c>
      <c r="B28" s="322" t="s">
        <v>142</v>
      </c>
      <c r="C28" s="336">
        <v>63</v>
      </c>
      <c r="D28" s="343">
        <v>29</v>
      </c>
      <c r="E28" s="350">
        <v>6</v>
      </c>
      <c r="F28" s="350">
        <v>0</v>
      </c>
      <c r="G28" s="350">
        <v>6</v>
      </c>
      <c r="H28" s="350">
        <v>5</v>
      </c>
      <c r="I28" s="350">
        <v>3</v>
      </c>
      <c r="J28" s="350">
        <v>3</v>
      </c>
      <c r="K28" s="350">
        <v>7</v>
      </c>
      <c r="L28" s="323">
        <v>4</v>
      </c>
    </row>
    <row r="29" spans="1:12" x14ac:dyDescent="0.3">
      <c r="A29" s="357">
        <v>24</v>
      </c>
      <c r="B29" s="322" t="s">
        <v>102</v>
      </c>
      <c r="C29" s="336">
        <v>48628</v>
      </c>
      <c r="D29" s="343">
        <v>21338</v>
      </c>
      <c r="E29" s="350">
        <v>9716</v>
      </c>
      <c r="F29" s="350">
        <v>624</v>
      </c>
      <c r="G29" s="350">
        <v>7268</v>
      </c>
      <c r="H29" s="350">
        <v>3256</v>
      </c>
      <c r="I29" s="350">
        <v>1271</v>
      </c>
      <c r="J29" s="350">
        <v>1972</v>
      </c>
      <c r="K29" s="350">
        <v>2071</v>
      </c>
      <c r="L29" s="323">
        <v>1112</v>
      </c>
    </row>
    <row r="30" spans="1:12" x14ac:dyDescent="0.3">
      <c r="A30" s="357">
        <v>25</v>
      </c>
      <c r="B30" s="322" t="s">
        <v>104</v>
      </c>
      <c r="C30" s="336">
        <v>81717</v>
      </c>
      <c r="D30" s="343">
        <v>18764</v>
      </c>
      <c r="E30" s="350">
        <v>16281</v>
      </c>
      <c r="F30" s="350">
        <v>2209</v>
      </c>
      <c r="G30" s="350">
        <v>16604</v>
      </c>
      <c r="H30" s="350">
        <v>13364</v>
      </c>
      <c r="I30" s="350">
        <v>3183</v>
      </c>
      <c r="J30" s="350">
        <v>4387</v>
      </c>
      <c r="K30" s="350">
        <v>4714</v>
      </c>
      <c r="L30" s="323">
        <v>2211</v>
      </c>
    </row>
    <row r="31" spans="1:12" x14ac:dyDescent="0.3">
      <c r="A31" s="357">
        <v>26</v>
      </c>
      <c r="B31" s="322" t="s">
        <v>146</v>
      </c>
      <c r="C31" s="336">
        <v>43076</v>
      </c>
      <c r="D31" s="343">
        <v>12988</v>
      </c>
      <c r="E31" s="350">
        <v>11963</v>
      </c>
      <c r="F31" s="350">
        <v>2109</v>
      </c>
      <c r="G31" s="350">
        <v>6191</v>
      </c>
      <c r="H31" s="350">
        <v>2292</v>
      </c>
      <c r="I31" s="350">
        <v>1084</v>
      </c>
      <c r="J31" s="350">
        <v>2145</v>
      </c>
      <c r="K31" s="350">
        <v>3271</v>
      </c>
      <c r="L31" s="323">
        <v>1033</v>
      </c>
    </row>
    <row r="32" spans="1:12" x14ac:dyDescent="0.3">
      <c r="A32" s="357">
        <v>27</v>
      </c>
      <c r="B32" s="322" t="s">
        <v>143</v>
      </c>
      <c r="C32" s="336">
        <v>29274</v>
      </c>
      <c r="D32" s="343">
        <v>1751</v>
      </c>
      <c r="E32" s="350">
        <v>882</v>
      </c>
      <c r="F32" s="350">
        <v>438</v>
      </c>
      <c r="G32" s="350">
        <v>1912</v>
      </c>
      <c r="H32" s="350">
        <v>17284</v>
      </c>
      <c r="I32" s="350">
        <v>5354</v>
      </c>
      <c r="J32" s="350">
        <v>748</v>
      </c>
      <c r="K32" s="350">
        <v>576</v>
      </c>
      <c r="L32" s="323">
        <v>329</v>
      </c>
    </row>
    <row r="33" spans="1:12" x14ac:dyDescent="0.3">
      <c r="A33" s="357">
        <v>28</v>
      </c>
      <c r="B33" s="322" t="s">
        <v>145</v>
      </c>
      <c r="C33" s="336">
        <v>20463</v>
      </c>
      <c r="D33" s="343">
        <v>3048</v>
      </c>
      <c r="E33" s="350">
        <v>8823</v>
      </c>
      <c r="F33" s="350">
        <v>112</v>
      </c>
      <c r="G33" s="350">
        <v>5605</v>
      </c>
      <c r="H33" s="350">
        <v>500</v>
      </c>
      <c r="I33" s="350">
        <v>292</v>
      </c>
      <c r="J33" s="350">
        <v>797</v>
      </c>
      <c r="K33" s="350">
        <v>1006</v>
      </c>
      <c r="L33" s="323">
        <v>280</v>
      </c>
    </row>
    <row r="34" spans="1:12" x14ac:dyDescent="0.3">
      <c r="A34" s="357">
        <v>29</v>
      </c>
      <c r="B34" s="322" t="s">
        <v>144</v>
      </c>
      <c r="C34" s="336">
        <v>726</v>
      </c>
      <c r="D34" s="343">
        <v>314</v>
      </c>
      <c r="E34" s="350">
        <v>250</v>
      </c>
      <c r="F34" s="350">
        <v>27</v>
      </c>
      <c r="G34" s="350">
        <v>34</v>
      </c>
      <c r="H34" s="350">
        <v>14</v>
      </c>
      <c r="I34" s="350">
        <v>11</v>
      </c>
      <c r="J34" s="350">
        <v>31</v>
      </c>
      <c r="K34" s="350">
        <v>35</v>
      </c>
      <c r="L34" s="323">
        <v>10</v>
      </c>
    </row>
    <row r="35" spans="1:12" x14ac:dyDescent="0.3">
      <c r="A35" s="357">
        <v>30</v>
      </c>
      <c r="B35" s="322" t="s">
        <v>103</v>
      </c>
      <c r="C35" s="336">
        <v>119595</v>
      </c>
      <c r="D35" s="343">
        <v>21408</v>
      </c>
      <c r="E35" s="350">
        <v>22563</v>
      </c>
      <c r="F35" s="350">
        <v>22236</v>
      </c>
      <c r="G35" s="350">
        <v>16031</v>
      </c>
      <c r="H35" s="350">
        <v>14588</v>
      </c>
      <c r="I35" s="350">
        <v>4229</v>
      </c>
      <c r="J35" s="350">
        <v>7582</v>
      </c>
      <c r="K35" s="350">
        <v>8348</v>
      </c>
      <c r="L35" s="323">
        <v>2610</v>
      </c>
    </row>
    <row r="36" spans="1:12" x14ac:dyDescent="0.3">
      <c r="A36" s="357">
        <v>31</v>
      </c>
      <c r="B36" s="322" t="s">
        <v>147</v>
      </c>
      <c r="C36" s="336">
        <v>151</v>
      </c>
      <c r="D36" s="343">
        <v>82</v>
      </c>
      <c r="E36" s="350">
        <v>18</v>
      </c>
      <c r="F36" s="350">
        <v>0</v>
      </c>
      <c r="G36" s="350">
        <v>7</v>
      </c>
      <c r="H36" s="350">
        <v>15</v>
      </c>
      <c r="I36" s="350">
        <v>4</v>
      </c>
      <c r="J36" s="350">
        <v>13</v>
      </c>
      <c r="K36" s="350">
        <v>8</v>
      </c>
      <c r="L36" s="323">
        <v>4</v>
      </c>
    </row>
    <row r="37" spans="1:12" x14ac:dyDescent="0.3">
      <c r="A37" s="359">
        <v>32</v>
      </c>
      <c r="B37" s="329" t="s">
        <v>154</v>
      </c>
      <c r="C37" s="338">
        <v>2286</v>
      </c>
      <c r="D37" s="345">
        <v>965</v>
      </c>
      <c r="E37" s="352">
        <v>335</v>
      </c>
      <c r="F37" s="352">
        <v>28</v>
      </c>
      <c r="G37" s="352">
        <v>338</v>
      </c>
      <c r="H37" s="352">
        <v>293</v>
      </c>
      <c r="I37" s="352">
        <v>98</v>
      </c>
      <c r="J37" s="352">
        <v>107</v>
      </c>
      <c r="K37" s="352">
        <v>76</v>
      </c>
      <c r="L37" s="330">
        <v>46</v>
      </c>
    </row>
    <row r="38" spans="1:12" x14ac:dyDescent="0.3">
      <c r="A38" s="357">
        <v>33</v>
      </c>
      <c r="B38" s="331" t="s">
        <v>151</v>
      </c>
      <c r="C38" s="336">
        <v>57331</v>
      </c>
      <c r="D38" s="343">
        <v>10814</v>
      </c>
      <c r="E38" s="350">
        <v>6642</v>
      </c>
      <c r="F38" s="350">
        <v>597</v>
      </c>
      <c r="G38" s="350">
        <v>14480</v>
      </c>
      <c r="H38" s="350">
        <v>8260</v>
      </c>
      <c r="I38" s="350">
        <v>5032</v>
      </c>
      <c r="J38" s="350">
        <v>5807</v>
      </c>
      <c r="K38" s="350">
        <v>3691</v>
      </c>
      <c r="L38" s="323">
        <v>2008</v>
      </c>
    </row>
    <row r="39" spans="1:12" x14ac:dyDescent="0.3">
      <c r="A39" s="357">
        <v>34</v>
      </c>
      <c r="B39" s="331" t="s">
        <v>133</v>
      </c>
      <c r="C39" s="336">
        <v>4386</v>
      </c>
      <c r="D39" s="343">
        <v>1810</v>
      </c>
      <c r="E39" s="350">
        <v>429</v>
      </c>
      <c r="F39" s="350">
        <v>41</v>
      </c>
      <c r="G39" s="350">
        <v>344</v>
      </c>
      <c r="H39" s="350">
        <v>371</v>
      </c>
      <c r="I39" s="350">
        <v>164</v>
      </c>
      <c r="J39" s="350">
        <v>492</v>
      </c>
      <c r="K39" s="350">
        <v>603</v>
      </c>
      <c r="L39" s="323">
        <v>132</v>
      </c>
    </row>
    <row r="40" spans="1:12" x14ac:dyDescent="0.3">
      <c r="A40" s="357">
        <v>35</v>
      </c>
      <c r="B40" s="331" t="s">
        <v>149</v>
      </c>
      <c r="C40" s="336">
        <v>36540</v>
      </c>
      <c r="D40" s="343">
        <v>16821</v>
      </c>
      <c r="E40" s="350">
        <v>5193</v>
      </c>
      <c r="F40" s="350">
        <v>528</v>
      </c>
      <c r="G40" s="350">
        <v>1935</v>
      </c>
      <c r="H40" s="350">
        <v>1875</v>
      </c>
      <c r="I40" s="350">
        <v>1203</v>
      </c>
      <c r="J40" s="350">
        <v>3643</v>
      </c>
      <c r="K40" s="350">
        <v>3401</v>
      </c>
      <c r="L40" s="323">
        <v>1941</v>
      </c>
    </row>
    <row r="41" spans="1:12" x14ac:dyDescent="0.3">
      <c r="A41" s="357">
        <v>36</v>
      </c>
      <c r="B41" s="331" t="s">
        <v>347</v>
      </c>
      <c r="C41" s="336">
        <v>10709</v>
      </c>
      <c r="D41" s="343">
        <v>2335</v>
      </c>
      <c r="E41" s="350">
        <v>1723</v>
      </c>
      <c r="F41" s="350">
        <v>143</v>
      </c>
      <c r="G41" s="350">
        <v>3472</v>
      </c>
      <c r="H41" s="350">
        <v>1371</v>
      </c>
      <c r="I41" s="350">
        <v>378</v>
      </c>
      <c r="J41" s="350">
        <v>788</v>
      </c>
      <c r="K41" s="350">
        <v>248</v>
      </c>
      <c r="L41" s="323">
        <v>251</v>
      </c>
    </row>
    <row r="42" spans="1:12" x14ac:dyDescent="0.3">
      <c r="A42" s="357">
        <v>37</v>
      </c>
      <c r="B42" s="331" t="s">
        <v>152</v>
      </c>
      <c r="C42" s="336">
        <v>11174</v>
      </c>
      <c r="D42" s="343">
        <v>4092</v>
      </c>
      <c r="E42" s="350">
        <v>2461</v>
      </c>
      <c r="F42" s="350">
        <v>75</v>
      </c>
      <c r="G42" s="350">
        <v>2751</v>
      </c>
      <c r="H42" s="350">
        <v>552</v>
      </c>
      <c r="I42" s="350">
        <v>231</v>
      </c>
      <c r="J42" s="350">
        <v>624</v>
      </c>
      <c r="K42" s="350">
        <v>156</v>
      </c>
      <c r="L42" s="323">
        <v>232</v>
      </c>
    </row>
    <row r="43" spans="1:12" x14ac:dyDescent="0.3">
      <c r="A43" s="357">
        <v>38</v>
      </c>
      <c r="B43" s="331" t="s">
        <v>189</v>
      </c>
      <c r="C43" s="336">
        <v>563</v>
      </c>
      <c r="D43" s="343">
        <v>263</v>
      </c>
      <c r="E43" s="350">
        <v>53</v>
      </c>
      <c r="F43" s="350">
        <v>7</v>
      </c>
      <c r="G43" s="350">
        <v>110</v>
      </c>
      <c r="H43" s="350">
        <v>41</v>
      </c>
      <c r="I43" s="350">
        <v>20</v>
      </c>
      <c r="J43" s="350">
        <v>14</v>
      </c>
      <c r="K43" s="350">
        <v>25</v>
      </c>
      <c r="L43" s="323">
        <v>30</v>
      </c>
    </row>
    <row r="44" spans="1:12" x14ac:dyDescent="0.3">
      <c r="A44" s="357">
        <v>39</v>
      </c>
      <c r="B44" s="331" t="s">
        <v>155</v>
      </c>
      <c r="C44" s="336">
        <v>12407</v>
      </c>
      <c r="D44" s="343">
        <v>5788</v>
      </c>
      <c r="E44" s="350">
        <v>1415</v>
      </c>
      <c r="F44" s="350">
        <v>96</v>
      </c>
      <c r="G44" s="350">
        <v>1562</v>
      </c>
      <c r="H44" s="350">
        <v>1284</v>
      </c>
      <c r="I44" s="350">
        <v>375</v>
      </c>
      <c r="J44" s="350">
        <v>617</v>
      </c>
      <c r="K44" s="350">
        <v>625</v>
      </c>
      <c r="L44" s="323">
        <v>645</v>
      </c>
    </row>
    <row r="45" spans="1:12" x14ac:dyDescent="0.3">
      <c r="A45" s="357">
        <v>40</v>
      </c>
      <c r="B45" s="331" t="s">
        <v>106</v>
      </c>
      <c r="C45" s="336">
        <v>3425</v>
      </c>
      <c r="D45" s="343">
        <v>1062</v>
      </c>
      <c r="E45" s="350">
        <v>350</v>
      </c>
      <c r="F45" s="350">
        <v>55</v>
      </c>
      <c r="G45" s="350">
        <v>317</v>
      </c>
      <c r="H45" s="350">
        <v>303</v>
      </c>
      <c r="I45" s="350">
        <v>202</v>
      </c>
      <c r="J45" s="350">
        <v>180</v>
      </c>
      <c r="K45" s="350">
        <v>408</v>
      </c>
      <c r="L45" s="323">
        <v>548</v>
      </c>
    </row>
    <row r="46" spans="1:12" x14ac:dyDescent="0.3">
      <c r="A46" s="357">
        <v>41</v>
      </c>
      <c r="B46" s="331" t="s">
        <v>188</v>
      </c>
      <c r="C46" s="336">
        <v>38683</v>
      </c>
      <c r="D46" s="343">
        <v>19749</v>
      </c>
      <c r="E46" s="350">
        <v>5401</v>
      </c>
      <c r="F46" s="350">
        <v>463</v>
      </c>
      <c r="G46" s="350">
        <v>5285</v>
      </c>
      <c r="H46" s="350">
        <v>1475</v>
      </c>
      <c r="I46" s="350">
        <v>654</v>
      </c>
      <c r="J46" s="350">
        <v>2629</v>
      </c>
      <c r="K46" s="350">
        <v>1850</v>
      </c>
      <c r="L46" s="323">
        <v>1177</v>
      </c>
    </row>
    <row r="47" spans="1:12" x14ac:dyDescent="0.3">
      <c r="A47" s="357">
        <v>42</v>
      </c>
      <c r="B47" s="331" t="s">
        <v>153</v>
      </c>
      <c r="C47" s="336">
        <v>4619</v>
      </c>
      <c r="D47" s="343">
        <v>2497</v>
      </c>
      <c r="E47" s="350">
        <v>740</v>
      </c>
      <c r="F47" s="350">
        <v>68</v>
      </c>
      <c r="G47" s="350">
        <v>344</v>
      </c>
      <c r="H47" s="350">
        <v>460</v>
      </c>
      <c r="I47" s="350">
        <v>71</v>
      </c>
      <c r="J47" s="350">
        <v>327</v>
      </c>
      <c r="K47" s="350">
        <v>85</v>
      </c>
      <c r="L47" s="323">
        <v>27</v>
      </c>
    </row>
    <row r="48" spans="1:12" x14ac:dyDescent="0.3">
      <c r="A48" s="357">
        <v>43</v>
      </c>
      <c r="B48" s="331" t="s">
        <v>100</v>
      </c>
      <c r="C48" s="336">
        <v>64936</v>
      </c>
      <c r="D48" s="343">
        <v>21567</v>
      </c>
      <c r="E48" s="350">
        <v>10071</v>
      </c>
      <c r="F48" s="350">
        <v>539</v>
      </c>
      <c r="G48" s="350">
        <v>8719</v>
      </c>
      <c r="H48" s="350">
        <v>3430</v>
      </c>
      <c r="I48" s="350">
        <v>582</v>
      </c>
      <c r="J48" s="350">
        <v>3873</v>
      </c>
      <c r="K48" s="350">
        <v>8500</v>
      </c>
      <c r="L48" s="323">
        <v>7655</v>
      </c>
    </row>
    <row r="49" spans="1:12" x14ac:dyDescent="0.3">
      <c r="A49" s="357">
        <v>44</v>
      </c>
      <c r="B49" s="331" t="s">
        <v>156</v>
      </c>
      <c r="C49" s="336">
        <v>16082</v>
      </c>
      <c r="D49" s="343">
        <v>5679</v>
      </c>
      <c r="E49" s="350">
        <v>2077</v>
      </c>
      <c r="F49" s="350">
        <v>156</v>
      </c>
      <c r="G49" s="350">
        <v>3116</v>
      </c>
      <c r="H49" s="350">
        <v>1241</v>
      </c>
      <c r="I49" s="350">
        <v>599</v>
      </c>
      <c r="J49" s="350">
        <v>975</v>
      </c>
      <c r="K49" s="350">
        <v>1430</v>
      </c>
      <c r="L49" s="323">
        <v>809</v>
      </c>
    </row>
    <row r="50" spans="1:12" x14ac:dyDescent="0.3">
      <c r="A50" s="357">
        <v>45</v>
      </c>
      <c r="B50" s="331" t="s">
        <v>157</v>
      </c>
      <c r="C50" s="336">
        <v>6702</v>
      </c>
      <c r="D50" s="343">
        <v>2681</v>
      </c>
      <c r="E50" s="350">
        <v>904</v>
      </c>
      <c r="F50" s="350">
        <v>93</v>
      </c>
      <c r="G50" s="350">
        <v>948</v>
      </c>
      <c r="H50" s="350">
        <v>665</v>
      </c>
      <c r="I50" s="350">
        <v>260</v>
      </c>
      <c r="J50" s="350">
        <v>416</v>
      </c>
      <c r="K50" s="350">
        <v>459</v>
      </c>
      <c r="L50" s="323">
        <v>276</v>
      </c>
    </row>
    <row r="51" spans="1:12" ht="15" customHeight="1" x14ac:dyDescent="0.3">
      <c r="A51" s="355">
        <v>46</v>
      </c>
      <c r="B51" s="314" t="s">
        <v>158</v>
      </c>
      <c r="C51" s="334">
        <v>82336</v>
      </c>
      <c r="D51" s="341">
        <v>35865</v>
      </c>
      <c r="E51" s="348">
        <v>9007</v>
      </c>
      <c r="F51" s="348">
        <v>598</v>
      </c>
      <c r="G51" s="348">
        <v>12241</v>
      </c>
      <c r="H51" s="348">
        <v>7133</v>
      </c>
      <c r="I51" s="348">
        <v>2796</v>
      </c>
      <c r="J51" s="348">
        <v>5372</v>
      </c>
      <c r="K51" s="348">
        <v>5542</v>
      </c>
      <c r="L51" s="315">
        <v>3782</v>
      </c>
    </row>
    <row r="52" spans="1:12" ht="15" customHeight="1" x14ac:dyDescent="0.3">
      <c r="A52" s="355">
        <v>47</v>
      </c>
      <c r="B52" s="314" t="s">
        <v>159</v>
      </c>
      <c r="C52" s="334">
        <v>18240</v>
      </c>
      <c r="D52" s="341">
        <v>7403</v>
      </c>
      <c r="E52" s="348">
        <v>1926</v>
      </c>
      <c r="F52" s="348">
        <v>121</v>
      </c>
      <c r="G52" s="348">
        <v>2510</v>
      </c>
      <c r="H52" s="348">
        <v>1900</v>
      </c>
      <c r="I52" s="348">
        <v>530</v>
      </c>
      <c r="J52" s="348">
        <v>1228</v>
      </c>
      <c r="K52" s="348">
        <v>1679</v>
      </c>
      <c r="L52" s="315">
        <v>943</v>
      </c>
    </row>
    <row r="53" spans="1:12" ht="15" customHeight="1" x14ac:dyDescent="0.3">
      <c r="A53" s="355">
        <v>48</v>
      </c>
      <c r="B53" s="314" t="s">
        <v>160</v>
      </c>
      <c r="C53" s="334">
        <v>12728</v>
      </c>
      <c r="D53" s="341">
        <v>5162</v>
      </c>
      <c r="E53" s="348">
        <v>1251</v>
      </c>
      <c r="F53" s="348">
        <v>116</v>
      </c>
      <c r="G53" s="348">
        <v>1639</v>
      </c>
      <c r="H53" s="348">
        <v>1317</v>
      </c>
      <c r="I53" s="348">
        <v>495</v>
      </c>
      <c r="J53" s="348">
        <v>943</v>
      </c>
      <c r="K53" s="348">
        <v>1032</v>
      </c>
      <c r="L53" s="315">
        <v>773</v>
      </c>
    </row>
    <row r="54" spans="1:12" ht="15" customHeight="1" x14ac:dyDescent="0.3">
      <c r="A54" s="355">
        <v>49</v>
      </c>
      <c r="B54" s="314" t="s">
        <v>161</v>
      </c>
      <c r="C54" s="334">
        <v>798</v>
      </c>
      <c r="D54" s="341">
        <v>341</v>
      </c>
      <c r="E54" s="348">
        <v>77</v>
      </c>
      <c r="F54" s="348">
        <v>6</v>
      </c>
      <c r="G54" s="348">
        <v>79</v>
      </c>
      <c r="H54" s="348">
        <v>61</v>
      </c>
      <c r="I54" s="348">
        <v>26</v>
      </c>
      <c r="J54" s="348">
        <v>77</v>
      </c>
      <c r="K54" s="348">
        <v>98</v>
      </c>
      <c r="L54" s="315">
        <v>33</v>
      </c>
    </row>
    <row r="55" spans="1:12" ht="15" customHeight="1" x14ac:dyDescent="0.3">
      <c r="A55" s="355">
        <v>50</v>
      </c>
      <c r="B55" s="314" t="s">
        <v>162</v>
      </c>
      <c r="C55" s="334">
        <v>5816</v>
      </c>
      <c r="D55" s="341">
        <v>1650</v>
      </c>
      <c r="E55" s="348">
        <v>496</v>
      </c>
      <c r="F55" s="348">
        <v>77</v>
      </c>
      <c r="G55" s="348">
        <v>924</v>
      </c>
      <c r="H55" s="348">
        <v>826</v>
      </c>
      <c r="I55" s="348">
        <v>282</v>
      </c>
      <c r="J55" s="348">
        <v>252</v>
      </c>
      <c r="K55" s="348">
        <v>1107</v>
      </c>
      <c r="L55" s="315">
        <v>202</v>
      </c>
    </row>
  </sheetData>
  <conditionalFormatting sqref="A3">
    <cfRule type="cellIs" dxfId="0" priority="1" stopIfTrue="1" operator="equal">
      <formula>"Berichtsmonat: "</formula>
    </cfRule>
  </conditionalFormatting>
  <printOptions horizontalCentered="1"/>
  <pageMargins left="0.19685039370078741" right="0.19685039370078741" top="0.15748031496062992" bottom="0.15748031496062992" header="0.19685039370078741" footer="0.19685039370078741"/>
  <pageSetup paperSize="9" scale="70" orientation="landscape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203</v>
      </c>
    </row>
    <row r="6" spans="1:12" ht="19.5" customHeight="1" x14ac:dyDescent="0.3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180">
        <v>978960</v>
      </c>
      <c r="E9" s="181">
        <v>580084</v>
      </c>
      <c r="F9" s="182">
        <v>398876</v>
      </c>
      <c r="G9" s="180">
        <v>594514</v>
      </c>
      <c r="H9" s="181">
        <v>412178</v>
      </c>
      <c r="I9" s="182">
        <v>182336</v>
      </c>
      <c r="J9" s="180">
        <v>384446</v>
      </c>
      <c r="K9" s="181">
        <v>167906</v>
      </c>
      <c r="L9" s="182">
        <v>216540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186">
        <v>16566</v>
      </c>
      <c r="E10" s="187">
        <v>11042</v>
      </c>
      <c r="F10" s="188">
        <v>5524</v>
      </c>
      <c r="G10" s="186">
        <v>16099</v>
      </c>
      <c r="H10" s="187">
        <v>10862</v>
      </c>
      <c r="I10" s="188">
        <v>5237</v>
      </c>
      <c r="J10" s="186">
        <v>467</v>
      </c>
      <c r="K10" s="187">
        <v>180</v>
      </c>
      <c r="L10" s="188">
        <v>287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186">
        <v>657</v>
      </c>
      <c r="E11" s="187">
        <v>591</v>
      </c>
      <c r="F11" s="188">
        <v>66</v>
      </c>
      <c r="G11" s="186">
        <v>559</v>
      </c>
      <c r="H11" s="187">
        <v>534</v>
      </c>
      <c r="I11" s="188">
        <v>25</v>
      </c>
      <c r="J11" s="186">
        <v>98</v>
      </c>
      <c r="K11" s="187">
        <v>57</v>
      </c>
      <c r="L11" s="188">
        <v>41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186">
        <v>152269</v>
      </c>
      <c r="E12" s="187">
        <v>112293</v>
      </c>
      <c r="F12" s="188">
        <v>39976</v>
      </c>
      <c r="G12" s="186">
        <v>111027</v>
      </c>
      <c r="H12" s="187">
        <v>85165</v>
      </c>
      <c r="I12" s="188">
        <v>25862</v>
      </c>
      <c r="J12" s="186">
        <v>41242</v>
      </c>
      <c r="K12" s="187">
        <v>27128</v>
      </c>
      <c r="L12" s="188">
        <v>14114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186">
        <v>1934</v>
      </c>
      <c r="E13" s="187">
        <v>1330</v>
      </c>
      <c r="F13" s="188">
        <v>604</v>
      </c>
      <c r="G13" s="186">
        <v>403</v>
      </c>
      <c r="H13" s="187">
        <v>322</v>
      </c>
      <c r="I13" s="188">
        <v>81</v>
      </c>
      <c r="J13" s="186">
        <v>1531</v>
      </c>
      <c r="K13" s="187">
        <v>1008</v>
      </c>
      <c r="L13" s="188">
        <v>523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186">
        <v>4195</v>
      </c>
      <c r="E14" s="187">
        <v>3512</v>
      </c>
      <c r="F14" s="188">
        <v>683</v>
      </c>
      <c r="G14" s="186">
        <v>3684</v>
      </c>
      <c r="H14" s="187">
        <v>3218</v>
      </c>
      <c r="I14" s="188">
        <v>466</v>
      </c>
      <c r="J14" s="186">
        <v>511</v>
      </c>
      <c r="K14" s="187">
        <v>294</v>
      </c>
      <c r="L14" s="188">
        <v>217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186">
        <v>100318</v>
      </c>
      <c r="E15" s="187">
        <v>94694</v>
      </c>
      <c r="F15" s="188">
        <v>5624</v>
      </c>
      <c r="G15" s="186">
        <v>90423</v>
      </c>
      <c r="H15" s="187">
        <v>88583</v>
      </c>
      <c r="I15" s="188">
        <v>1840</v>
      </c>
      <c r="J15" s="186">
        <v>9895</v>
      </c>
      <c r="K15" s="187">
        <v>6111</v>
      </c>
      <c r="L15" s="188">
        <v>3784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61">
        <v>134468</v>
      </c>
      <c r="E16" s="187">
        <v>67970</v>
      </c>
      <c r="F16" s="188">
        <v>66498</v>
      </c>
      <c r="G16" s="186">
        <v>52032</v>
      </c>
      <c r="H16" s="187">
        <v>37990</v>
      </c>
      <c r="I16" s="188">
        <v>14042</v>
      </c>
      <c r="J16" s="186">
        <v>82436</v>
      </c>
      <c r="K16" s="187">
        <v>29980</v>
      </c>
      <c r="L16" s="188">
        <v>52456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186">
        <v>63092</v>
      </c>
      <c r="E17" s="187">
        <v>52743</v>
      </c>
      <c r="F17" s="188">
        <v>10349</v>
      </c>
      <c r="G17" s="186">
        <v>44752</v>
      </c>
      <c r="H17" s="187">
        <v>41449</v>
      </c>
      <c r="I17" s="188">
        <v>3303</v>
      </c>
      <c r="J17" s="186">
        <v>18340</v>
      </c>
      <c r="K17" s="187">
        <v>11294</v>
      </c>
      <c r="L17" s="188">
        <v>7046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186">
        <v>119692</v>
      </c>
      <c r="E18" s="187">
        <v>59613</v>
      </c>
      <c r="F18" s="188">
        <v>60079</v>
      </c>
      <c r="G18" s="186">
        <v>108768</v>
      </c>
      <c r="H18" s="187">
        <v>54966</v>
      </c>
      <c r="I18" s="188">
        <v>53802</v>
      </c>
      <c r="J18" s="186">
        <v>10924</v>
      </c>
      <c r="K18" s="187">
        <v>4647</v>
      </c>
      <c r="L18" s="188">
        <v>6277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186">
        <v>27035</v>
      </c>
      <c r="E19" s="187">
        <v>17745</v>
      </c>
      <c r="F19" s="188">
        <v>9290</v>
      </c>
      <c r="G19" s="186">
        <v>1814</v>
      </c>
      <c r="H19" s="187">
        <v>1396</v>
      </c>
      <c r="I19" s="188">
        <v>418</v>
      </c>
      <c r="J19" s="186">
        <v>25221</v>
      </c>
      <c r="K19" s="187">
        <v>16349</v>
      </c>
      <c r="L19" s="188">
        <v>8872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186">
        <v>13620</v>
      </c>
      <c r="E20" s="187">
        <v>6308</v>
      </c>
      <c r="F20" s="188">
        <v>7312</v>
      </c>
      <c r="G20" s="186">
        <v>900</v>
      </c>
      <c r="H20" s="187">
        <v>271</v>
      </c>
      <c r="I20" s="188">
        <v>629</v>
      </c>
      <c r="J20" s="186">
        <v>12720</v>
      </c>
      <c r="K20" s="187">
        <v>6037</v>
      </c>
      <c r="L20" s="188">
        <v>6683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186">
        <v>9761</v>
      </c>
      <c r="E21" s="187">
        <v>4449</v>
      </c>
      <c r="F21" s="188">
        <v>5312</v>
      </c>
      <c r="G21" s="186">
        <v>5688</v>
      </c>
      <c r="H21" s="187">
        <v>2899</v>
      </c>
      <c r="I21" s="188">
        <v>2789</v>
      </c>
      <c r="J21" s="186">
        <v>4073</v>
      </c>
      <c r="K21" s="187">
        <v>1550</v>
      </c>
      <c r="L21" s="188">
        <v>2523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186">
        <v>44663</v>
      </c>
      <c r="E22" s="187">
        <v>22150</v>
      </c>
      <c r="F22" s="188">
        <v>22513</v>
      </c>
      <c r="G22" s="186">
        <v>5317</v>
      </c>
      <c r="H22" s="187">
        <v>3152</v>
      </c>
      <c r="I22" s="188">
        <v>2165</v>
      </c>
      <c r="J22" s="186">
        <v>39346</v>
      </c>
      <c r="K22" s="187">
        <v>18998</v>
      </c>
      <c r="L22" s="188">
        <v>20348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186">
        <v>122882</v>
      </c>
      <c r="E23" s="187">
        <v>72929</v>
      </c>
      <c r="F23" s="188">
        <v>49953</v>
      </c>
      <c r="G23" s="186">
        <v>108112</v>
      </c>
      <c r="H23" s="187">
        <v>66112</v>
      </c>
      <c r="I23" s="188">
        <v>42000</v>
      </c>
      <c r="J23" s="186">
        <v>14770</v>
      </c>
      <c r="K23" s="187">
        <v>6817</v>
      </c>
      <c r="L23" s="188">
        <v>7953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186">
        <v>43833</v>
      </c>
      <c r="E24" s="187">
        <v>11545</v>
      </c>
      <c r="F24" s="188">
        <v>32288</v>
      </c>
      <c r="G24" s="186">
        <v>13063</v>
      </c>
      <c r="H24" s="187">
        <v>3064</v>
      </c>
      <c r="I24" s="188">
        <v>9999</v>
      </c>
      <c r="J24" s="186">
        <v>30770</v>
      </c>
      <c r="K24" s="187">
        <v>8481</v>
      </c>
      <c r="L24" s="188">
        <v>22289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186">
        <v>32087</v>
      </c>
      <c r="E25" s="187">
        <v>13171</v>
      </c>
      <c r="F25" s="188">
        <v>18916</v>
      </c>
      <c r="G25" s="186">
        <v>3198</v>
      </c>
      <c r="H25" s="187">
        <v>1422</v>
      </c>
      <c r="I25" s="188">
        <v>1776</v>
      </c>
      <c r="J25" s="186">
        <v>28889</v>
      </c>
      <c r="K25" s="187">
        <v>11749</v>
      </c>
      <c r="L25" s="188">
        <v>17140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186">
        <v>58407</v>
      </c>
      <c r="E26" s="187">
        <v>13167</v>
      </c>
      <c r="F26" s="188">
        <v>45240</v>
      </c>
      <c r="G26" s="186">
        <v>10697</v>
      </c>
      <c r="H26" s="187">
        <v>2981</v>
      </c>
      <c r="I26" s="188">
        <v>7716</v>
      </c>
      <c r="J26" s="186">
        <v>47710</v>
      </c>
      <c r="K26" s="187">
        <v>10186</v>
      </c>
      <c r="L26" s="188">
        <v>37524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186">
        <v>12056</v>
      </c>
      <c r="E27" s="187">
        <v>6615</v>
      </c>
      <c r="F27" s="188">
        <v>5441</v>
      </c>
      <c r="G27" s="186">
        <v>5154</v>
      </c>
      <c r="H27" s="187">
        <v>3153</v>
      </c>
      <c r="I27" s="188">
        <v>2001</v>
      </c>
      <c r="J27" s="186">
        <v>6902</v>
      </c>
      <c r="K27" s="187">
        <v>3462</v>
      </c>
      <c r="L27" s="188">
        <v>3440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186">
        <v>19213</v>
      </c>
      <c r="E28" s="187">
        <v>7499</v>
      </c>
      <c r="F28" s="188">
        <v>11714</v>
      </c>
      <c r="G28" s="186">
        <v>12000</v>
      </c>
      <c r="H28" s="187">
        <v>4444</v>
      </c>
      <c r="I28" s="188">
        <v>7556</v>
      </c>
      <c r="J28" s="186">
        <v>7213</v>
      </c>
      <c r="K28" s="187">
        <v>3055</v>
      </c>
      <c r="L28" s="188">
        <v>4158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186">
        <v>1157</v>
      </c>
      <c r="E29" s="187">
        <v>255</v>
      </c>
      <c r="F29" s="188">
        <v>902</v>
      </c>
      <c r="G29" s="186">
        <v>773</v>
      </c>
      <c r="H29" s="187">
        <v>170</v>
      </c>
      <c r="I29" s="188">
        <v>603</v>
      </c>
      <c r="J29" s="186">
        <v>384</v>
      </c>
      <c r="K29" s="187">
        <v>85</v>
      </c>
      <c r="L29" s="188">
        <v>299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87">
        <v>494</v>
      </c>
      <c r="E30" s="388">
        <v>206</v>
      </c>
      <c r="F30" s="389">
        <v>288</v>
      </c>
      <c r="G30" s="387">
        <v>30</v>
      </c>
      <c r="H30" s="388">
        <v>16</v>
      </c>
      <c r="I30" s="389">
        <v>14</v>
      </c>
      <c r="J30" s="387">
        <v>464</v>
      </c>
      <c r="K30" s="388">
        <v>190</v>
      </c>
      <c r="L30" s="389">
        <v>274</v>
      </c>
    </row>
    <row r="31" spans="1:12" s="38" customFormat="1" ht="18.75" customHeight="1" x14ac:dyDescent="0.25">
      <c r="A31" s="378">
        <v>23</v>
      </c>
      <c r="B31" s="379"/>
      <c r="C31" s="380" t="s">
        <v>360</v>
      </c>
      <c r="D31" s="381">
        <v>561</v>
      </c>
      <c r="E31" s="382">
        <v>257</v>
      </c>
      <c r="F31" s="383">
        <v>304</v>
      </c>
      <c r="G31" s="381">
        <v>21</v>
      </c>
      <c r="H31" s="382">
        <v>9</v>
      </c>
      <c r="I31" s="383">
        <v>12</v>
      </c>
      <c r="J31" s="381">
        <v>540</v>
      </c>
      <c r="K31" s="382">
        <v>248</v>
      </c>
      <c r="L31" s="383">
        <v>292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366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204</v>
      </c>
    </row>
    <row r="6" spans="1:12" ht="19.5" customHeight="1" x14ac:dyDescent="0.3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242">
        <v>27680</v>
      </c>
      <c r="E9" s="240">
        <v>16067</v>
      </c>
      <c r="F9" s="241">
        <v>11613</v>
      </c>
      <c r="G9" s="242">
        <v>24862</v>
      </c>
      <c r="H9" s="240">
        <v>14866</v>
      </c>
      <c r="I9" s="241">
        <v>9996</v>
      </c>
      <c r="J9" s="242">
        <v>2818</v>
      </c>
      <c r="K9" s="240">
        <v>1201</v>
      </c>
      <c r="L9" s="241">
        <v>1617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245">
        <v>2519</v>
      </c>
      <c r="E10" s="243">
        <v>1171</v>
      </c>
      <c r="F10" s="244">
        <v>1348</v>
      </c>
      <c r="G10" s="245">
        <v>2516</v>
      </c>
      <c r="H10" s="243">
        <v>1169</v>
      </c>
      <c r="I10" s="244">
        <v>1347</v>
      </c>
      <c r="J10" s="245">
        <v>3</v>
      </c>
      <c r="K10" s="243">
        <v>2</v>
      </c>
      <c r="L10" s="244">
        <v>1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245">
        <v>6</v>
      </c>
      <c r="E11" s="243">
        <v>6</v>
      </c>
      <c r="F11" s="244">
        <v>0</v>
      </c>
      <c r="G11" s="245">
        <v>9</v>
      </c>
      <c r="H11" s="243">
        <v>9</v>
      </c>
      <c r="I11" s="244">
        <v>0</v>
      </c>
      <c r="J11" s="245">
        <v>-3</v>
      </c>
      <c r="K11" s="243">
        <v>-3</v>
      </c>
      <c r="L11" s="244">
        <v>0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245">
        <v>1157</v>
      </c>
      <c r="E12" s="243">
        <v>665</v>
      </c>
      <c r="F12" s="244">
        <v>492</v>
      </c>
      <c r="G12" s="245">
        <v>900</v>
      </c>
      <c r="H12" s="243">
        <v>525</v>
      </c>
      <c r="I12" s="244">
        <v>375</v>
      </c>
      <c r="J12" s="245">
        <v>257</v>
      </c>
      <c r="K12" s="243">
        <v>140</v>
      </c>
      <c r="L12" s="244">
        <v>117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245">
        <v>47</v>
      </c>
      <c r="E13" s="243">
        <v>31</v>
      </c>
      <c r="F13" s="244">
        <v>16</v>
      </c>
      <c r="G13" s="245">
        <v>-1</v>
      </c>
      <c r="H13" s="243">
        <v>3</v>
      </c>
      <c r="I13" s="244">
        <v>-4</v>
      </c>
      <c r="J13" s="245">
        <v>48</v>
      </c>
      <c r="K13" s="243">
        <v>28</v>
      </c>
      <c r="L13" s="244">
        <v>20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245">
        <v>46</v>
      </c>
      <c r="E14" s="243">
        <v>39</v>
      </c>
      <c r="F14" s="244">
        <v>7</v>
      </c>
      <c r="G14" s="245">
        <v>41</v>
      </c>
      <c r="H14" s="243">
        <v>38</v>
      </c>
      <c r="I14" s="244">
        <v>3</v>
      </c>
      <c r="J14" s="245">
        <v>5</v>
      </c>
      <c r="K14" s="243">
        <v>1</v>
      </c>
      <c r="L14" s="244">
        <v>4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245">
        <v>2159</v>
      </c>
      <c r="E15" s="243">
        <v>2024</v>
      </c>
      <c r="F15" s="244">
        <v>135</v>
      </c>
      <c r="G15" s="245">
        <v>2007</v>
      </c>
      <c r="H15" s="243">
        <v>1945</v>
      </c>
      <c r="I15" s="244">
        <v>62</v>
      </c>
      <c r="J15" s="245">
        <v>152</v>
      </c>
      <c r="K15" s="243">
        <v>79</v>
      </c>
      <c r="L15" s="244">
        <v>73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245">
        <v>1401</v>
      </c>
      <c r="E16" s="243">
        <v>751</v>
      </c>
      <c r="F16" s="244">
        <v>650</v>
      </c>
      <c r="G16" s="245">
        <v>805</v>
      </c>
      <c r="H16" s="243">
        <v>544</v>
      </c>
      <c r="I16" s="244">
        <v>261</v>
      </c>
      <c r="J16" s="245">
        <v>596</v>
      </c>
      <c r="K16" s="243">
        <v>207</v>
      </c>
      <c r="L16" s="244">
        <v>389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246">
        <v>739</v>
      </c>
      <c r="E17" s="243">
        <v>700</v>
      </c>
      <c r="F17" s="244">
        <v>39</v>
      </c>
      <c r="G17" s="245">
        <v>532</v>
      </c>
      <c r="H17" s="243">
        <v>578</v>
      </c>
      <c r="I17" s="244">
        <v>-46</v>
      </c>
      <c r="J17" s="245">
        <v>207</v>
      </c>
      <c r="K17" s="243">
        <v>122</v>
      </c>
      <c r="L17" s="244">
        <v>85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245">
        <v>14198</v>
      </c>
      <c r="E18" s="243">
        <v>6883</v>
      </c>
      <c r="F18" s="244">
        <v>7315</v>
      </c>
      <c r="G18" s="245">
        <v>13811</v>
      </c>
      <c r="H18" s="243">
        <v>6762</v>
      </c>
      <c r="I18" s="244">
        <v>7049</v>
      </c>
      <c r="J18" s="245">
        <v>387</v>
      </c>
      <c r="K18" s="243">
        <v>121</v>
      </c>
      <c r="L18" s="244">
        <v>266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245">
        <v>1</v>
      </c>
      <c r="E19" s="243">
        <v>1</v>
      </c>
      <c r="F19" s="244">
        <v>0</v>
      </c>
      <c r="G19" s="245">
        <v>-20</v>
      </c>
      <c r="H19" s="243">
        <v>-37</v>
      </c>
      <c r="I19" s="244">
        <v>17</v>
      </c>
      <c r="J19" s="245">
        <v>21</v>
      </c>
      <c r="K19" s="243">
        <v>38</v>
      </c>
      <c r="L19" s="244">
        <v>-17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245">
        <v>138</v>
      </c>
      <c r="E20" s="243">
        <v>55</v>
      </c>
      <c r="F20" s="244">
        <v>83</v>
      </c>
      <c r="G20" s="245">
        <v>19</v>
      </c>
      <c r="H20" s="243">
        <v>-11</v>
      </c>
      <c r="I20" s="244">
        <v>30</v>
      </c>
      <c r="J20" s="245">
        <v>119</v>
      </c>
      <c r="K20" s="243">
        <v>66</v>
      </c>
      <c r="L20" s="244">
        <v>53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245">
        <v>217</v>
      </c>
      <c r="E21" s="243">
        <v>146</v>
      </c>
      <c r="F21" s="244">
        <v>71</v>
      </c>
      <c r="G21" s="245">
        <v>162</v>
      </c>
      <c r="H21" s="243">
        <v>118</v>
      </c>
      <c r="I21" s="244">
        <v>44</v>
      </c>
      <c r="J21" s="245">
        <v>55</v>
      </c>
      <c r="K21" s="243">
        <v>28</v>
      </c>
      <c r="L21" s="244">
        <v>27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245">
        <v>384</v>
      </c>
      <c r="E22" s="243">
        <v>203</v>
      </c>
      <c r="F22" s="244">
        <v>181</v>
      </c>
      <c r="G22" s="245">
        <v>160</v>
      </c>
      <c r="H22" s="243">
        <v>110</v>
      </c>
      <c r="I22" s="244">
        <v>50</v>
      </c>
      <c r="J22" s="245">
        <v>224</v>
      </c>
      <c r="K22" s="243">
        <v>93</v>
      </c>
      <c r="L22" s="244">
        <v>131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245">
        <v>3288</v>
      </c>
      <c r="E23" s="243">
        <v>2815</v>
      </c>
      <c r="F23" s="244">
        <v>473</v>
      </c>
      <c r="G23" s="245">
        <v>3200</v>
      </c>
      <c r="H23" s="243">
        <v>2755</v>
      </c>
      <c r="I23" s="244">
        <v>445</v>
      </c>
      <c r="J23" s="245">
        <v>88</v>
      </c>
      <c r="K23" s="243">
        <v>60</v>
      </c>
      <c r="L23" s="244">
        <v>28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245">
        <v>386</v>
      </c>
      <c r="E24" s="243">
        <v>167</v>
      </c>
      <c r="F24" s="244">
        <v>219</v>
      </c>
      <c r="G24" s="245">
        <v>200</v>
      </c>
      <c r="H24" s="243">
        <v>83</v>
      </c>
      <c r="I24" s="244">
        <v>117</v>
      </c>
      <c r="J24" s="245">
        <v>186</v>
      </c>
      <c r="K24" s="243">
        <v>84</v>
      </c>
      <c r="L24" s="244">
        <v>102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245">
        <v>41</v>
      </c>
      <c r="E25" s="243">
        <v>19</v>
      </c>
      <c r="F25" s="244">
        <v>22</v>
      </c>
      <c r="G25" s="245">
        <v>-25</v>
      </c>
      <c r="H25" s="243">
        <v>-16</v>
      </c>
      <c r="I25" s="244">
        <v>-9</v>
      </c>
      <c r="J25" s="245">
        <v>66</v>
      </c>
      <c r="K25" s="243">
        <v>35</v>
      </c>
      <c r="L25" s="244">
        <v>31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245">
        <v>292</v>
      </c>
      <c r="E26" s="243">
        <v>18</v>
      </c>
      <c r="F26" s="244">
        <v>274</v>
      </c>
      <c r="G26" s="245">
        <v>108</v>
      </c>
      <c r="H26" s="243">
        <v>50</v>
      </c>
      <c r="I26" s="244">
        <v>58</v>
      </c>
      <c r="J26" s="245">
        <v>184</v>
      </c>
      <c r="K26" s="243">
        <v>-32</v>
      </c>
      <c r="L26" s="244">
        <v>216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245">
        <v>436</v>
      </c>
      <c r="E27" s="243">
        <v>243</v>
      </c>
      <c r="F27" s="244">
        <v>193</v>
      </c>
      <c r="G27" s="245">
        <v>261</v>
      </c>
      <c r="H27" s="243">
        <v>149</v>
      </c>
      <c r="I27" s="244">
        <v>112</v>
      </c>
      <c r="J27" s="245">
        <v>175</v>
      </c>
      <c r="K27" s="243">
        <v>94</v>
      </c>
      <c r="L27" s="244">
        <v>81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245">
        <v>230</v>
      </c>
      <c r="E28" s="243">
        <v>122</v>
      </c>
      <c r="F28" s="244">
        <v>108</v>
      </c>
      <c r="G28" s="245">
        <v>179</v>
      </c>
      <c r="H28" s="243">
        <v>93</v>
      </c>
      <c r="I28" s="244">
        <v>86</v>
      </c>
      <c r="J28" s="245">
        <v>51</v>
      </c>
      <c r="K28" s="243">
        <v>29</v>
      </c>
      <c r="L28" s="244">
        <v>22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245">
        <v>4</v>
      </c>
      <c r="E29" s="243">
        <v>9</v>
      </c>
      <c r="F29" s="244">
        <v>-5</v>
      </c>
      <c r="G29" s="245">
        <v>-2</v>
      </c>
      <c r="H29" s="243">
        <v>-1</v>
      </c>
      <c r="I29" s="244">
        <v>-1</v>
      </c>
      <c r="J29" s="245">
        <v>6</v>
      </c>
      <c r="K29" s="243">
        <v>10</v>
      </c>
      <c r="L29" s="244">
        <v>-4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75">
        <v>-16</v>
      </c>
      <c r="E30" s="376">
        <v>-7</v>
      </c>
      <c r="F30" s="377">
        <v>-9</v>
      </c>
      <c r="G30" s="375">
        <v>0</v>
      </c>
      <c r="H30" s="376">
        <v>0</v>
      </c>
      <c r="I30" s="377">
        <v>0</v>
      </c>
      <c r="J30" s="375">
        <v>-16</v>
      </c>
      <c r="K30" s="376">
        <v>-7</v>
      </c>
      <c r="L30" s="377">
        <v>-9</v>
      </c>
    </row>
    <row r="31" spans="1:12" s="38" customFormat="1" ht="18.75" customHeight="1" x14ac:dyDescent="0.25">
      <c r="A31" s="378">
        <v>23</v>
      </c>
      <c r="B31" s="379"/>
      <c r="C31" s="380" t="s">
        <v>360</v>
      </c>
      <c r="D31" s="250">
        <v>7</v>
      </c>
      <c r="E31" s="251">
        <v>6</v>
      </c>
      <c r="F31" s="252">
        <v>1</v>
      </c>
      <c r="G31" s="250">
        <v>0</v>
      </c>
      <c r="H31" s="251">
        <v>0</v>
      </c>
      <c r="I31" s="252">
        <v>0</v>
      </c>
      <c r="J31" s="250">
        <v>7</v>
      </c>
      <c r="K31" s="251">
        <v>6</v>
      </c>
      <c r="L31" s="252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367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225</v>
      </c>
    </row>
    <row r="6" spans="1:12" ht="19.5" customHeight="1" x14ac:dyDescent="0.3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242">
        <v>54279</v>
      </c>
      <c r="E9" s="240">
        <v>26743</v>
      </c>
      <c r="F9" s="241">
        <v>27536</v>
      </c>
      <c r="G9" s="242">
        <v>20937</v>
      </c>
      <c r="H9" s="240">
        <v>12916</v>
      </c>
      <c r="I9" s="241">
        <v>8021</v>
      </c>
      <c r="J9" s="242">
        <v>33342</v>
      </c>
      <c r="K9" s="240">
        <v>13827</v>
      </c>
      <c r="L9" s="241">
        <v>19515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245">
        <v>-946</v>
      </c>
      <c r="E10" s="243">
        <v>-392</v>
      </c>
      <c r="F10" s="244">
        <v>-554</v>
      </c>
      <c r="G10" s="245">
        <v>-1008</v>
      </c>
      <c r="H10" s="243">
        <v>-413</v>
      </c>
      <c r="I10" s="244">
        <v>-595</v>
      </c>
      <c r="J10" s="245">
        <v>62</v>
      </c>
      <c r="K10" s="243">
        <v>21</v>
      </c>
      <c r="L10" s="244">
        <v>41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245">
        <v>33</v>
      </c>
      <c r="E11" s="243">
        <v>41</v>
      </c>
      <c r="F11" s="244">
        <v>-8</v>
      </c>
      <c r="G11" s="245">
        <v>47</v>
      </c>
      <c r="H11" s="243">
        <v>45</v>
      </c>
      <c r="I11" s="244">
        <v>2</v>
      </c>
      <c r="J11" s="245">
        <v>-14</v>
      </c>
      <c r="K11" s="243">
        <v>-4</v>
      </c>
      <c r="L11" s="244">
        <v>-10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245">
        <v>11141</v>
      </c>
      <c r="E12" s="243">
        <v>7469</v>
      </c>
      <c r="F12" s="244">
        <v>3672</v>
      </c>
      <c r="G12" s="245">
        <v>6823</v>
      </c>
      <c r="H12" s="243">
        <v>4760</v>
      </c>
      <c r="I12" s="244">
        <v>2063</v>
      </c>
      <c r="J12" s="245">
        <v>4318</v>
      </c>
      <c r="K12" s="243">
        <v>2709</v>
      </c>
      <c r="L12" s="244">
        <v>1609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245">
        <v>330</v>
      </c>
      <c r="E13" s="243">
        <v>212</v>
      </c>
      <c r="F13" s="244">
        <v>118</v>
      </c>
      <c r="G13" s="245">
        <v>26</v>
      </c>
      <c r="H13" s="243">
        <v>32</v>
      </c>
      <c r="I13" s="244">
        <v>-6</v>
      </c>
      <c r="J13" s="245">
        <v>304</v>
      </c>
      <c r="K13" s="243">
        <v>180</v>
      </c>
      <c r="L13" s="244">
        <v>124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245">
        <v>320</v>
      </c>
      <c r="E14" s="243">
        <v>247</v>
      </c>
      <c r="F14" s="244">
        <v>73</v>
      </c>
      <c r="G14" s="245">
        <v>223</v>
      </c>
      <c r="H14" s="243">
        <v>181</v>
      </c>
      <c r="I14" s="244">
        <v>42</v>
      </c>
      <c r="J14" s="245">
        <v>97</v>
      </c>
      <c r="K14" s="243">
        <v>66</v>
      </c>
      <c r="L14" s="244">
        <v>31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245">
        <v>1779</v>
      </c>
      <c r="E15" s="243">
        <v>1384</v>
      </c>
      <c r="F15" s="244">
        <v>395</v>
      </c>
      <c r="G15" s="245">
        <v>1061</v>
      </c>
      <c r="H15" s="243">
        <v>924</v>
      </c>
      <c r="I15" s="244">
        <v>137</v>
      </c>
      <c r="J15" s="245">
        <v>718</v>
      </c>
      <c r="K15" s="243">
        <v>460</v>
      </c>
      <c r="L15" s="244">
        <v>258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245">
        <v>6183</v>
      </c>
      <c r="E16" s="243">
        <v>2145</v>
      </c>
      <c r="F16" s="244">
        <v>4038</v>
      </c>
      <c r="G16" s="245">
        <v>615</v>
      </c>
      <c r="H16" s="243">
        <v>187</v>
      </c>
      <c r="I16" s="244">
        <v>428</v>
      </c>
      <c r="J16" s="245">
        <v>5568</v>
      </c>
      <c r="K16" s="243">
        <v>1958</v>
      </c>
      <c r="L16" s="244">
        <v>3610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246">
        <v>5226</v>
      </c>
      <c r="E17" s="243">
        <v>4207</v>
      </c>
      <c r="F17" s="244">
        <v>1019</v>
      </c>
      <c r="G17" s="245">
        <v>3412</v>
      </c>
      <c r="H17" s="243">
        <v>3085</v>
      </c>
      <c r="I17" s="244">
        <v>327</v>
      </c>
      <c r="J17" s="245">
        <v>1814</v>
      </c>
      <c r="K17" s="243">
        <v>1122</v>
      </c>
      <c r="L17" s="244">
        <v>692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245">
        <v>8276</v>
      </c>
      <c r="E18" s="243">
        <v>4488</v>
      </c>
      <c r="F18" s="244">
        <v>3788</v>
      </c>
      <c r="G18" s="245">
        <v>7210</v>
      </c>
      <c r="H18" s="243">
        <v>3962</v>
      </c>
      <c r="I18" s="244">
        <v>3248</v>
      </c>
      <c r="J18" s="245">
        <v>1066</v>
      </c>
      <c r="K18" s="243">
        <v>526</v>
      </c>
      <c r="L18" s="244">
        <v>540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245">
        <v>2740</v>
      </c>
      <c r="E19" s="243">
        <v>1839</v>
      </c>
      <c r="F19" s="244">
        <v>901</v>
      </c>
      <c r="G19" s="245">
        <v>334</v>
      </c>
      <c r="H19" s="243">
        <v>307</v>
      </c>
      <c r="I19" s="244">
        <v>27</v>
      </c>
      <c r="J19" s="245">
        <v>2406</v>
      </c>
      <c r="K19" s="243">
        <v>1532</v>
      </c>
      <c r="L19" s="244">
        <v>874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245">
        <v>-122</v>
      </c>
      <c r="E20" s="243">
        <v>-580</v>
      </c>
      <c r="F20" s="244">
        <v>458</v>
      </c>
      <c r="G20" s="245">
        <v>-706</v>
      </c>
      <c r="H20" s="243">
        <v>-650</v>
      </c>
      <c r="I20" s="244">
        <v>-56</v>
      </c>
      <c r="J20" s="245">
        <v>584</v>
      </c>
      <c r="K20" s="243">
        <v>70</v>
      </c>
      <c r="L20" s="244">
        <v>514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245">
        <v>407</v>
      </c>
      <c r="E21" s="243">
        <v>250</v>
      </c>
      <c r="F21" s="244">
        <v>157</v>
      </c>
      <c r="G21" s="245">
        <v>74</v>
      </c>
      <c r="H21" s="243">
        <v>119</v>
      </c>
      <c r="I21" s="244">
        <v>-45</v>
      </c>
      <c r="J21" s="245">
        <v>333</v>
      </c>
      <c r="K21" s="243">
        <v>131</v>
      </c>
      <c r="L21" s="244">
        <v>202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245">
        <v>4253</v>
      </c>
      <c r="E22" s="243">
        <v>1785</v>
      </c>
      <c r="F22" s="244">
        <v>2468</v>
      </c>
      <c r="G22" s="245">
        <v>105</v>
      </c>
      <c r="H22" s="243">
        <v>-8</v>
      </c>
      <c r="I22" s="244">
        <v>113</v>
      </c>
      <c r="J22" s="245">
        <v>4148</v>
      </c>
      <c r="K22" s="243">
        <v>1793</v>
      </c>
      <c r="L22" s="244">
        <v>2355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245">
        <v>1780</v>
      </c>
      <c r="E23" s="243">
        <v>443</v>
      </c>
      <c r="F23" s="244">
        <v>1337</v>
      </c>
      <c r="G23" s="245">
        <v>242</v>
      </c>
      <c r="H23" s="243">
        <v>-338</v>
      </c>
      <c r="I23" s="244">
        <v>580</v>
      </c>
      <c r="J23" s="245">
        <v>1538</v>
      </c>
      <c r="K23" s="243">
        <v>781</v>
      </c>
      <c r="L23" s="244">
        <v>757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245">
        <v>5154</v>
      </c>
      <c r="E24" s="243">
        <v>1151</v>
      </c>
      <c r="F24" s="244">
        <v>4003</v>
      </c>
      <c r="G24" s="245">
        <v>1519</v>
      </c>
      <c r="H24" s="243">
        <v>253</v>
      </c>
      <c r="I24" s="244">
        <v>1266</v>
      </c>
      <c r="J24" s="245">
        <v>3635</v>
      </c>
      <c r="K24" s="243">
        <v>898</v>
      </c>
      <c r="L24" s="244">
        <v>2737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245">
        <v>2252</v>
      </c>
      <c r="E25" s="243">
        <v>632</v>
      </c>
      <c r="F25" s="244">
        <v>1620</v>
      </c>
      <c r="G25" s="245">
        <v>-97</v>
      </c>
      <c r="H25" s="243">
        <v>-23</v>
      </c>
      <c r="I25" s="244">
        <v>-74</v>
      </c>
      <c r="J25" s="245">
        <v>2349</v>
      </c>
      <c r="K25" s="243">
        <v>655</v>
      </c>
      <c r="L25" s="244">
        <v>1694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245">
        <v>2999</v>
      </c>
      <c r="E26" s="243">
        <v>133</v>
      </c>
      <c r="F26" s="244">
        <v>2866</v>
      </c>
      <c r="G26" s="245">
        <v>44</v>
      </c>
      <c r="H26" s="243">
        <v>-92</v>
      </c>
      <c r="I26" s="244">
        <v>136</v>
      </c>
      <c r="J26" s="245">
        <v>2955</v>
      </c>
      <c r="K26" s="243">
        <v>225</v>
      </c>
      <c r="L26" s="244">
        <v>2730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245">
        <v>807</v>
      </c>
      <c r="E27" s="243">
        <v>486</v>
      </c>
      <c r="F27" s="244">
        <v>321</v>
      </c>
      <c r="G27" s="245">
        <v>88</v>
      </c>
      <c r="H27" s="243">
        <v>92</v>
      </c>
      <c r="I27" s="244">
        <v>-4</v>
      </c>
      <c r="J27" s="245">
        <v>719</v>
      </c>
      <c r="K27" s="243">
        <v>394</v>
      </c>
      <c r="L27" s="244">
        <v>325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245">
        <v>1522</v>
      </c>
      <c r="E28" s="243">
        <v>755</v>
      </c>
      <c r="F28" s="244">
        <v>767</v>
      </c>
      <c r="G28" s="245">
        <v>942</v>
      </c>
      <c r="H28" s="243">
        <v>518</v>
      </c>
      <c r="I28" s="244">
        <v>424</v>
      </c>
      <c r="J28" s="245">
        <v>580</v>
      </c>
      <c r="K28" s="243">
        <v>237</v>
      </c>
      <c r="L28" s="244">
        <v>343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245">
        <v>-11</v>
      </c>
      <c r="E29" s="243">
        <v>-16</v>
      </c>
      <c r="F29" s="244">
        <v>5</v>
      </c>
      <c r="G29" s="245">
        <v>-19</v>
      </c>
      <c r="H29" s="243">
        <v>-25</v>
      </c>
      <c r="I29" s="244">
        <v>6</v>
      </c>
      <c r="J29" s="245">
        <v>8</v>
      </c>
      <c r="K29" s="243">
        <v>9</v>
      </c>
      <c r="L29" s="244">
        <v>-1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75">
        <v>74</v>
      </c>
      <c r="E30" s="376">
        <v>25</v>
      </c>
      <c r="F30" s="377">
        <v>49</v>
      </c>
      <c r="G30" s="375">
        <v>0</v>
      </c>
      <c r="H30" s="376">
        <v>1</v>
      </c>
      <c r="I30" s="377">
        <v>-1</v>
      </c>
      <c r="J30" s="375">
        <v>74</v>
      </c>
      <c r="K30" s="376">
        <v>24</v>
      </c>
      <c r="L30" s="377">
        <v>50</v>
      </c>
    </row>
    <row r="31" spans="1:12" s="38" customFormat="1" ht="18.75" customHeight="1" x14ac:dyDescent="0.25">
      <c r="A31" s="378">
        <v>23</v>
      </c>
      <c r="B31" s="379"/>
      <c r="C31" s="380" t="s">
        <v>360</v>
      </c>
      <c r="D31" s="250">
        <v>82</v>
      </c>
      <c r="E31" s="251">
        <v>39</v>
      </c>
      <c r="F31" s="252">
        <v>43</v>
      </c>
      <c r="G31" s="250">
        <v>2</v>
      </c>
      <c r="H31" s="251">
        <v>-1</v>
      </c>
      <c r="I31" s="252">
        <v>3</v>
      </c>
      <c r="J31" s="250">
        <v>80</v>
      </c>
      <c r="K31" s="251">
        <v>40</v>
      </c>
      <c r="L31" s="252">
        <v>40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4140625" defaultRowHeight="13.2" x14ac:dyDescent="0.25"/>
  <cols>
    <col min="1" max="16384" width="11.441406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6865" r:id="rId4">
          <objectPr defaultSize="0" r:id="rId5">
            <anchor moveWithCells="1">
              <from>
                <xdr:col>0</xdr:col>
                <xdr:colOff>464820</xdr:colOff>
                <xdr:row>1</xdr:row>
                <xdr:rowOff>106680</xdr:rowOff>
              </from>
              <to>
                <xdr:col>8</xdr:col>
                <xdr:colOff>144780</xdr:colOff>
                <xdr:row>59</xdr:row>
                <xdr:rowOff>144780</xdr:rowOff>
              </to>
            </anchor>
          </objectPr>
        </oleObject>
      </mc:Choice>
      <mc:Fallback>
        <oleObject progId="Dokument" shapeId="3686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179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205</v>
      </c>
    </row>
    <row r="6" spans="1:12" ht="19.5" customHeight="1" x14ac:dyDescent="0.3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180">
        <v>295068</v>
      </c>
      <c r="E9" s="181">
        <v>161053</v>
      </c>
      <c r="F9" s="182">
        <v>134015</v>
      </c>
      <c r="G9" s="180">
        <v>135579</v>
      </c>
      <c r="H9" s="181">
        <v>90376</v>
      </c>
      <c r="I9" s="182">
        <v>45203</v>
      </c>
      <c r="J9" s="180">
        <v>159489</v>
      </c>
      <c r="K9" s="181">
        <v>70677</v>
      </c>
      <c r="L9" s="182">
        <v>88812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186">
        <v>812</v>
      </c>
      <c r="E10" s="187">
        <v>488</v>
      </c>
      <c r="F10" s="188">
        <v>324</v>
      </c>
      <c r="G10" s="186">
        <v>765</v>
      </c>
      <c r="H10" s="187">
        <v>467</v>
      </c>
      <c r="I10" s="188">
        <v>298</v>
      </c>
      <c r="J10" s="186">
        <v>47</v>
      </c>
      <c r="K10" s="187">
        <v>21</v>
      </c>
      <c r="L10" s="188">
        <v>26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186">
        <v>19</v>
      </c>
      <c r="E11" s="187">
        <v>12</v>
      </c>
      <c r="F11" s="188">
        <v>7</v>
      </c>
      <c r="G11" s="186">
        <v>4</v>
      </c>
      <c r="H11" s="187">
        <v>3</v>
      </c>
      <c r="I11" s="188">
        <v>1</v>
      </c>
      <c r="J11" s="186">
        <v>15</v>
      </c>
      <c r="K11" s="187">
        <v>9</v>
      </c>
      <c r="L11" s="188">
        <v>6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186">
        <v>15401</v>
      </c>
      <c r="E12" s="187">
        <v>10397</v>
      </c>
      <c r="F12" s="188">
        <v>5004</v>
      </c>
      <c r="G12" s="186">
        <v>8371</v>
      </c>
      <c r="H12" s="187">
        <v>6020</v>
      </c>
      <c r="I12" s="188">
        <v>2351</v>
      </c>
      <c r="J12" s="186">
        <v>7030</v>
      </c>
      <c r="K12" s="187">
        <v>4377</v>
      </c>
      <c r="L12" s="188">
        <v>2653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186">
        <v>627</v>
      </c>
      <c r="E13" s="187">
        <v>388</v>
      </c>
      <c r="F13" s="188">
        <v>239</v>
      </c>
      <c r="G13" s="186">
        <v>26</v>
      </c>
      <c r="H13" s="187">
        <v>19</v>
      </c>
      <c r="I13" s="188">
        <v>7</v>
      </c>
      <c r="J13" s="186">
        <v>601</v>
      </c>
      <c r="K13" s="187">
        <v>369</v>
      </c>
      <c r="L13" s="188">
        <v>232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186">
        <v>556</v>
      </c>
      <c r="E14" s="187">
        <v>497</v>
      </c>
      <c r="F14" s="188">
        <v>59</v>
      </c>
      <c r="G14" s="186">
        <v>473</v>
      </c>
      <c r="H14" s="187">
        <v>448</v>
      </c>
      <c r="I14" s="188">
        <v>25</v>
      </c>
      <c r="J14" s="186">
        <v>83</v>
      </c>
      <c r="K14" s="187">
        <v>49</v>
      </c>
      <c r="L14" s="188">
        <v>34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186">
        <v>29450</v>
      </c>
      <c r="E15" s="187">
        <v>27507</v>
      </c>
      <c r="F15" s="188">
        <v>1943</v>
      </c>
      <c r="G15" s="186">
        <v>25458</v>
      </c>
      <c r="H15" s="187">
        <v>24948</v>
      </c>
      <c r="I15" s="188">
        <v>510</v>
      </c>
      <c r="J15" s="186">
        <v>3992</v>
      </c>
      <c r="K15" s="187">
        <v>2559</v>
      </c>
      <c r="L15" s="188">
        <v>1433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61">
        <v>40757</v>
      </c>
      <c r="E16" s="187">
        <v>19806</v>
      </c>
      <c r="F16" s="188">
        <v>20951</v>
      </c>
      <c r="G16" s="186">
        <v>11243</v>
      </c>
      <c r="H16" s="187">
        <v>8237</v>
      </c>
      <c r="I16" s="188">
        <v>3006</v>
      </c>
      <c r="J16" s="186">
        <v>29514</v>
      </c>
      <c r="K16" s="187">
        <v>11569</v>
      </c>
      <c r="L16" s="188">
        <v>17945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186">
        <v>15427</v>
      </c>
      <c r="E17" s="187">
        <v>13156</v>
      </c>
      <c r="F17" s="188">
        <v>2271</v>
      </c>
      <c r="G17" s="186">
        <v>10277</v>
      </c>
      <c r="H17" s="187">
        <v>9606</v>
      </c>
      <c r="I17" s="188">
        <v>671</v>
      </c>
      <c r="J17" s="186">
        <v>5150</v>
      </c>
      <c r="K17" s="187">
        <v>3550</v>
      </c>
      <c r="L17" s="188">
        <v>1600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186">
        <v>31999</v>
      </c>
      <c r="E18" s="187">
        <v>17992</v>
      </c>
      <c r="F18" s="188">
        <v>14007</v>
      </c>
      <c r="G18" s="186">
        <v>28181</v>
      </c>
      <c r="H18" s="187">
        <v>16064</v>
      </c>
      <c r="I18" s="188">
        <v>12117</v>
      </c>
      <c r="J18" s="186">
        <v>3818</v>
      </c>
      <c r="K18" s="187">
        <v>1928</v>
      </c>
      <c r="L18" s="188">
        <v>1890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186">
        <v>17338</v>
      </c>
      <c r="E19" s="187">
        <v>11350</v>
      </c>
      <c r="F19" s="188">
        <v>5988</v>
      </c>
      <c r="G19" s="186">
        <v>1153</v>
      </c>
      <c r="H19" s="187">
        <v>980</v>
      </c>
      <c r="I19" s="188">
        <v>173</v>
      </c>
      <c r="J19" s="186">
        <v>16185</v>
      </c>
      <c r="K19" s="187">
        <v>10370</v>
      </c>
      <c r="L19" s="188">
        <v>5815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186">
        <v>8434</v>
      </c>
      <c r="E20" s="187">
        <v>4193</v>
      </c>
      <c r="F20" s="188">
        <v>4241</v>
      </c>
      <c r="G20" s="186">
        <v>256</v>
      </c>
      <c r="H20" s="187">
        <v>131</v>
      </c>
      <c r="I20" s="188">
        <v>125</v>
      </c>
      <c r="J20" s="186">
        <v>8178</v>
      </c>
      <c r="K20" s="187">
        <v>4062</v>
      </c>
      <c r="L20" s="188">
        <v>4116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186">
        <v>5291</v>
      </c>
      <c r="E21" s="187">
        <v>2446</v>
      </c>
      <c r="F21" s="188">
        <v>2845</v>
      </c>
      <c r="G21" s="186">
        <v>2866</v>
      </c>
      <c r="H21" s="187">
        <v>1447</v>
      </c>
      <c r="I21" s="188">
        <v>1419</v>
      </c>
      <c r="J21" s="186">
        <v>2425</v>
      </c>
      <c r="K21" s="187">
        <v>999</v>
      </c>
      <c r="L21" s="188">
        <v>1426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186">
        <v>23145</v>
      </c>
      <c r="E22" s="187">
        <v>10868</v>
      </c>
      <c r="F22" s="188">
        <v>12277</v>
      </c>
      <c r="G22" s="186">
        <v>1684</v>
      </c>
      <c r="H22" s="187">
        <v>871</v>
      </c>
      <c r="I22" s="188">
        <v>813</v>
      </c>
      <c r="J22" s="186">
        <v>21461</v>
      </c>
      <c r="K22" s="187">
        <v>9997</v>
      </c>
      <c r="L22" s="188">
        <v>11464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186">
        <v>36282</v>
      </c>
      <c r="E23" s="187">
        <v>19012</v>
      </c>
      <c r="F23" s="188">
        <v>17270</v>
      </c>
      <c r="G23" s="186">
        <v>28609</v>
      </c>
      <c r="H23" s="187">
        <v>15419</v>
      </c>
      <c r="I23" s="188">
        <v>13190</v>
      </c>
      <c r="J23" s="186">
        <v>7673</v>
      </c>
      <c r="K23" s="187">
        <v>3593</v>
      </c>
      <c r="L23" s="188">
        <v>4080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186">
        <v>16495</v>
      </c>
      <c r="E24" s="187">
        <v>4994</v>
      </c>
      <c r="F24" s="188">
        <v>11501</v>
      </c>
      <c r="G24" s="186">
        <v>4592</v>
      </c>
      <c r="H24" s="187">
        <v>1379</v>
      </c>
      <c r="I24" s="188">
        <v>3213</v>
      </c>
      <c r="J24" s="186">
        <v>11903</v>
      </c>
      <c r="K24" s="187">
        <v>3615</v>
      </c>
      <c r="L24" s="188">
        <v>8288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186">
        <v>18430</v>
      </c>
      <c r="E25" s="187">
        <v>7053</v>
      </c>
      <c r="F25" s="188">
        <v>11377</v>
      </c>
      <c r="G25" s="186">
        <v>2029</v>
      </c>
      <c r="H25" s="187">
        <v>864</v>
      </c>
      <c r="I25" s="188">
        <v>1165</v>
      </c>
      <c r="J25" s="186">
        <v>16401</v>
      </c>
      <c r="K25" s="187">
        <v>6189</v>
      </c>
      <c r="L25" s="188">
        <v>10212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186">
        <v>21816</v>
      </c>
      <c r="E26" s="187">
        <v>5249</v>
      </c>
      <c r="F26" s="188">
        <v>16567</v>
      </c>
      <c r="G26" s="186">
        <v>4661</v>
      </c>
      <c r="H26" s="187">
        <v>1400</v>
      </c>
      <c r="I26" s="188">
        <v>3261</v>
      </c>
      <c r="J26" s="186">
        <v>17155</v>
      </c>
      <c r="K26" s="187">
        <v>3849</v>
      </c>
      <c r="L26" s="188">
        <v>13306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186">
        <v>4500</v>
      </c>
      <c r="E27" s="187">
        <v>2367</v>
      </c>
      <c r="F27" s="188">
        <v>2133</v>
      </c>
      <c r="G27" s="186">
        <v>1137</v>
      </c>
      <c r="H27" s="187">
        <v>705</v>
      </c>
      <c r="I27" s="188">
        <v>432</v>
      </c>
      <c r="J27" s="186">
        <v>3363</v>
      </c>
      <c r="K27" s="187">
        <v>1662</v>
      </c>
      <c r="L27" s="188">
        <v>1701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186">
        <v>6907</v>
      </c>
      <c r="E28" s="187">
        <v>2799</v>
      </c>
      <c r="F28" s="188">
        <v>4108</v>
      </c>
      <c r="G28" s="186">
        <v>3496</v>
      </c>
      <c r="H28" s="187">
        <v>1306</v>
      </c>
      <c r="I28" s="188">
        <v>2190</v>
      </c>
      <c r="J28" s="186">
        <v>3411</v>
      </c>
      <c r="K28" s="187">
        <v>1493</v>
      </c>
      <c r="L28" s="188">
        <v>1918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186">
        <v>476</v>
      </c>
      <c r="E29" s="187">
        <v>92</v>
      </c>
      <c r="F29" s="188">
        <v>384</v>
      </c>
      <c r="G29" s="186">
        <v>255</v>
      </c>
      <c r="H29" s="187">
        <v>40</v>
      </c>
      <c r="I29" s="188">
        <v>215</v>
      </c>
      <c r="J29" s="186">
        <v>221</v>
      </c>
      <c r="K29" s="187">
        <v>52</v>
      </c>
      <c r="L29" s="188">
        <v>169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87">
        <v>491</v>
      </c>
      <c r="E30" s="388">
        <v>204</v>
      </c>
      <c r="F30" s="389">
        <v>287</v>
      </c>
      <c r="G30" s="387">
        <v>29</v>
      </c>
      <c r="H30" s="388">
        <v>15</v>
      </c>
      <c r="I30" s="389">
        <v>14</v>
      </c>
      <c r="J30" s="387">
        <v>462</v>
      </c>
      <c r="K30" s="388">
        <v>189</v>
      </c>
      <c r="L30" s="389">
        <v>273</v>
      </c>
    </row>
    <row r="31" spans="1:12" s="38" customFormat="1" ht="18.75" customHeight="1" x14ac:dyDescent="0.25">
      <c r="A31" s="378">
        <v>23</v>
      </c>
      <c r="B31" s="379"/>
      <c r="C31" s="380" t="s">
        <v>360</v>
      </c>
      <c r="D31" s="381">
        <v>415</v>
      </c>
      <c r="E31" s="382">
        <v>183</v>
      </c>
      <c r="F31" s="383">
        <v>232</v>
      </c>
      <c r="G31" s="381">
        <v>14</v>
      </c>
      <c r="H31" s="382">
        <v>7</v>
      </c>
      <c r="I31" s="383">
        <v>7</v>
      </c>
      <c r="J31" s="381">
        <v>401</v>
      </c>
      <c r="K31" s="382">
        <v>176</v>
      </c>
      <c r="L31" s="383">
        <v>225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180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206</v>
      </c>
    </row>
    <row r="6" spans="1:12" ht="19.5" customHeight="1" x14ac:dyDescent="0.3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180">
        <v>142396</v>
      </c>
      <c r="E9" s="181">
        <v>92825</v>
      </c>
      <c r="F9" s="182">
        <v>49571</v>
      </c>
      <c r="G9" s="180">
        <v>100200</v>
      </c>
      <c r="H9" s="181">
        <v>73632</v>
      </c>
      <c r="I9" s="182">
        <v>26568</v>
      </c>
      <c r="J9" s="180">
        <v>42196</v>
      </c>
      <c r="K9" s="181">
        <v>19193</v>
      </c>
      <c r="L9" s="182">
        <v>23003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186">
        <v>5934</v>
      </c>
      <c r="E10" s="187">
        <v>3891</v>
      </c>
      <c r="F10" s="188">
        <v>2043</v>
      </c>
      <c r="G10" s="186">
        <v>5750</v>
      </c>
      <c r="H10" s="187">
        <v>3814</v>
      </c>
      <c r="I10" s="188">
        <v>1936</v>
      </c>
      <c r="J10" s="186">
        <v>184</v>
      </c>
      <c r="K10" s="187">
        <v>77</v>
      </c>
      <c r="L10" s="188">
        <v>107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186">
        <v>246</v>
      </c>
      <c r="E11" s="187">
        <v>229</v>
      </c>
      <c r="F11" s="188">
        <v>17</v>
      </c>
      <c r="G11" s="186">
        <v>225</v>
      </c>
      <c r="H11" s="187">
        <v>216</v>
      </c>
      <c r="I11" s="188">
        <v>9</v>
      </c>
      <c r="J11" s="186">
        <v>21</v>
      </c>
      <c r="K11" s="187">
        <v>13</v>
      </c>
      <c r="L11" s="188">
        <v>8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186">
        <v>22571</v>
      </c>
      <c r="E12" s="187">
        <v>17304</v>
      </c>
      <c r="F12" s="188">
        <v>5267</v>
      </c>
      <c r="G12" s="186">
        <v>18104</v>
      </c>
      <c r="H12" s="187">
        <v>14378</v>
      </c>
      <c r="I12" s="188">
        <v>3726</v>
      </c>
      <c r="J12" s="186">
        <v>4467</v>
      </c>
      <c r="K12" s="187">
        <v>2926</v>
      </c>
      <c r="L12" s="188">
        <v>1541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186">
        <v>150</v>
      </c>
      <c r="E13" s="187">
        <v>105</v>
      </c>
      <c r="F13" s="188">
        <v>45</v>
      </c>
      <c r="G13" s="186">
        <v>67</v>
      </c>
      <c r="H13" s="187">
        <v>51</v>
      </c>
      <c r="I13" s="188">
        <v>16</v>
      </c>
      <c r="J13" s="186">
        <v>83</v>
      </c>
      <c r="K13" s="187">
        <v>54</v>
      </c>
      <c r="L13" s="188">
        <v>29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186">
        <v>1031</v>
      </c>
      <c r="E14" s="187">
        <v>916</v>
      </c>
      <c r="F14" s="188">
        <v>115</v>
      </c>
      <c r="G14" s="186">
        <v>949</v>
      </c>
      <c r="H14" s="187">
        <v>869</v>
      </c>
      <c r="I14" s="188">
        <v>80</v>
      </c>
      <c r="J14" s="186">
        <v>82</v>
      </c>
      <c r="K14" s="187">
        <v>47</v>
      </c>
      <c r="L14" s="188">
        <v>35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186">
        <v>19281</v>
      </c>
      <c r="E15" s="187">
        <v>18416</v>
      </c>
      <c r="F15" s="188">
        <v>865</v>
      </c>
      <c r="G15" s="186">
        <v>17714</v>
      </c>
      <c r="H15" s="187">
        <v>17404</v>
      </c>
      <c r="I15" s="188">
        <v>310</v>
      </c>
      <c r="J15" s="186">
        <v>1567</v>
      </c>
      <c r="K15" s="187">
        <v>1012</v>
      </c>
      <c r="L15" s="188">
        <v>555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61">
        <v>23842</v>
      </c>
      <c r="E16" s="187">
        <v>14184</v>
      </c>
      <c r="F16" s="188">
        <v>9658</v>
      </c>
      <c r="G16" s="186">
        <v>12424</v>
      </c>
      <c r="H16" s="187">
        <v>9664</v>
      </c>
      <c r="I16" s="188">
        <v>2760</v>
      </c>
      <c r="J16" s="186">
        <v>11418</v>
      </c>
      <c r="K16" s="187">
        <v>4520</v>
      </c>
      <c r="L16" s="188">
        <v>6898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186">
        <v>14622</v>
      </c>
      <c r="E17" s="187">
        <v>11875</v>
      </c>
      <c r="F17" s="188">
        <v>2747</v>
      </c>
      <c r="G17" s="186">
        <v>9343</v>
      </c>
      <c r="H17" s="187">
        <v>8775</v>
      </c>
      <c r="I17" s="188">
        <v>568</v>
      </c>
      <c r="J17" s="186">
        <v>5279</v>
      </c>
      <c r="K17" s="187">
        <v>3100</v>
      </c>
      <c r="L17" s="188">
        <v>2179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186">
        <v>12240</v>
      </c>
      <c r="E18" s="187">
        <v>5858</v>
      </c>
      <c r="F18" s="188">
        <v>6382</v>
      </c>
      <c r="G18" s="186">
        <v>11449</v>
      </c>
      <c r="H18" s="187">
        <v>5499</v>
      </c>
      <c r="I18" s="188">
        <v>5950</v>
      </c>
      <c r="J18" s="186">
        <v>791</v>
      </c>
      <c r="K18" s="187">
        <v>359</v>
      </c>
      <c r="L18" s="188">
        <v>432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186">
        <v>1117</v>
      </c>
      <c r="E19" s="187">
        <v>730</v>
      </c>
      <c r="F19" s="188">
        <v>387</v>
      </c>
      <c r="G19" s="186">
        <v>88</v>
      </c>
      <c r="H19" s="187">
        <v>57</v>
      </c>
      <c r="I19" s="188">
        <v>31</v>
      </c>
      <c r="J19" s="186">
        <v>1029</v>
      </c>
      <c r="K19" s="187">
        <v>673</v>
      </c>
      <c r="L19" s="188">
        <v>356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186">
        <v>809</v>
      </c>
      <c r="E20" s="187">
        <v>331</v>
      </c>
      <c r="F20" s="188">
        <v>478</v>
      </c>
      <c r="G20" s="186">
        <v>156</v>
      </c>
      <c r="H20" s="187">
        <v>38</v>
      </c>
      <c r="I20" s="188">
        <v>118</v>
      </c>
      <c r="J20" s="186">
        <v>653</v>
      </c>
      <c r="K20" s="187">
        <v>293</v>
      </c>
      <c r="L20" s="188">
        <v>360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186">
        <v>1075</v>
      </c>
      <c r="E21" s="187">
        <v>607</v>
      </c>
      <c r="F21" s="188">
        <v>468</v>
      </c>
      <c r="G21" s="186">
        <v>796</v>
      </c>
      <c r="H21" s="187">
        <v>509</v>
      </c>
      <c r="I21" s="188">
        <v>287</v>
      </c>
      <c r="J21" s="186">
        <v>279</v>
      </c>
      <c r="K21" s="187">
        <v>98</v>
      </c>
      <c r="L21" s="188">
        <v>181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186">
        <v>4772</v>
      </c>
      <c r="E22" s="187">
        <v>2602</v>
      </c>
      <c r="F22" s="188">
        <v>2170</v>
      </c>
      <c r="G22" s="186">
        <v>961</v>
      </c>
      <c r="H22" s="187">
        <v>637</v>
      </c>
      <c r="I22" s="188">
        <v>324</v>
      </c>
      <c r="J22" s="186">
        <v>3811</v>
      </c>
      <c r="K22" s="187">
        <v>1965</v>
      </c>
      <c r="L22" s="188">
        <v>1846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186">
        <v>16938</v>
      </c>
      <c r="E23" s="187">
        <v>10114</v>
      </c>
      <c r="F23" s="188">
        <v>6824</v>
      </c>
      <c r="G23" s="186">
        <v>15299</v>
      </c>
      <c r="H23" s="187">
        <v>9323</v>
      </c>
      <c r="I23" s="188">
        <v>5976</v>
      </c>
      <c r="J23" s="186">
        <v>1639</v>
      </c>
      <c r="K23" s="187">
        <v>791</v>
      </c>
      <c r="L23" s="188">
        <v>848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186">
        <v>5955</v>
      </c>
      <c r="E24" s="187">
        <v>1607</v>
      </c>
      <c r="F24" s="188">
        <v>4348</v>
      </c>
      <c r="G24" s="186">
        <v>2387</v>
      </c>
      <c r="H24" s="187">
        <v>540</v>
      </c>
      <c r="I24" s="188">
        <v>1847</v>
      </c>
      <c r="J24" s="186">
        <v>3568</v>
      </c>
      <c r="K24" s="187">
        <v>1067</v>
      </c>
      <c r="L24" s="188">
        <v>2501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186">
        <v>1842</v>
      </c>
      <c r="E25" s="187">
        <v>865</v>
      </c>
      <c r="F25" s="188">
        <v>977</v>
      </c>
      <c r="G25" s="186">
        <v>299</v>
      </c>
      <c r="H25" s="187">
        <v>172</v>
      </c>
      <c r="I25" s="188">
        <v>127</v>
      </c>
      <c r="J25" s="186">
        <v>1543</v>
      </c>
      <c r="K25" s="187">
        <v>693</v>
      </c>
      <c r="L25" s="188">
        <v>850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186">
        <v>5352</v>
      </c>
      <c r="E26" s="187">
        <v>1126</v>
      </c>
      <c r="F26" s="188">
        <v>4226</v>
      </c>
      <c r="G26" s="186">
        <v>1001</v>
      </c>
      <c r="H26" s="187">
        <v>293</v>
      </c>
      <c r="I26" s="188">
        <v>708</v>
      </c>
      <c r="J26" s="186">
        <v>4351</v>
      </c>
      <c r="K26" s="187">
        <v>833</v>
      </c>
      <c r="L26" s="188">
        <v>3518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186">
        <v>1521</v>
      </c>
      <c r="E27" s="187">
        <v>933</v>
      </c>
      <c r="F27" s="188">
        <v>588</v>
      </c>
      <c r="G27" s="186">
        <v>903</v>
      </c>
      <c r="H27" s="187">
        <v>616</v>
      </c>
      <c r="I27" s="188">
        <v>287</v>
      </c>
      <c r="J27" s="186">
        <v>618</v>
      </c>
      <c r="K27" s="187">
        <v>317</v>
      </c>
      <c r="L27" s="188">
        <v>301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186">
        <v>2864</v>
      </c>
      <c r="E28" s="187">
        <v>1065</v>
      </c>
      <c r="F28" s="188">
        <v>1799</v>
      </c>
      <c r="G28" s="186">
        <v>2136</v>
      </c>
      <c r="H28" s="187">
        <v>729</v>
      </c>
      <c r="I28" s="188">
        <v>1407</v>
      </c>
      <c r="J28" s="186">
        <v>728</v>
      </c>
      <c r="K28" s="187">
        <v>336</v>
      </c>
      <c r="L28" s="188">
        <v>392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186">
        <v>216</v>
      </c>
      <c r="E29" s="187">
        <v>58</v>
      </c>
      <c r="F29" s="188">
        <v>158</v>
      </c>
      <c r="G29" s="186">
        <v>147</v>
      </c>
      <c r="H29" s="187">
        <v>48</v>
      </c>
      <c r="I29" s="188">
        <v>99</v>
      </c>
      <c r="J29" s="186">
        <v>69</v>
      </c>
      <c r="K29" s="187">
        <v>10</v>
      </c>
      <c r="L29" s="188">
        <v>59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360</v>
      </c>
      <c r="D31" s="381">
        <v>18</v>
      </c>
      <c r="E31" s="382">
        <v>9</v>
      </c>
      <c r="F31" s="383">
        <v>9</v>
      </c>
      <c r="G31" s="381">
        <v>2</v>
      </c>
      <c r="H31" s="382">
        <v>0</v>
      </c>
      <c r="I31" s="383">
        <v>2</v>
      </c>
      <c r="J31" s="381">
        <v>16</v>
      </c>
      <c r="K31" s="382">
        <v>9</v>
      </c>
      <c r="L31" s="383">
        <v>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314</v>
      </c>
    </row>
    <row r="6" spans="1:12" ht="19.5" customHeight="1" x14ac:dyDescent="0.3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180">
        <v>34033</v>
      </c>
      <c r="E9" s="181">
        <v>20487</v>
      </c>
      <c r="F9" s="182">
        <v>13546</v>
      </c>
      <c r="G9" s="180">
        <v>25151</v>
      </c>
      <c r="H9" s="181">
        <v>17512</v>
      </c>
      <c r="I9" s="182">
        <v>7639</v>
      </c>
      <c r="J9" s="180">
        <v>8882</v>
      </c>
      <c r="K9" s="181">
        <v>2975</v>
      </c>
      <c r="L9" s="182">
        <v>5907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186">
        <v>2307</v>
      </c>
      <c r="E10" s="187">
        <v>1373</v>
      </c>
      <c r="F10" s="188">
        <v>934</v>
      </c>
      <c r="G10" s="186">
        <v>2268</v>
      </c>
      <c r="H10" s="187">
        <v>1362</v>
      </c>
      <c r="I10" s="188">
        <v>906</v>
      </c>
      <c r="J10" s="186">
        <v>39</v>
      </c>
      <c r="K10" s="187">
        <v>11</v>
      </c>
      <c r="L10" s="188">
        <v>28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186">
        <v>65</v>
      </c>
      <c r="E11" s="187">
        <v>59</v>
      </c>
      <c r="F11" s="188">
        <v>6</v>
      </c>
      <c r="G11" s="186">
        <v>59</v>
      </c>
      <c r="H11" s="187">
        <v>56</v>
      </c>
      <c r="I11" s="188">
        <v>3</v>
      </c>
      <c r="J11" s="186">
        <v>6</v>
      </c>
      <c r="K11" s="187">
        <v>3</v>
      </c>
      <c r="L11" s="188">
        <v>3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186">
        <v>5444</v>
      </c>
      <c r="E12" s="187">
        <v>4046</v>
      </c>
      <c r="F12" s="188">
        <v>1398</v>
      </c>
      <c r="G12" s="186">
        <v>4822</v>
      </c>
      <c r="H12" s="187">
        <v>3685</v>
      </c>
      <c r="I12" s="188">
        <v>1137</v>
      </c>
      <c r="J12" s="186">
        <v>622</v>
      </c>
      <c r="K12" s="187">
        <v>361</v>
      </c>
      <c r="L12" s="188">
        <v>261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186">
        <v>22</v>
      </c>
      <c r="E13" s="187">
        <v>14</v>
      </c>
      <c r="F13" s="188">
        <v>8</v>
      </c>
      <c r="G13" s="186">
        <v>8</v>
      </c>
      <c r="H13" s="187">
        <v>7</v>
      </c>
      <c r="I13" s="188">
        <v>1</v>
      </c>
      <c r="J13" s="186">
        <v>14</v>
      </c>
      <c r="K13" s="187">
        <v>7</v>
      </c>
      <c r="L13" s="188">
        <v>7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186">
        <v>190</v>
      </c>
      <c r="E14" s="187">
        <v>152</v>
      </c>
      <c r="F14" s="188">
        <v>38</v>
      </c>
      <c r="G14" s="186">
        <v>183</v>
      </c>
      <c r="H14" s="187">
        <v>147</v>
      </c>
      <c r="I14" s="188">
        <v>36</v>
      </c>
      <c r="J14" s="186">
        <v>7</v>
      </c>
      <c r="K14" s="187">
        <v>5</v>
      </c>
      <c r="L14" s="188">
        <v>2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186">
        <v>4971</v>
      </c>
      <c r="E15" s="187">
        <v>4774</v>
      </c>
      <c r="F15" s="188">
        <v>197</v>
      </c>
      <c r="G15" s="186">
        <v>4716</v>
      </c>
      <c r="H15" s="187">
        <v>4647</v>
      </c>
      <c r="I15" s="188">
        <v>69</v>
      </c>
      <c r="J15" s="186">
        <v>255</v>
      </c>
      <c r="K15" s="187">
        <v>127</v>
      </c>
      <c r="L15" s="188">
        <v>128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61">
        <v>6551</v>
      </c>
      <c r="E16" s="187">
        <v>2928</v>
      </c>
      <c r="F16" s="188">
        <v>3623</v>
      </c>
      <c r="G16" s="186">
        <v>2723</v>
      </c>
      <c r="H16" s="187">
        <v>1882</v>
      </c>
      <c r="I16" s="188">
        <v>841</v>
      </c>
      <c r="J16" s="186">
        <v>3828</v>
      </c>
      <c r="K16" s="187">
        <v>1046</v>
      </c>
      <c r="L16" s="188">
        <v>2782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186">
        <v>2436</v>
      </c>
      <c r="E17" s="187">
        <v>2225</v>
      </c>
      <c r="F17" s="188">
        <v>211</v>
      </c>
      <c r="G17" s="186">
        <v>2106</v>
      </c>
      <c r="H17" s="187">
        <v>2000</v>
      </c>
      <c r="I17" s="188">
        <v>106</v>
      </c>
      <c r="J17" s="186">
        <v>330</v>
      </c>
      <c r="K17" s="187">
        <v>225</v>
      </c>
      <c r="L17" s="188">
        <v>105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186">
        <v>4963</v>
      </c>
      <c r="E18" s="187">
        <v>2263</v>
      </c>
      <c r="F18" s="188">
        <v>2700</v>
      </c>
      <c r="G18" s="186">
        <v>4645</v>
      </c>
      <c r="H18" s="187">
        <v>2134</v>
      </c>
      <c r="I18" s="188">
        <v>2511</v>
      </c>
      <c r="J18" s="186">
        <v>318</v>
      </c>
      <c r="K18" s="187">
        <v>129</v>
      </c>
      <c r="L18" s="188">
        <v>189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186">
        <v>222</v>
      </c>
      <c r="E19" s="187">
        <v>150</v>
      </c>
      <c r="F19" s="188">
        <v>72</v>
      </c>
      <c r="G19" s="186">
        <v>17</v>
      </c>
      <c r="H19" s="187">
        <v>6</v>
      </c>
      <c r="I19" s="188">
        <v>11</v>
      </c>
      <c r="J19" s="186">
        <v>205</v>
      </c>
      <c r="K19" s="187">
        <v>144</v>
      </c>
      <c r="L19" s="188">
        <v>61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186">
        <v>170</v>
      </c>
      <c r="E20" s="187">
        <v>79</v>
      </c>
      <c r="F20" s="188">
        <v>91</v>
      </c>
      <c r="G20" s="186">
        <v>28</v>
      </c>
      <c r="H20" s="187">
        <v>14</v>
      </c>
      <c r="I20" s="188">
        <v>14</v>
      </c>
      <c r="J20" s="186">
        <v>142</v>
      </c>
      <c r="K20" s="187">
        <v>65</v>
      </c>
      <c r="L20" s="188">
        <v>77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186">
        <v>263</v>
      </c>
      <c r="E21" s="187">
        <v>129</v>
      </c>
      <c r="F21" s="188">
        <v>134</v>
      </c>
      <c r="G21" s="186">
        <v>213</v>
      </c>
      <c r="H21" s="187">
        <v>110</v>
      </c>
      <c r="I21" s="188">
        <v>103</v>
      </c>
      <c r="J21" s="186">
        <v>50</v>
      </c>
      <c r="K21" s="187">
        <v>19</v>
      </c>
      <c r="L21" s="188">
        <v>31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186">
        <v>590</v>
      </c>
      <c r="E22" s="187">
        <v>332</v>
      </c>
      <c r="F22" s="188">
        <v>258</v>
      </c>
      <c r="G22" s="186">
        <v>254</v>
      </c>
      <c r="H22" s="187">
        <v>188</v>
      </c>
      <c r="I22" s="188">
        <v>66</v>
      </c>
      <c r="J22" s="186">
        <v>336</v>
      </c>
      <c r="K22" s="187">
        <v>144</v>
      </c>
      <c r="L22" s="188">
        <v>192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186">
        <v>1599</v>
      </c>
      <c r="E23" s="187">
        <v>783</v>
      </c>
      <c r="F23" s="188">
        <v>816</v>
      </c>
      <c r="G23" s="186">
        <v>1459</v>
      </c>
      <c r="H23" s="187">
        <v>723</v>
      </c>
      <c r="I23" s="188">
        <v>736</v>
      </c>
      <c r="J23" s="186">
        <v>140</v>
      </c>
      <c r="K23" s="187">
        <v>60</v>
      </c>
      <c r="L23" s="188">
        <v>80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186">
        <v>673</v>
      </c>
      <c r="E24" s="187">
        <v>152</v>
      </c>
      <c r="F24" s="188">
        <v>521</v>
      </c>
      <c r="G24" s="186">
        <v>254</v>
      </c>
      <c r="H24" s="187">
        <v>63</v>
      </c>
      <c r="I24" s="188">
        <v>191</v>
      </c>
      <c r="J24" s="186">
        <v>419</v>
      </c>
      <c r="K24" s="187">
        <v>89</v>
      </c>
      <c r="L24" s="188">
        <v>330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186">
        <v>278</v>
      </c>
      <c r="E25" s="187">
        <v>120</v>
      </c>
      <c r="F25" s="188">
        <v>158</v>
      </c>
      <c r="G25" s="186">
        <v>63</v>
      </c>
      <c r="H25" s="187">
        <v>35</v>
      </c>
      <c r="I25" s="188">
        <v>28</v>
      </c>
      <c r="J25" s="186">
        <v>215</v>
      </c>
      <c r="K25" s="187">
        <v>85</v>
      </c>
      <c r="L25" s="188">
        <v>130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186">
        <v>2037</v>
      </c>
      <c r="E26" s="187">
        <v>426</v>
      </c>
      <c r="F26" s="188">
        <v>1611</v>
      </c>
      <c r="G26" s="186">
        <v>361</v>
      </c>
      <c r="H26" s="187">
        <v>76</v>
      </c>
      <c r="I26" s="188">
        <v>285</v>
      </c>
      <c r="J26" s="186">
        <v>1676</v>
      </c>
      <c r="K26" s="187">
        <v>350</v>
      </c>
      <c r="L26" s="188">
        <v>1326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186">
        <v>487</v>
      </c>
      <c r="E27" s="187">
        <v>260</v>
      </c>
      <c r="F27" s="188">
        <v>227</v>
      </c>
      <c r="G27" s="186">
        <v>389</v>
      </c>
      <c r="H27" s="187">
        <v>220</v>
      </c>
      <c r="I27" s="188">
        <v>169</v>
      </c>
      <c r="J27" s="186">
        <v>98</v>
      </c>
      <c r="K27" s="187">
        <v>40</v>
      </c>
      <c r="L27" s="188">
        <v>58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186">
        <v>727</v>
      </c>
      <c r="E28" s="187">
        <v>214</v>
      </c>
      <c r="F28" s="188">
        <v>513</v>
      </c>
      <c r="G28" s="186">
        <v>548</v>
      </c>
      <c r="H28" s="187">
        <v>150</v>
      </c>
      <c r="I28" s="188">
        <v>398</v>
      </c>
      <c r="J28" s="186">
        <v>179</v>
      </c>
      <c r="K28" s="187">
        <v>64</v>
      </c>
      <c r="L28" s="188">
        <v>115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186">
        <v>38</v>
      </c>
      <c r="E29" s="187">
        <v>8</v>
      </c>
      <c r="F29" s="188">
        <v>30</v>
      </c>
      <c r="G29" s="186">
        <v>35</v>
      </c>
      <c r="H29" s="187">
        <v>7</v>
      </c>
      <c r="I29" s="188">
        <v>28</v>
      </c>
      <c r="J29" s="186">
        <v>3</v>
      </c>
      <c r="K29" s="187">
        <v>1</v>
      </c>
      <c r="L29" s="188">
        <v>2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360</v>
      </c>
      <c r="D31" s="381">
        <v>0</v>
      </c>
      <c r="E31" s="382">
        <v>0</v>
      </c>
      <c r="F31" s="383">
        <v>0</v>
      </c>
      <c r="G31" s="381">
        <v>0</v>
      </c>
      <c r="H31" s="382">
        <v>0</v>
      </c>
      <c r="I31" s="383">
        <v>0</v>
      </c>
      <c r="J31" s="381">
        <v>0</v>
      </c>
      <c r="K31" s="382">
        <v>0</v>
      </c>
      <c r="L31" s="383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313</v>
      </c>
    </row>
    <row r="6" spans="1:12" ht="19.5" customHeight="1" x14ac:dyDescent="0.3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180">
        <v>150179</v>
      </c>
      <c r="E9" s="181">
        <v>94738</v>
      </c>
      <c r="F9" s="182">
        <v>55441</v>
      </c>
      <c r="G9" s="180">
        <v>109010</v>
      </c>
      <c r="H9" s="181">
        <v>77203</v>
      </c>
      <c r="I9" s="182">
        <v>31807</v>
      </c>
      <c r="J9" s="180">
        <v>41169</v>
      </c>
      <c r="K9" s="181">
        <v>17535</v>
      </c>
      <c r="L9" s="182">
        <v>23634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186">
        <v>1865</v>
      </c>
      <c r="E10" s="187">
        <v>1176</v>
      </c>
      <c r="F10" s="188">
        <v>689</v>
      </c>
      <c r="G10" s="186">
        <v>1830</v>
      </c>
      <c r="H10" s="187">
        <v>1163</v>
      </c>
      <c r="I10" s="188">
        <v>667</v>
      </c>
      <c r="J10" s="186">
        <v>35</v>
      </c>
      <c r="K10" s="187">
        <v>13</v>
      </c>
      <c r="L10" s="188">
        <v>22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186">
        <v>103</v>
      </c>
      <c r="E11" s="187">
        <v>91</v>
      </c>
      <c r="F11" s="188">
        <v>12</v>
      </c>
      <c r="G11" s="186">
        <v>80</v>
      </c>
      <c r="H11" s="187">
        <v>78</v>
      </c>
      <c r="I11" s="188">
        <v>2</v>
      </c>
      <c r="J11" s="186">
        <v>23</v>
      </c>
      <c r="K11" s="187">
        <v>13</v>
      </c>
      <c r="L11" s="188">
        <v>10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186">
        <v>40560</v>
      </c>
      <c r="E12" s="187">
        <v>29956</v>
      </c>
      <c r="F12" s="188">
        <v>10604</v>
      </c>
      <c r="G12" s="186">
        <v>33231</v>
      </c>
      <c r="H12" s="187">
        <v>25068</v>
      </c>
      <c r="I12" s="188">
        <v>8163</v>
      </c>
      <c r="J12" s="186">
        <v>7329</v>
      </c>
      <c r="K12" s="187">
        <v>4888</v>
      </c>
      <c r="L12" s="188">
        <v>2441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186">
        <v>108</v>
      </c>
      <c r="E13" s="187">
        <v>79</v>
      </c>
      <c r="F13" s="188">
        <v>29</v>
      </c>
      <c r="G13" s="186">
        <v>32</v>
      </c>
      <c r="H13" s="187">
        <v>28</v>
      </c>
      <c r="I13" s="188">
        <v>4</v>
      </c>
      <c r="J13" s="186">
        <v>76</v>
      </c>
      <c r="K13" s="187">
        <v>51</v>
      </c>
      <c r="L13" s="188">
        <v>25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186">
        <v>635</v>
      </c>
      <c r="E14" s="187">
        <v>549</v>
      </c>
      <c r="F14" s="188">
        <v>86</v>
      </c>
      <c r="G14" s="186">
        <v>512</v>
      </c>
      <c r="H14" s="187">
        <v>466</v>
      </c>
      <c r="I14" s="188">
        <v>46</v>
      </c>
      <c r="J14" s="186">
        <v>123</v>
      </c>
      <c r="K14" s="187">
        <v>83</v>
      </c>
      <c r="L14" s="188">
        <v>40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186">
        <v>15097</v>
      </c>
      <c r="E15" s="187">
        <v>14252</v>
      </c>
      <c r="F15" s="188">
        <v>845</v>
      </c>
      <c r="G15" s="186">
        <v>13823</v>
      </c>
      <c r="H15" s="187">
        <v>13452</v>
      </c>
      <c r="I15" s="188">
        <v>371</v>
      </c>
      <c r="J15" s="186">
        <v>1274</v>
      </c>
      <c r="K15" s="187">
        <v>800</v>
      </c>
      <c r="L15" s="188">
        <v>474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61">
        <v>18720</v>
      </c>
      <c r="E16" s="187">
        <v>9164</v>
      </c>
      <c r="F16" s="188">
        <v>9556</v>
      </c>
      <c r="G16" s="186">
        <v>8565</v>
      </c>
      <c r="H16" s="187">
        <v>6065</v>
      </c>
      <c r="I16" s="188">
        <v>2500</v>
      </c>
      <c r="J16" s="186">
        <v>10155</v>
      </c>
      <c r="K16" s="187">
        <v>3099</v>
      </c>
      <c r="L16" s="188">
        <v>7056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186">
        <v>9631</v>
      </c>
      <c r="E17" s="187">
        <v>8221</v>
      </c>
      <c r="F17" s="188">
        <v>1410</v>
      </c>
      <c r="G17" s="186">
        <v>7450</v>
      </c>
      <c r="H17" s="187">
        <v>6881</v>
      </c>
      <c r="I17" s="188">
        <v>569</v>
      </c>
      <c r="J17" s="186">
        <v>2181</v>
      </c>
      <c r="K17" s="187">
        <v>1340</v>
      </c>
      <c r="L17" s="188">
        <v>841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186">
        <v>10936</v>
      </c>
      <c r="E18" s="187">
        <v>4883</v>
      </c>
      <c r="F18" s="188">
        <v>6053</v>
      </c>
      <c r="G18" s="186">
        <v>10271</v>
      </c>
      <c r="H18" s="187">
        <v>4597</v>
      </c>
      <c r="I18" s="188">
        <v>5674</v>
      </c>
      <c r="J18" s="186">
        <v>665</v>
      </c>
      <c r="K18" s="187">
        <v>286</v>
      </c>
      <c r="L18" s="188">
        <v>379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186">
        <v>2169</v>
      </c>
      <c r="E19" s="187">
        <v>1463</v>
      </c>
      <c r="F19" s="188">
        <v>706</v>
      </c>
      <c r="G19" s="186">
        <v>99</v>
      </c>
      <c r="H19" s="187">
        <v>62</v>
      </c>
      <c r="I19" s="188">
        <v>37</v>
      </c>
      <c r="J19" s="186">
        <v>2070</v>
      </c>
      <c r="K19" s="187">
        <v>1401</v>
      </c>
      <c r="L19" s="188">
        <v>669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186">
        <v>894</v>
      </c>
      <c r="E20" s="187">
        <v>333</v>
      </c>
      <c r="F20" s="188">
        <v>561</v>
      </c>
      <c r="G20" s="186">
        <v>124</v>
      </c>
      <c r="H20" s="187">
        <v>16</v>
      </c>
      <c r="I20" s="188">
        <v>108</v>
      </c>
      <c r="J20" s="186">
        <v>770</v>
      </c>
      <c r="K20" s="187">
        <v>317</v>
      </c>
      <c r="L20" s="188">
        <v>453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186">
        <v>735</v>
      </c>
      <c r="E21" s="187">
        <v>284</v>
      </c>
      <c r="F21" s="188">
        <v>451</v>
      </c>
      <c r="G21" s="186">
        <v>471</v>
      </c>
      <c r="H21" s="187">
        <v>201</v>
      </c>
      <c r="I21" s="188">
        <v>270</v>
      </c>
      <c r="J21" s="186">
        <v>264</v>
      </c>
      <c r="K21" s="187">
        <v>83</v>
      </c>
      <c r="L21" s="188">
        <v>181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186">
        <v>3659</v>
      </c>
      <c r="E22" s="187">
        <v>1891</v>
      </c>
      <c r="F22" s="188">
        <v>1768</v>
      </c>
      <c r="G22" s="186">
        <v>668</v>
      </c>
      <c r="H22" s="187">
        <v>371</v>
      </c>
      <c r="I22" s="188">
        <v>297</v>
      </c>
      <c r="J22" s="186">
        <v>2991</v>
      </c>
      <c r="K22" s="187">
        <v>1520</v>
      </c>
      <c r="L22" s="188">
        <v>1471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186">
        <v>26695</v>
      </c>
      <c r="E23" s="187">
        <v>17557</v>
      </c>
      <c r="F23" s="188">
        <v>9138</v>
      </c>
      <c r="G23" s="186">
        <v>25262</v>
      </c>
      <c r="H23" s="187">
        <v>16960</v>
      </c>
      <c r="I23" s="188">
        <v>8302</v>
      </c>
      <c r="J23" s="186">
        <v>1433</v>
      </c>
      <c r="K23" s="187">
        <v>597</v>
      </c>
      <c r="L23" s="188">
        <v>836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186">
        <v>6803</v>
      </c>
      <c r="E24" s="187">
        <v>1281</v>
      </c>
      <c r="F24" s="188">
        <v>5522</v>
      </c>
      <c r="G24" s="186">
        <v>2791</v>
      </c>
      <c r="H24" s="187">
        <v>435</v>
      </c>
      <c r="I24" s="188">
        <v>2356</v>
      </c>
      <c r="J24" s="186">
        <v>4012</v>
      </c>
      <c r="K24" s="187">
        <v>846</v>
      </c>
      <c r="L24" s="188">
        <v>3166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186">
        <v>1782</v>
      </c>
      <c r="E25" s="187">
        <v>736</v>
      </c>
      <c r="F25" s="188">
        <v>1046</v>
      </c>
      <c r="G25" s="186">
        <v>159</v>
      </c>
      <c r="H25" s="187">
        <v>61</v>
      </c>
      <c r="I25" s="188">
        <v>98</v>
      </c>
      <c r="J25" s="186">
        <v>1623</v>
      </c>
      <c r="K25" s="187">
        <v>675</v>
      </c>
      <c r="L25" s="188">
        <v>948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186">
        <v>6081</v>
      </c>
      <c r="E26" s="187">
        <v>1176</v>
      </c>
      <c r="F26" s="188">
        <v>4905</v>
      </c>
      <c r="G26" s="186">
        <v>1339</v>
      </c>
      <c r="H26" s="187">
        <v>301</v>
      </c>
      <c r="I26" s="188">
        <v>1038</v>
      </c>
      <c r="J26" s="186">
        <v>4742</v>
      </c>
      <c r="K26" s="187">
        <v>875</v>
      </c>
      <c r="L26" s="188">
        <v>3867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186">
        <v>1201</v>
      </c>
      <c r="E27" s="187">
        <v>700</v>
      </c>
      <c r="F27" s="188">
        <v>501</v>
      </c>
      <c r="G27" s="186">
        <v>567</v>
      </c>
      <c r="H27" s="187">
        <v>336</v>
      </c>
      <c r="I27" s="188">
        <v>231</v>
      </c>
      <c r="J27" s="186">
        <v>634</v>
      </c>
      <c r="K27" s="187">
        <v>364</v>
      </c>
      <c r="L27" s="188">
        <v>270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186">
        <v>2395</v>
      </c>
      <c r="E28" s="187">
        <v>907</v>
      </c>
      <c r="F28" s="188">
        <v>1488</v>
      </c>
      <c r="G28" s="186">
        <v>1650</v>
      </c>
      <c r="H28" s="187">
        <v>635</v>
      </c>
      <c r="I28" s="188">
        <v>1015</v>
      </c>
      <c r="J28" s="186">
        <v>745</v>
      </c>
      <c r="K28" s="187">
        <v>272</v>
      </c>
      <c r="L28" s="188">
        <v>473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186">
        <v>91</v>
      </c>
      <c r="E29" s="187">
        <v>28</v>
      </c>
      <c r="F29" s="188">
        <v>63</v>
      </c>
      <c r="G29" s="186">
        <v>85</v>
      </c>
      <c r="H29" s="187">
        <v>26</v>
      </c>
      <c r="I29" s="188">
        <v>59</v>
      </c>
      <c r="J29" s="186">
        <v>6</v>
      </c>
      <c r="K29" s="187">
        <v>2</v>
      </c>
      <c r="L29" s="188">
        <v>4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360</v>
      </c>
      <c r="D31" s="381">
        <v>19</v>
      </c>
      <c r="E31" s="382">
        <v>11</v>
      </c>
      <c r="F31" s="383">
        <v>8</v>
      </c>
      <c r="G31" s="381">
        <v>1</v>
      </c>
      <c r="H31" s="382">
        <v>1</v>
      </c>
      <c r="I31" s="383">
        <v>0</v>
      </c>
      <c r="J31" s="381">
        <v>18</v>
      </c>
      <c r="K31" s="382">
        <v>10</v>
      </c>
      <c r="L31" s="383">
        <v>8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183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228</v>
      </c>
    </row>
    <row r="6" spans="1:12" ht="19.5" customHeight="1" x14ac:dyDescent="0.3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180">
        <v>110821</v>
      </c>
      <c r="E9" s="181">
        <v>68985</v>
      </c>
      <c r="F9" s="182">
        <v>41836</v>
      </c>
      <c r="G9" s="180">
        <v>74190</v>
      </c>
      <c r="H9" s="181">
        <v>52915</v>
      </c>
      <c r="I9" s="182">
        <v>21275</v>
      </c>
      <c r="J9" s="180">
        <v>36631</v>
      </c>
      <c r="K9" s="181">
        <v>16070</v>
      </c>
      <c r="L9" s="182">
        <v>20561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186">
        <v>2959</v>
      </c>
      <c r="E10" s="187">
        <v>2032</v>
      </c>
      <c r="F10" s="188">
        <v>927</v>
      </c>
      <c r="G10" s="186">
        <v>2909</v>
      </c>
      <c r="H10" s="187">
        <v>2017</v>
      </c>
      <c r="I10" s="188">
        <v>892</v>
      </c>
      <c r="J10" s="186">
        <v>50</v>
      </c>
      <c r="K10" s="187">
        <v>15</v>
      </c>
      <c r="L10" s="188">
        <v>35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186">
        <v>92</v>
      </c>
      <c r="E11" s="187">
        <v>85</v>
      </c>
      <c r="F11" s="188">
        <v>7</v>
      </c>
      <c r="G11" s="186">
        <v>80</v>
      </c>
      <c r="H11" s="187">
        <v>75</v>
      </c>
      <c r="I11" s="188">
        <v>5</v>
      </c>
      <c r="J11" s="186">
        <v>12</v>
      </c>
      <c r="K11" s="187">
        <v>10</v>
      </c>
      <c r="L11" s="188">
        <v>2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186">
        <v>22110</v>
      </c>
      <c r="E12" s="187">
        <v>16831</v>
      </c>
      <c r="F12" s="188">
        <v>5279</v>
      </c>
      <c r="G12" s="186">
        <v>15972</v>
      </c>
      <c r="H12" s="187">
        <v>12563</v>
      </c>
      <c r="I12" s="188">
        <v>3409</v>
      </c>
      <c r="J12" s="186">
        <v>6138</v>
      </c>
      <c r="K12" s="187">
        <v>4268</v>
      </c>
      <c r="L12" s="188">
        <v>1870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186">
        <v>166</v>
      </c>
      <c r="E13" s="187">
        <v>125</v>
      </c>
      <c r="F13" s="188">
        <v>41</v>
      </c>
      <c r="G13" s="186">
        <v>95</v>
      </c>
      <c r="H13" s="187">
        <v>72</v>
      </c>
      <c r="I13" s="188">
        <v>23</v>
      </c>
      <c r="J13" s="186">
        <v>71</v>
      </c>
      <c r="K13" s="187">
        <v>53</v>
      </c>
      <c r="L13" s="188">
        <v>18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186">
        <v>804</v>
      </c>
      <c r="E14" s="187">
        <v>574</v>
      </c>
      <c r="F14" s="188">
        <v>230</v>
      </c>
      <c r="G14" s="186">
        <v>726</v>
      </c>
      <c r="H14" s="187">
        <v>537</v>
      </c>
      <c r="I14" s="188">
        <v>189</v>
      </c>
      <c r="J14" s="186">
        <v>78</v>
      </c>
      <c r="K14" s="187">
        <v>37</v>
      </c>
      <c r="L14" s="188">
        <v>41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186">
        <v>12438</v>
      </c>
      <c r="E15" s="187">
        <v>11878</v>
      </c>
      <c r="F15" s="188">
        <v>560</v>
      </c>
      <c r="G15" s="186">
        <v>11570</v>
      </c>
      <c r="H15" s="187">
        <v>11384</v>
      </c>
      <c r="I15" s="188">
        <v>186</v>
      </c>
      <c r="J15" s="186">
        <v>868</v>
      </c>
      <c r="K15" s="187">
        <v>494</v>
      </c>
      <c r="L15" s="188">
        <v>374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61">
        <v>12420</v>
      </c>
      <c r="E16" s="187">
        <v>6308</v>
      </c>
      <c r="F16" s="188">
        <v>6112</v>
      </c>
      <c r="G16" s="186">
        <v>5851</v>
      </c>
      <c r="H16" s="187">
        <v>4078</v>
      </c>
      <c r="I16" s="188">
        <v>1773</v>
      </c>
      <c r="J16" s="186">
        <v>6569</v>
      </c>
      <c r="K16" s="187">
        <v>2230</v>
      </c>
      <c r="L16" s="188">
        <v>4339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186">
        <v>6511</v>
      </c>
      <c r="E17" s="187">
        <v>5606</v>
      </c>
      <c r="F17" s="188">
        <v>905</v>
      </c>
      <c r="G17" s="186">
        <v>5377</v>
      </c>
      <c r="H17" s="187">
        <v>4949</v>
      </c>
      <c r="I17" s="188">
        <v>428</v>
      </c>
      <c r="J17" s="186">
        <v>1134</v>
      </c>
      <c r="K17" s="187">
        <v>657</v>
      </c>
      <c r="L17" s="188">
        <v>477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186">
        <v>12390</v>
      </c>
      <c r="E18" s="187">
        <v>5687</v>
      </c>
      <c r="F18" s="188">
        <v>6703</v>
      </c>
      <c r="G18" s="186">
        <v>11463</v>
      </c>
      <c r="H18" s="187">
        <v>5349</v>
      </c>
      <c r="I18" s="188">
        <v>6114</v>
      </c>
      <c r="J18" s="186">
        <v>927</v>
      </c>
      <c r="K18" s="187">
        <v>338</v>
      </c>
      <c r="L18" s="188">
        <v>589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186">
        <v>2204</v>
      </c>
      <c r="E19" s="187">
        <v>1482</v>
      </c>
      <c r="F19" s="188">
        <v>722</v>
      </c>
      <c r="G19" s="186">
        <v>220</v>
      </c>
      <c r="H19" s="187">
        <v>142</v>
      </c>
      <c r="I19" s="188">
        <v>78</v>
      </c>
      <c r="J19" s="186">
        <v>1984</v>
      </c>
      <c r="K19" s="187">
        <v>1340</v>
      </c>
      <c r="L19" s="188">
        <v>644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186">
        <v>745</v>
      </c>
      <c r="E20" s="187">
        <v>284</v>
      </c>
      <c r="F20" s="188">
        <v>461</v>
      </c>
      <c r="G20" s="186">
        <v>95</v>
      </c>
      <c r="H20" s="187">
        <v>19</v>
      </c>
      <c r="I20" s="188">
        <v>76</v>
      </c>
      <c r="J20" s="186">
        <v>650</v>
      </c>
      <c r="K20" s="187">
        <v>265</v>
      </c>
      <c r="L20" s="188">
        <v>385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186">
        <v>933</v>
      </c>
      <c r="E21" s="187">
        <v>396</v>
      </c>
      <c r="F21" s="188">
        <v>537</v>
      </c>
      <c r="G21" s="186">
        <v>670</v>
      </c>
      <c r="H21" s="187">
        <v>327</v>
      </c>
      <c r="I21" s="188">
        <v>343</v>
      </c>
      <c r="J21" s="186">
        <v>263</v>
      </c>
      <c r="K21" s="187">
        <v>69</v>
      </c>
      <c r="L21" s="188">
        <v>194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186">
        <v>4297</v>
      </c>
      <c r="E22" s="187">
        <v>2484</v>
      </c>
      <c r="F22" s="188">
        <v>1813</v>
      </c>
      <c r="G22" s="186">
        <v>873</v>
      </c>
      <c r="H22" s="187">
        <v>592</v>
      </c>
      <c r="I22" s="188">
        <v>281</v>
      </c>
      <c r="J22" s="186">
        <v>3424</v>
      </c>
      <c r="K22" s="187">
        <v>1892</v>
      </c>
      <c r="L22" s="188">
        <v>1532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186">
        <v>15222</v>
      </c>
      <c r="E23" s="187">
        <v>9848</v>
      </c>
      <c r="F23" s="188">
        <v>5374</v>
      </c>
      <c r="G23" s="186">
        <v>14061</v>
      </c>
      <c r="H23" s="187">
        <v>9285</v>
      </c>
      <c r="I23" s="188">
        <v>4776</v>
      </c>
      <c r="J23" s="186">
        <v>1161</v>
      </c>
      <c r="K23" s="187">
        <v>563</v>
      </c>
      <c r="L23" s="188">
        <v>598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186">
        <v>3881</v>
      </c>
      <c r="E24" s="187">
        <v>990</v>
      </c>
      <c r="F24" s="188">
        <v>2891</v>
      </c>
      <c r="G24" s="186">
        <v>716</v>
      </c>
      <c r="H24" s="187">
        <v>182</v>
      </c>
      <c r="I24" s="188">
        <v>534</v>
      </c>
      <c r="J24" s="186">
        <v>3165</v>
      </c>
      <c r="K24" s="187">
        <v>808</v>
      </c>
      <c r="L24" s="188">
        <v>2357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186">
        <v>3400</v>
      </c>
      <c r="E25" s="187">
        <v>1567</v>
      </c>
      <c r="F25" s="188">
        <v>1833</v>
      </c>
      <c r="G25" s="186">
        <v>237</v>
      </c>
      <c r="H25" s="187">
        <v>141</v>
      </c>
      <c r="I25" s="188">
        <v>96</v>
      </c>
      <c r="J25" s="186">
        <v>3163</v>
      </c>
      <c r="K25" s="187">
        <v>1426</v>
      </c>
      <c r="L25" s="188">
        <v>1737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186">
        <v>6895</v>
      </c>
      <c r="E26" s="187">
        <v>1403</v>
      </c>
      <c r="F26" s="188">
        <v>5492</v>
      </c>
      <c r="G26" s="186">
        <v>983</v>
      </c>
      <c r="H26" s="187">
        <v>248</v>
      </c>
      <c r="I26" s="188">
        <v>735</v>
      </c>
      <c r="J26" s="186">
        <v>5912</v>
      </c>
      <c r="K26" s="187">
        <v>1155</v>
      </c>
      <c r="L26" s="188">
        <v>4757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186">
        <v>1109</v>
      </c>
      <c r="E27" s="187">
        <v>582</v>
      </c>
      <c r="F27" s="188">
        <v>527</v>
      </c>
      <c r="G27" s="186">
        <v>619</v>
      </c>
      <c r="H27" s="187">
        <v>348</v>
      </c>
      <c r="I27" s="188">
        <v>271</v>
      </c>
      <c r="J27" s="186">
        <v>490</v>
      </c>
      <c r="K27" s="187">
        <v>234</v>
      </c>
      <c r="L27" s="188">
        <v>256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186">
        <v>2133</v>
      </c>
      <c r="E28" s="187">
        <v>790</v>
      </c>
      <c r="F28" s="188">
        <v>1343</v>
      </c>
      <c r="G28" s="186">
        <v>1593</v>
      </c>
      <c r="H28" s="187">
        <v>590</v>
      </c>
      <c r="I28" s="188">
        <v>1003</v>
      </c>
      <c r="J28" s="186">
        <v>540</v>
      </c>
      <c r="K28" s="187">
        <v>200</v>
      </c>
      <c r="L28" s="188">
        <v>340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186">
        <v>96</v>
      </c>
      <c r="E29" s="187">
        <v>22</v>
      </c>
      <c r="F29" s="188">
        <v>74</v>
      </c>
      <c r="G29" s="186">
        <v>80</v>
      </c>
      <c r="H29" s="187">
        <v>17</v>
      </c>
      <c r="I29" s="188">
        <v>63</v>
      </c>
      <c r="J29" s="186">
        <v>16</v>
      </c>
      <c r="K29" s="187">
        <v>5</v>
      </c>
      <c r="L29" s="188">
        <v>11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360</v>
      </c>
      <c r="D31" s="381">
        <v>16</v>
      </c>
      <c r="E31" s="382">
        <v>11</v>
      </c>
      <c r="F31" s="383">
        <v>5</v>
      </c>
      <c r="G31" s="381">
        <v>0</v>
      </c>
      <c r="H31" s="382">
        <v>0</v>
      </c>
      <c r="I31" s="383">
        <v>0</v>
      </c>
      <c r="J31" s="381">
        <v>16</v>
      </c>
      <c r="K31" s="382">
        <v>11</v>
      </c>
      <c r="L31" s="383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184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312</v>
      </c>
    </row>
    <row r="6" spans="1:12" ht="19.5" customHeight="1" x14ac:dyDescent="0.3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180">
        <v>42553</v>
      </c>
      <c r="E9" s="181">
        <v>26262</v>
      </c>
      <c r="F9" s="182">
        <v>16291</v>
      </c>
      <c r="G9" s="180">
        <v>28786</v>
      </c>
      <c r="H9" s="181">
        <v>20153</v>
      </c>
      <c r="I9" s="182">
        <v>8633</v>
      </c>
      <c r="J9" s="180">
        <v>13767</v>
      </c>
      <c r="K9" s="181">
        <v>6109</v>
      </c>
      <c r="L9" s="182">
        <v>7658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186">
        <v>1166</v>
      </c>
      <c r="E10" s="187">
        <v>1037</v>
      </c>
      <c r="F10" s="188">
        <v>129</v>
      </c>
      <c r="G10" s="186">
        <v>1124</v>
      </c>
      <c r="H10" s="187">
        <v>1024</v>
      </c>
      <c r="I10" s="188">
        <v>100</v>
      </c>
      <c r="J10" s="186">
        <v>42</v>
      </c>
      <c r="K10" s="187">
        <v>13</v>
      </c>
      <c r="L10" s="188">
        <v>29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186">
        <v>67</v>
      </c>
      <c r="E11" s="187">
        <v>60</v>
      </c>
      <c r="F11" s="188">
        <v>7</v>
      </c>
      <c r="G11" s="186">
        <v>56</v>
      </c>
      <c r="H11" s="187">
        <v>55</v>
      </c>
      <c r="I11" s="188">
        <v>1</v>
      </c>
      <c r="J11" s="186">
        <v>11</v>
      </c>
      <c r="K11" s="187">
        <v>5</v>
      </c>
      <c r="L11" s="188">
        <v>6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186">
        <v>7867</v>
      </c>
      <c r="E12" s="187">
        <v>5860</v>
      </c>
      <c r="F12" s="188">
        <v>2007</v>
      </c>
      <c r="G12" s="186">
        <v>5201</v>
      </c>
      <c r="H12" s="187">
        <v>3989</v>
      </c>
      <c r="I12" s="188">
        <v>1212</v>
      </c>
      <c r="J12" s="186">
        <v>2666</v>
      </c>
      <c r="K12" s="187">
        <v>1871</v>
      </c>
      <c r="L12" s="188">
        <v>795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186">
        <v>106</v>
      </c>
      <c r="E13" s="187">
        <v>69</v>
      </c>
      <c r="F13" s="188">
        <v>37</v>
      </c>
      <c r="G13" s="186">
        <v>30</v>
      </c>
      <c r="H13" s="187">
        <v>30</v>
      </c>
      <c r="I13" s="188">
        <v>0</v>
      </c>
      <c r="J13" s="186">
        <v>76</v>
      </c>
      <c r="K13" s="187">
        <v>39</v>
      </c>
      <c r="L13" s="188">
        <v>37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186">
        <v>268</v>
      </c>
      <c r="E14" s="187">
        <v>245</v>
      </c>
      <c r="F14" s="188">
        <v>23</v>
      </c>
      <c r="G14" s="186">
        <v>226</v>
      </c>
      <c r="H14" s="187">
        <v>217</v>
      </c>
      <c r="I14" s="188">
        <v>9</v>
      </c>
      <c r="J14" s="186">
        <v>42</v>
      </c>
      <c r="K14" s="187">
        <v>28</v>
      </c>
      <c r="L14" s="188">
        <v>14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186">
        <v>3995</v>
      </c>
      <c r="E15" s="187">
        <v>3773</v>
      </c>
      <c r="F15" s="188">
        <v>222</v>
      </c>
      <c r="G15" s="186">
        <v>3668</v>
      </c>
      <c r="H15" s="187">
        <v>3579</v>
      </c>
      <c r="I15" s="188">
        <v>89</v>
      </c>
      <c r="J15" s="186">
        <v>327</v>
      </c>
      <c r="K15" s="187">
        <v>194</v>
      </c>
      <c r="L15" s="188">
        <v>133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61">
        <v>4885</v>
      </c>
      <c r="E16" s="187">
        <v>2547</v>
      </c>
      <c r="F16" s="188">
        <v>2338</v>
      </c>
      <c r="G16" s="186">
        <v>2149</v>
      </c>
      <c r="H16" s="187">
        <v>1554</v>
      </c>
      <c r="I16" s="188">
        <v>595</v>
      </c>
      <c r="J16" s="186">
        <v>2736</v>
      </c>
      <c r="K16" s="187">
        <v>993</v>
      </c>
      <c r="L16" s="188">
        <v>1743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186">
        <v>2034</v>
      </c>
      <c r="E17" s="187">
        <v>1763</v>
      </c>
      <c r="F17" s="188">
        <v>271</v>
      </c>
      <c r="G17" s="186">
        <v>1664</v>
      </c>
      <c r="H17" s="187">
        <v>1549</v>
      </c>
      <c r="I17" s="188">
        <v>115</v>
      </c>
      <c r="J17" s="186">
        <v>370</v>
      </c>
      <c r="K17" s="187">
        <v>214</v>
      </c>
      <c r="L17" s="188">
        <v>156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186">
        <v>7298</v>
      </c>
      <c r="E18" s="187">
        <v>3429</v>
      </c>
      <c r="F18" s="188">
        <v>3869</v>
      </c>
      <c r="G18" s="186">
        <v>6741</v>
      </c>
      <c r="H18" s="187">
        <v>3216</v>
      </c>
      <c r="I18" s="188">
        <v>3525</v>
      </c>
      <c r="J18" s="186">
        <v>557</v>
      </c>
      <c r="K18" s="187">
        <v>213</v>
      </c>
      <c r="L18" s="188">
        <v>344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186">
        <v>597</v>
      </c>
      <c r="E19" s="187">
        <v>379</v>
      </c>
      <c r="F19" s="188">
        <v>218</v>
      </c>
      <c r="G19" s="186">
        <v>66</v>
      </c>
      <c r="H19" s="187">
        <v>39</v>
      </c>
      <c r="I19" s="188">
        <v>27</v>
      </c>
      <c r="J19" s="186">
        <v>531</v>
      </c>
      <c r="K19" s="187">
        <v>340</v>
      </c>
      <c r="L19" s="188">
        <v>191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186">
        <v>399</v>
      </c>
      <c r="E20" s="187">
        <v>186</v>
      </c>
      <c r="F20" s="188">
        <v>213</v>
      </c>
      <c r="G20" s="186">
        <v>29</v>
      </c>
      <c r="H20" s="187">
        <v>8</v>
      </c>
      <c r="I20" s="188">
        <v>21</v>
      </c>
      <c r="J20" s="186">
        <v>370</v>
      </c>
      <c r="K20" s="187">
        <v>178</v>
      </c>
      <c r="L20" s="188">
        <v>192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186">
        <v>255</v>
      </c>
      <c r="E21" s="187">
        <v>116</v>
      </c>
      <c r="F21" s="188">
        <v>139</v>
      </c>
      <c r="G21" s="186">
        <v>153</v>
      </c>
      <c r="H21" s="187">
        <v>82</v>
      </c>
      <c r="I21" s="188">
        <v>71</v>
      </c>
      <c r="J21" s="186">
        <v>102</v>
      </c>
      <c r="K21" s="187">
        <v>34</v>
      </c>
      <c r="L21" s="188">
        <v>68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186">
        <v>1191</v>
      </c>
      <c r="E22" s="187">
        <v>609</v>
      </c>
      <c r="F22" s="188">
        <v>582</v>
      </c>
      <c r="G22" s="186">
        <v>192</v>
      </c>
      <c r="H22" s="187">
        <v>132</v>
      </c>
      <c r="I22" s="188">
        <v>60</v>
      </c>
      <c r="J22" s="186">
        <v>999</v>
      </c>
      <c r="K22" s="187">
        <v>477</v>
      </c>
      <c r="L22" s="188">
        <v>522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186">
        <v>6618</v>
      </c>
      <c r="E23" s="187">
        <v>4486</v>
      </c>
      <c r="F23" s="188">
        <v>2132</v>
      </c>
      <c r="G23" s="186">
        <v>6034</v>
      </c>
      <c r="H23" s="187">
        <v>4165</v>
      </c>
      <c r="I23" s="188">
        <v>1869</v>
      </c>
      <c r="J23" s="186">
        <v>584</v>
      </c>
      <c r="K23" s="187">
        <v>321</v>
      </c>
      <c r="L23" s="188">
        <v>263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186">
        <v>1531</v>
      </c>
      <c r="E24" s="187">
        <v>434</v>
      </c>
      <c r="F24" s="188">
        <v>1097</v>
      </c>
      <c r="G24" s="186">
        <v>214</v>
      </c>
      <c r="H24" s="187">
        <v>49</v>
      </c>
      <c r="I24" s="188">
        <v>165</v>
      </c>
      <c r="J24" s="186">
        <v>1317</v>
      </c>
      <c r="K24" s="187">
        <v>385</v>
      </c>
      <c r="L24" s="188">
        <v>932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186">
        <v>888</v>
      </c>
      <c r="E25" s="187">
        <v>371</v>
      </c>
      <c r="F25" s="188">
        <v>517</v>
      </c>
      <c r="G25" s="186">
        <v>150</v>
      </c>
      <c r="H25" s="187">
        <v>51</v>
      </c>
      <c r="I25" s="188">
        <v>99</v>
      </c>
      <c r="J25" s="186">
        <v>738</v>
      </c>
      <c r="K25" s="187">
        <v>320</v>
      </c>
      <c r="L25" s="188">
        <v>418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186">
        <v>2302</v>
      </c>
      <c r="E26" s="187">
        <v>415</v>
      </c>
      <c r="F26" s="188">
        <v>1887</v>
      </c>
      <c r="G26" s="186">
        <v>384</v>
      </c>
      <c r="H26" s="187">
        <v>100</v>
      </c>
      <c r="I26" s="188">
        <v>284</v>
      </c>
      <c r="J26" s="186">
        <v>1918</v>
      </c>
      <c r="K26" s="187">
        <v>315</v>
      </c>
      <c r="L26" s="188">
        <v>1603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186">
        <v>371</v>
      </c>
      <c r="E27" s="187">
        <v>197</v>
      </c>
      <c r="F27" s="188">
        <v>174</v>
      </c>
      <c r="G27" s="186">
        <v>211</v>
      </c>
      <c r="H27" s="187">
        <v>128</v>
      </c>
      <c r="I27" s="188">
        <v>83</v>
      </c>
      <c r="J27" s="186">
        <v>160</v>
      </c>
      <c r="K27" s="187">
        <v>69</v>
      </c>
      <c r="L27" s="188">
        <v>91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186">
        <v>668</v>
      </c>
      <c r="E28" s="187">
        <v>272</v>
      </c>
      <c r="F28" s="188">
        <v>396</v>
      </c>
      <c r="G28" s="186">
        <v>456</v>
      </c>
      <c r="H28" s="187">
        <v>176</v>
      </c>
      <c r="I28" s="188">
        <v>280</v>
      </c>
      <c r="J28" s="186">
        <v>212</v>
      </c>
      <c r="K28" s="187">
        <v>96</v>
      </c>
      <c r="L28" s="188">
        <v>116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186">
        <v>44</v>
      </c>
      <c r="E29" s="187">
        <v>12</v>
      </c>
      <c r="F29" s="188">
        <v>32</v>
      </c>
      <c r="G29" s="186">
        <v>38</v>
      </c>
      <c r="H29" s="187">
        <v>10</v>
      </c>
      <c r="I29" s="188">
        <v>28</v>
      </c>
      <c r="J29" s="186">
        <v>6</v>
      </c>
      <c r="K29" s="187">
        <v>2</v>
      </c>
      <c r="L29" s="188">
        <v>4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360</v>
      </c>
      <c r="D31" s="381">
        <v>3</v>
      </c>
      <c r="E31" s="382">
        <v>2</v>
      </c>
      <c r="F31" s="383">
        <v>1</v>
      </c>
      <c r="G31" s="381">
        <v>0</v>
      </c>
      <c r="H31" s="382">
        <v>0</v>
      </c>
      <c r="I31" s="383">
        <v>0</v>
      </c>
      <c r="J31" s="381">
        <v>3</v>
      </c>
      <c r="K31" s="382">
        <v>2</v>
      </c>
      <c r="L31" s="383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185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311</v>
      </c>
    </row>
    <row r="6" spans="1:12" ht="19.5" customHeight="1" x14ac:dyDescent="0.3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180">
        <v>70631</v>
      </c>
      <c r="E9" s="181">
        <v>39896</v>
      </c>
      <c r="F9" s="182">
        <v>30735</v>
      </c>
      <c r="G9" s="180">
        <v>42240</v>
      </c>
      <c r="H9" s="181">
        <v>27584</v>
      </c>
      <c r="I9" s="182">
        <v>14656</v>
      </c>
      <c r="J9" s="180">
        <v>28391</v>
      </c>
      <c r="K9" s="181">
        <v>12312</v>
      </c>
      <c r="L9" s="182">
        <v>16079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186">
        <v>405</v>
      </c>
      <c r="E10" s="187">
        <v>306</v>
      </c>
      <c r="F10" s="188">
        <v>99</v>
      </c>
      <c r="G10" s="186">
        <v>375</v>
      </c>
      <c r="H10" s="187">
        <v>294</v>
      </c>
      <c r="I10" s="188">
        <v>81</v>
      </c>
      <c r="J10" s="186">
        <v>30</v>
      </c>
      <c r="K10" s="187">
        <v>12</v>
      </c>
      <c r="L10" s="188">
        <v>18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186">
        <v>21</v>
      </c>
      <c r="E11" s="187">
        <v>16</v>
      </c>
      <c r="F11" s="188">
        <v>5</v>
      </c>
      <c r="G11" s="186">
        <v>18</v>
      </c>
      <c r="H11" s="187">
        <v>15</v>
      </c>
      <c r="I11" s="188">
        <v>3</v>
      </c>
      <c r="J11" s="186">
        <v>3</v>
      </c>
      <c r="K11" s="187">
        <v>1</v>
      </c>
      <c r="L11" s="188">
        <v>2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186">
        <v>9742</v>
      </c>
      <c r="E12" s="187">
        <v>7113</v>
      </c>
      <c r="F12" s="188">
        <v>2629</v>
      </c>
      <c r="G12" s="186">
        <v>7149</v>
      </c>
      <c r="H12" s="187">
        <v>5413</v>
      </c>
      <c r="I12" s="188">
        <v>1736</v>
      </c>
      <c r="J12" s="186">
        <v>2593</v>
      </c>
      <c r="K12" s="187">
        <v>1700</v>
      </c>
      <c r="L12" s="188">
        <v>893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186">
        <v>325</v>
      </c>
      <c r="E13" s="187">
        <v>245</v>
      </c>
      <c r="F13" s="188">
        <v>80</v>
      </c>
      <c r="G13" s="186">
        <v>13</v>
      </c>
      <c r="H13" s="187">
        <v>9</v>
      </c>
      <c r="I13" s="188">
        <v>4</v>
      </c>
      <c r="J13" s="186">
        <v>312</v>
      </c>
      <c r="K13" s="187">
        <v>236</v>
      </c>
      <c r="L13" s="188">
        <v>76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186">
        <v>220</v>
      </c>
      <c r="E14" s="187">
        <v>186</v>
      </c>
      <c r="F14" s="188">
        <v>34</v>
      </c>
      <c r="G14" s="186">
        <v>192</v>
      </c>
      <c r="H14" s="187">
        <v>177</v>
      </c>
      <c r="I14" s="188">
        <v>15</v>
      </c>
      <c r="J14" s="186">
        <v>28</v>
      </c>
      <c r="K14" s="187">
        <v>9</v>
      </c>
      <c r="L14" s="188">
        <v>19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186">
        <v>5154</v>
      </c>
      <c r="E15" s="187">
        <v>4828</v>
      </c>
      <c r="F15" s="188">
        <v>326</v>
      </c>
      <c r="G15" s="186">
        <v>4660</v>
      </c>
      <c r="H15" s="187">
        <v>4556</v>
      </c>
      <c r="I15" s="188">
        <v>104</v>
      </c>
      <c r="J15" s="186">
        <v>494</v>
      </c>
      <c r="K15" s="187">
        <v>272</v>
      </c>
      <c r="L15" s="188">
        <v>222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61">
        <v>10151</v>
      </c>
      <c r="E16" s="187">
        <v>4956</v>
      </c>
      <c r="F16" s="188">
        <v>5195</v>
      </c>
      <c r="G16" s="186">
        <v>3165</v>
      </c>
      <c r="H16" s="187">
        <v>2269</v>
      </c>
      <c r="I16" s="188">
        <v>896</v>
      </c>
      <c r="J16" s="186">
        <v>6986</v>
      </c>
      <c r="K16" s="187">
        <v>2687</v>
      </c>
      <c r="L16" s="188">
        <v>4299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186">
        <v>4195</v>
      </c>
      <c r="E17" s="187">
        <v>3493</v>
      </c>
      <c r="F17" s="188">
        <v>702</v>
      </c>
      <c r="G17" s="186">
        <v>2969</v>
      </c>
      <c r="H17" s="187">
        <v>2726</v>
      </c>
      <c r="I17" s="188">
        <v>243</v>
      </c>
      <c r="J17" s="186">
        <v>1226</v>
      </c>
      <c r="K17" s="187">
        <v>767</v>
      </c>
      <c r="L17" s="188">
        <v>459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186">
        <v>14187</v>
      </c>
      <c r="E18" s="187">
        <v>7042</v>
      </c>
      <c r="F18" s="188">
        <v>7145</v>
      </c>
      <c r="G18" s="186">
        <v>12727</v>
      </c>
      <c r="H18" s="187">
        <v>6488</v>
      </c>
      <c r="I18" s="188">
        <v>6239</v>
      </c>
      <c r="J18" s="186">
        <v>1460</v>
      </c>
      <c r="K18" s="187">
        <v>554</v>
      </c>
      <c r="L18" s="188">
        <v>906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186">
        <v>1708</v>
      </c>
      <c r="E19" s="187">
        <v>1078</v>
      </c>
      <c r="F19" s="188">
        <v>630</v>
      </c>
      <c r="G19" s="186">
        <v>65</v>
      </c>
      <c r="H19" s="187">
        <v>36</v>
      </c>
      <c r="I19" s="188">
        <v>29</v>
      </c>
      <c r="J19" s="186">
        <v>1643</v>
      </c>
      <c r="K19" s="187">
        <v>1042</v>
      </c>
      <c r="L19" s="188">
        <v>601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186">
        <v>902</v>
      </c>
      <c r="E20" s="187">
        <v>374</v>
      </c>
      <c r="F20" s="188">
        <v>528</v>
      </c>
      <c r="G20" s="186">
        <v>107</v>
      </c>
      <c r="H20" s="187">
        <v>31</v>
      </c>
      <c r="I20" s="188">
        <v>76</v>
      </c>
      <c r="J20" s="186">
        <v>795</v>
      </c>
      <c r="K20" s="187">
        <v>343</v>
      </c>
      <c r="L20" s="188">
        <v>452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186">
        <v>444</v>
      </c>
      <c r="E21" s="187">
        <v>150</v>
      </c>
      <c r="F21" s="188">
        <v>294</v>
      </c>
      <c r="G21" s="186">
        <v>192</v>
      </c>
      <c r="H21" s="187">
        <v>58</v>
      </c>
      <c r="I21" s="188">
        <v>134</v>
      </c>
      <c r="J21" s="186">
        <v>252</v>
      </c>
      <c r="K21" s="187">
        <v>92</v>
      </c>
      <c r="L21" s="188">
        <v>160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186">
        <v>3275</v>
      </c>
      <c r="E22" s="187">
        <v>1540</v>
      </c>
      <c r="F22" s="188">
        <v>1735</v>
      </c>
      <c r="G22" s="186">
        <v>312</v>
      </c>
      <c r="H22" s="187">
        <v>169</v>
      </c>
      <c r="I22" s="188">
        <v>143</v>
      </c>
      <c r="J22" s="186">
        <v>2963</v>
      </c>
      <c r="K22" s="187">
        <v>1371</v>
      </c>
      <c r="L22" s="188">
        <v>1592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186">
        <v>8183</v>
      </c>
      <c r="E23" s="187">
        <v>4823</v>
      </c>
      <c r="F23" s="188">
        <v>3360</v>
      </c>
      <c r="G23" s="186">
        <v>7263</v>
      </c>
      <c r="H23" s="187">
        <v>4399</v>
      </c>
      <c r="I23" s="188">
        <v>2864</v>
      </c>
      <c r="J23" s="186">
        <v>920</v>
      </c>
      <c r="K23" s="187">
        <v>424</v>
      </c>
      <c r="L23" s="188">
        <v>496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186">
        <v>2781</v>
      </c>
      <c r="E24" s="187">
        <v>598</v>
      </c>
      <c r="F24" s="188">
        <v>2183</v>
      </c>
      <c r="G24" s="186">
        <v>1134</v>
      </c>
      <c r="H24" s="187">
        <v>161</v>
      </c>
      <c r="I24" s="188">
        <v>973</v>
      </c>
      <c r="J24" s="186">
        <v>1647</v>
      </c>
      <c r="K24" s="187">
        <v>437</v>
      </c>
      <c r="L24" s="188">
        <v>1210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186">
        <v>1782</v>
      </c>
      <c r="E25" s="187">
        <v>772</v>
      </c>
      <c r="F25" s="188">
        <v>1010</v>
      </c>
      <c r="G25" s="186">
        <v>97</v>
      </c>
      <c r="H25" s="187">
        <v>42</v>
      </c>
      <c r="I25" s="188">
        <v>55</v>
      </c>
      <c r="J25" s="186">
        <v>1685</v>
      </c>
      <c r="K25" s="187">
        <v>730</v>
      </c>
      <c r="L25" s="188">
        <v>955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186">
        <v>4637</v>
      </c>
      <c r="E26" s="187">
        <v>1160</v>
      </c>
      <c r="F26" s="188">
        <v>3477</v>
      </c>
      <c r="G26" s="186">
        <v>613</v>
      </c>
      <c r="H26" s="187">
        <v>167</v>
      </c>
      <c r="I26" s="188">
        <v>446</v>
      </c>
      <c r="J26" s="186">
        <v>4024</v>
      </c>
      <c r="K26" s="187">
        <v>993</v>
      </c>
      <c r="L26" s="188">
        <v>3031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186">
        <v>1253</v>
      </c>
      <c r="E27" s="187">
        <v>693</v>
      </c>
      <c r="F27" s="188">
        <v>560</v>
      </c>
      <c r="G27" s="186">
        <v>447</v>
      </c>
      <c r="H27" s="187">
        <v>278</v>
      </c>
      <c r="I27" s="188">
        <v>169</v>
      </c>
      <c r="J27" s="186">
        <v>806</v>
      </c>
      <c r="K27" s="187">
        <v>415</v>
      </c>
      <c r="L27" s="188">
        <v>391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186">
        <v>1164</v>
      </c>
      <c r="E28" s="187">
        <v>495</v>
      </c>
      <c r="F28" s="188">
        <v>669</v>
      </c>
      <c r="G28" s="186">
        <v>679</v>
      </c>
      <c r="H28" s="187">
        <v>281</v>
      </c>
      <c r="I28" s="188">
        <v>398</v>
      </c>
      <c r="J28" s="186">
        <v>485</v>
      </c>
      <c r="K28" s="187">
        <v>214</v>
      </c>
      <c r="L28" s="188">
        <v>271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186">
        <v>84</v>
      </c>
      <c r="E29" s="187">
        <v>21</v>
      </c>
      <c r="F29" s="188">
        <v>63</v>
      </c>
      <c r="G29" s="186">
        <v>62</v>
      </c>
      <c r="H29" s="187">
        <v>15</v>
      </c>
      <c r="I29" s="188">
        <v>47</v>
      </c>
      <c r="J29" s="186">
        <v>22</v>
      </c>
      <c r="K29" s="187">
        <v>6</v>
      </c>
      <c r="L29" s="188">
        <v>16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360</v>
      </c>
      <c r="D31" s="381">
        <v>18</v>
      </c>
      <c r="E31" s="382">
        <v>7</v>
      </c>
      <c r="F31" s="383">
        <v>11</v>
      </c>
      <c r="G31" s="381">
        <v>1</v>
      </c>
      <c r="H31" s="382">
        <v>0</v>
      </c>
      <c r="I31" s="383">
        <v>1</v>
      </c>
      <c r="J31" s="381">
        <v>17</v>
      </c>
      <c r="K31" s="382">
        <v>7</v>
      </c>
      <c r="L31" s="383">
        <v>10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186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310</v>
      </c>
    </row>
    <row r="6" spans="1:12" ht="19.5" customHeight="1" x14ac:dyDescent="0.3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180">
        <v>86767</v>
      </c>
      <c r="E9" s="181">
        <v>48473</v>
      </c>
      <c r="F9" s="182">
        <v>38294</v>
      </c>
      <c r="G9" s="180">
        <v>52204</v>
      </c>
      <c r="H9" s="181">
        <v>33849</v>
      </c>
      <c r="I9" s="182">
        <v>18355</v>
      </c>
      <c r="J9" s="180">
        <v>34563</v>
      </c>
      <c r="K9" s="181">
        <v>14624</v>
      </c>
      <c r="L9" s="182">
        <v>19939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186">
        <v>947</v>
      </c>
      <c r="E10" s="187">
        <v>660</v>
      </c>
      <c r="F10" s="188">
        <v>287</v>
      </c>
      <c r="G10" s="186">
        <v>914</v>
      </c>
      <c r="H10" s="187">
        <v>644</v>
      </c>
      <c r="I10" s="188">
        <v>270</v>
      </c>
      <c r="J10" s="186">
        <v>33</v>
      </c>
      <c r="K10" s="187">
        <v>16</v>
      </c>
      <c r="L10" s="188">
        <v>17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186">
        <v>25</v>
      </c>
      <c r="E11" s="187">
        <v>21</v>
      </c>
      <c r="F11" s="188">
        <v>4</v>
      </c>
      <c r="G11" s="186">
        <v>18</v>
      </c>
      <c r="H11" s="187">
        <v>18</v>
      </c>
      <c r="I11" s="188">
        <v>0</v>
      </c>
      <c r="J11" s="186">
        <v>7</v>
      </c>
      <c r="K11" s="187">
        <v>3</v>
      </c>
      <c r="L11" s="188">
        <v>4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186">
        <v>14234</v>
      </c>
      <c r="E12" s="187">
        <v>10080</v>
      </c>
      <c r="F12" s="188">
        <v>4154</v>
      </c>
      <c r="G12" s="186">
        <v>9343</v>
      </c>
      <c r="H12" s="187">
        <v>7129</v>
      </c>
      <c r="I12" s="188">
        <v>2214</v>
      </c>
      <c r="J12" s="186">
        <v>4891</v>
      </c>
      <c r="K12" s="187">
        <v>2951</v>
      </c>
      <c r="L12" s="188">
        <v>1940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186">
        <v>231</v>
      </c>
      <c r="E13" s="187">
        <v>159</v>
      </c>
      <c r="F13" s="188">
        <v>72</v>
      </c>
      <c r="G13" s="186">
        <v>102</v>
      </c>
      <c r="H13" s="187">
        <v>79</v>
      </c>
      <c r="I13" s="188">
        <v>23</v>
      </c>
      <c r="J13" s="186">
        <v>129</v>
      </c>
      <c r="K13" s="187">
        <v>80</v>
      </c>
      <c r="L13" s="188">
        <v>49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186">
        <v>274</v>
      </c>
      <c r="E14" s="187">
        <v>213</v>
      </c>
      <c r="F14" s="188">
        <v>61</v>
      </c>
      <c r="G14" s="186">
        <v>232</v>
      </c>
      <c r="H14" s="187">
        <v>191</v>
      </c>
      <c r="I14" s="188">
        <v>41</v>
      </c>
      <c r="J14" s="186">
        <v>42</v>
      </c>
      <c r="K14" s="187">
        <v>22</v>
      </c>
      <c r="L14" s="188">
        <v>20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186">
        <v>6589</v>
      </c>
      <c r="E15" s="187">
        <v>6143</v>
      </c>
      <c r="F15" s="188">
        <v>446</v>
      </c>
      <c r="G15" s="186">
        <v>5912</v>
      </c>
      <c r="H15" s="187">
        <v>5765</v>
      </c>
      <c r="I15" s="188">
        <v>147</v>
      </c>
      <c r="J15" s="186">
        <v>677</v>
      </c>
      <c r="K15" s="187">
        <v>378</v>
      </c>
      <c r="L15" s="188">
        <v>299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61">
        <v>11455</v>
      </c>
      <c r="E16" s="187">
        <v>5557</v>
      </c>
      <c r="F16" s="188">
        <v>5898</v>
      </c>
      <c r="G16" s="186">
        <v>3985</v>
      </c>
      <c r="H16" s="187">
        <v>2895</v>
      </c>
      <c r="I16" s="188">
        <v>1090</v>
      </c>
      <c r="J16" s="186">
        <v>7470</v>
      </c>
      <c r="K16" s="187">
        <v>2662</v>
      </c>
      <c r="L16" s="188">
        <v>4808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186">
        <v>5788</v>
      </c>
      <c r="E17" s="187">
        <v>4449</v>
      </c>
      <c r="F17" s="188">
        <v>1339</v>
      </c>
      <c r="G17" s="186">
        <v>3766</v>
      </c>
      <c r="H17" s="187">
        <v>3355</v>
      </c>
      <c r="I17" s="188">
        <v>411</v>
      </c>
      <c r="J17" s="186">
        <v>2022</v>
      </c>
      <c r="K17" s="187">
        <v>1094</v>
      </c>
      <c r="L17" s="188">
        <v>928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186">
        <v>19721</v>
      </c>
      <c r="E18" s="187">
        <v>9640</v>
      </c>
      <c r="F18" s="188">
        <v>10081</v>
      </c>
      <c r="G18" s="186">
        <v>17850</v>
      </c>
      <c r="H18" s="187">
        <v>9008</v>
      </c>
      <c r="I18" s="188">
        <v>8842</v>
      </c>
      <c r="J18" s="186">
        <v>1871</v>
      </c>
      <c r="K18" s="187">
        <v>632</v>
      </c>
      <c r="L18" s="188">
        <v>1239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186">
        <v>1293</v>
      </c>
      <c r="E19" s="187">
        <v>863</v>
      </c>
      <c r="F19" s="188">
        <v>430</v>
      </c>
      <c r="G19" s="186">
        <v>81</v>
      </c>
      <c r="H19" s="187">
        <v>57</v>
      </c>
      <c r="I19" s="188">
        <v>24</v>
      </c>
      <c r="J19" s="186">
        <v>1212</v>
      </c>
      <c r="K19" s="187">
        <v>806</v>
      </c>
      <c r="L19" s="188">
        <v>406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186">
        <v>751</v>
      </c>
      <c r="E20" s="187">
        <v>308</v>
      </c>
      <c r="F20" s="188">
        <v>443</v>
      </c>
      <c r="G20" s="186">
        <v>66</v>
      </c>
      <c r="H20" s="187">
        <v>10</v>
      </c>
      <c r="I20" s="188">
        <v>56</v>
      </c>
      <c r="J20" s="186">
        <v>685</v>
      </c>
      <c r="K20" s="187">
        <v>298</v>
      </c>
      <c r="L20" s="188">
        <v>387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186">
        <v>547</v>
      </c>
      <c r="E21" s="187">
        <v>240</v>
      </c>
      <c r="F21" s="188">
        <v>307</v>
      </c>
      <c r="G21" s="186">
        <v>244</v>
      </c>
      <c r="H21" s="187">
        <v>125</v>
      </c>
      <c r="I21" s="188">
        <v>119</v>
      </c>
      <c r="J21" s="186">
        <v>303</v>
      </c>
      <c r="K21" s="187">
        <v>115</v>
      </c>
      <c r="L21" s="188">
        <v>188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186">
        <v>2711</v>
      </c>
      <c r="E22" s="187">
        <v>1369</v>
      </c>
      <c r="F22" s="188">
        <v>1342</v>
      </c>
      <c r="G22" s="186">
        <v>286</v>
      </c>
      <c r="H22" s="187">
        <v>157</v>
      </c>
      <c r="I22" s="188">
        <v>129</v>
      </c>
      <c r="J22" s="186">
        <v>2425</v>
      </c>
      <c r="K22" s="187">
        <v>1212</v>
      </c>
      <c r="L22" s="188">
        <v>1213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186">
        <v>6779</v>
      </c>
      <c r="E23" s="187">
        <v>3508</v>
      </c>
      <c r="F23" s="188">
        <v>3271</v>
      </c>
      <c r="G23" s="186">
        <v>5833</v>
      </c>
      <c r="H23" s="187">
        <v>3135</v>
      </c>
      <c r="I23" s="188">
        <v>2698</v>
      </c>
      <c r="J23" s="186">
        <v>946</v>
      </c>
      <c r="K23" s="187">
        <v>373</v>
      </c>
      <c r="L23" s="188">
        <v>573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186">
        <v>2905</v>
      </c>
      <c r="E24" s="187">
        <v>798</v>
      </c>
      <c r="F24" s="188">
        <v>2107</v>
      </c>
      <c r="G24" s="186">
        <v>798</v>
      </c>
      <c r="H24" s="187">
        <v>206</v>
      </c>
      <c r="I24" s="188">
        <v>592</v>
      </c>
      <c r="J24" s="186">
        <v>2107</v>
      </c>
      <c r="K24" s="187">
        <v>592</v>
      </c>
      <c r="L24" s="188">
        <v>1515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186">
        <v>3069</v>
      </c>
      <c r="E25" s="187">
        <v>1489</v>
      </c>
      <c r="F25" s="188">
        <v>1580</v>
      </c>
      <c r="G25" s="186">
        <v>125</v>
      </c>
      <c r="H25" s="187">
        <v>49</v>
      </c>
      <c r="I25" s="188">
        <v>76</v>
      </c>
      <c r="J25" s="186">
        <v>2944</v>
      </c>
      <c r="K25" s="187">
        <v>1440</v>
      </c>
      <c r="L25" s="188">
        <v>1504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186">
        <v>6601</v>
      </c>
      <c r="E26" s="187">
        <v>1660</v>
      </c>
      <c r="F26" s="188">
        <v>4941</v>
      </c>
      <c r="G26" s="186">
        <v>953</v>
      </c>
      <c r="H26" s="187">
        <v>231</v>
      </c>
      <c r="I26" s="188">
        <v>722</v>
      </c>
      <c r="J26" s="186">
        <v>5648</v>
      </c>
      <c r="K26" s="187">
        <v>1429</v>
      </c>
      <c r="L26" s="188">
        <v>4219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186">
        <v>1118</v>
      </c>
      <c r="E27" s="187">
        <v>609</v>
      </c>
      <c r="F27" s="188">
        <v>509</v>
      </c>
      <c r="G27" s="186">
        <v>616</v>
      </c>
      <c r="H27" s="187">
        <v>362</v>
      </c>
      <c r="I27" s="188">
        <v>254</v>
      </c>
      <c r="J27" s="186">
        <v>502</v>
      </c>
      <c r="K27" s="187">
        <v>247</v>
      </c>
      <c r="L27" s="188">
        <v>255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186">
        <v>1592</v>
      </c>
      <c r="E28" s="187">
        <v>672</v>
      </c>
      <c r="F28" s="188">
        <v>920</v>
      </c>
      <c r="G28" s="186">
        <v>1012</v>
      </c>
      <c r="H28" s="187">
        <v>424</v>
      </c>
      <c r="I28" s="188">
        <v>588</v>
      </c>
      <c r="J28" s="186">
        <v>580</v>
      </c>
      <c r="K28" s="187">
        <v>248</v>
      </c>
      <c r="L28" s="188">
        <v>332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186">
        <v>96</v>
      </c>
      <c r="E29" s="187">
        <v>13</v>
      </c>
      <c r="F29" s="188">
        <v>83</v>
      </c>
      <c r="G29" s="186">
        <v>65</v>
      </c>
      <c r="H29" s="187">
        <v>7</v>
      </c>
      <c r="I29" s="188">
        <v>58</v>
      </c>
      <c r="J29" s="186">
        <v>31</v>
      </c>
      <c r="K29" s="187">
        <v>6</v>
      </c>
      <c r="L29" s="188">
        <v>25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87">
        <v>3</v>
      </c>
      <c r="E30" s="388">
        <v>2</v>
      </c>
      <c r="F30" s="389">
        <v>1</v>
      </c>
      <c r="G30" s="387">
        <v>1</v>
      </c>
      <c r="H30" s="388">
        <v>1</v>
      </c>
      <c r="I30" s="389">
        <v>0</v>
      </c>
      <c r="J30" s="387">
        <v>2</v>
      </c>
      <c r="K30" s="388">
        <v>1</v>
      </c>
      <c r="L30" s="389">
        <v>1</v>
      </c>
    </row>
    <row r="31" spans="1:12" s="38" customFormat="1" ht="18.75" customHeight="1" x14ac:dyDescent="0.25">
      <c r="A31" s="378">
        <v>23</v>
      </c>
      <c r="B31" s="379"/>
      <c r="C31" s="380" t="s">
        <v>360</v>
      </c>
      <c r="D31" s="381">
        <v>38</v>
      </c>
      <c r="E31" s="382">
        <v>20</v>
      </c>
      <c r="F31" s="383">
        <v>18</v>
      </c>
      <c r="G31" s="381">
        <v>2</v>
      </c>
      <c r="H31" s="382">
        <v>1</v>
      </c>
      <c r="I31" s="383">
        <v>1</v>
      </c>
      <c r="J31" s="381">
        <v>36</v>
      </c>
      <c r="K31" s="382">
        <v>19</v>
      </c>
      <c r="L31" s="383">
        <v>17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187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309</v>
      </c>
    </row>
    <row r="6" spans="1:12" ht="19.5" customHeight="1" x14ac:dyDescent="0.3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180">
        <v>46512</v>
      </c>
      <c r="E9" s="181">
        <v>27365</v>
      </c>
      <c r="F9" s="182">
        <v>19147</v>
      </c>
      <c r="G9" s="180">
        <v>27154</v>
      </c>
      <c r="H9" s="181">
        <v>18954</v>
      </c>
      <c r="I9" s="182">
        <v>8200</v>
      </c>
      <c r="J9" s="180">
        <v>19358</v>
      </c>
      <c r="K9" s="181">
        <v>8411</v>
      </c>
      <c r="L9" s="182">
        <v>10947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186">
        <v>171</v>
      </c>
      <c r="E10" s="187">
        <v>79</v>
      </c>
      <c r="F10" s="188">
        <v>92</v>
      </c>
      <c r="G10" s="186">
        <v>164</v>
      </c>
      <c r="H10" s="187">
        <v>77</v>
      </c>
      <c r="I10" s="188">
        <v>87</v>
      </c>
      <c r="J10" s="186">
        <v>7</v>
      </c>
      <c r="K10" s="187">
        <v>2</v>
      </c>
      <c r="L10" s="188">
        <v>5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186">
        <v>19</v>
      </c>
      <c r="E11" s="187">
        <v>18</v>
      </c>
      <c r="F11" s="188">
        <v>1</v>
      </c>
      <c r="G11" s="186">
        <v>19</v>
      </c>
      <c r="H11" s="187">
        <v>18</v>
      </c>
      <c r="I11" s="188">
        <v>1</v>
      </c>
      <c r="J11" s="186">
        <v>0</v>
      </c>
      <c r="K11" s="187">
        <v>0</v>
      </c>
      <c r="L11" s="188">
        <v>0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186">
        <v>14340</v>
      </c>
      <c r="E12" s="187">
        <v>10706</v>
      </c>
      <c r="F12" s="188">
        <v>3634</v>
      </c>
      <c r="G12" s="186">
        <v>8834</v>
      </c>
      <c r="H12" s="187">
        <v>6920</v>
      </c>
      <c r="I12" s="188">
        <v>1914</v>
      </c>
      <c r="J12" s="186">
        <v>5506</v>
      </c>
      <c r="K12" s="187">
        <v>3786</v>
      </c>
      <c r="L12" s="188">
        <v>1720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186">
        <v>199</v>
      </c>
      <c r="E13" s="187">
        <v>146</v>
      </c>
      <c r="F13" s="188">
        <v>53</v>
      </c>
      <c r="G13" s="186">
        <v>30</v>
      </c>
      <c r="H13" s="187">
        <v>27</v>
      </c>
      <c r="I13" s="188">
        <v>3</v>
      </c>
      <c r="J13" s="186">
        <v>169</v>
      </c>
      <c r="K13" s="187">
        <v>119</v>
      </c>
      <c r="L13" s="188">
        <v>50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186">
        <v>217</v>
      </c>
      <c r="E14" s="187">
        <v>180</v>
      </c>
      <c r="F14" s="188">
        <v>37</v>
      </c>
      <c r="G14" s="186">
        <v>191</v>
      </c>
      <c r="H14" s="187">
        <v>166</v>
      </c>
      <c r="I14" s="188">
        <v>25</v>
      </c>
      <c r="J14" s="186">
        <v>26</v>
      </c>
      <c r="K14" s="187">
        <v>14</v>
      </c>
      <c r="L14" s="188">
        <v>12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186">
        <v>3343</v>
      </c>
      <c r="E15" s="187">
        <v>3123</v>
      </c>
      <c r="F15" s="188">
        <v>220</v>
      </c>
      <c r="G15" s="186">
        <v>2902</v>
      </c>
      <c r="H15" s="187">
        <v>2848</v>
      </c>
      <c r="I15" s="188">
        <v>54</v>
      </c>
      <c r="J15" s="186">
        <v>441</v>
      </c>
      <c r="K15" s="187">
        <v>275</v>
      </c>
      <c r="L15" s="188">
        <v>166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61">
        <v>5687</v>
      </c>
      <c r="E16" s="187">
        <v>2520</v>
      </c>
      <c r="F16" s="188">
        <v>3167</v>
      </c>
      <c r="G16" s="186">
        <v>1927</v>
      </c>
      <c r="H16" s="187">
        <v>1346</v>
      </c>
      <c r="I16" s="188">
        <v>581</v>
      </c>
      <c r="J16" s="186">
        <v>3760</v>
      </c>
      <c r="K16" s="187">
        <v>1174</v>
      </c>
      <c r="L16" s="188">
        <v>2586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186">
        <v>2448</v>
      </c>
      <c r="E17" s="187">
        <v>1955</v>
      </c>
      <c r="F17" s="188">
        <v>493</v>
      </c>
      <c r="G17" s="186">
        <v>1800</v>
      </c>
      <c r="H17" s="187">
        <v>1608</v>
      </c>
      <c r="I17" s="188">
        <v>192</v>
      </c>
      <c r="J17" s="186">
        <v>648</v>
      </c>
      <c r="K17" s="187">
        <v>347</v>
      </c>
      <c r="L17" s="188">
        <v>301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186">
        <v>5958</v>
      </c>
      <c r="E18" s="187">
        <v>2819</v>
      </c>
      <c r="F18" s="188">
        <v>3139</v>
      </c>
      <c r="G18" s="186">
        <v>5441</v>
      </c>
      <c r="H18" s="187">
        <v>2611</v>
      </c>
      <c r="I18" s="188">
        <v>2830</v>
      </c>
      <c r="J18" s="186">
        <v>517</v>
      </c>
      <c r="K18" s="187">
        <v>208</v>
      </c>
      <c r="L18" s="188">
        <v>309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186">
        <v>387</v>
      </c>
      <c r="E19" s="187">
        <v>250</v>
      </c>
      <c r="F19" s="188">
        <v>137</v>
      </c>
      <c r="G19" s="186">
        <v>25</v>
      </c>
      <c r="H19" s="187">
        <v>17</v>
      </c>
      <c r="I19" s="188">
        <v>8</v>
      </c>
      <c r="J19" s="186">
        <v>362</v>
      </c>
      <c r="K19" s="187">
        <v>233</v>
      </c>
      <c r="L19" s="188">
        <v>129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186">
        <v>516</v>
      </c>
      <c r="E20" s="187">
        <v>220</v>
      </c>
      <c r="F20" s="188">
        <v>296</v>
      </c>
      <c r="G20" s="186">
        <v>39</v>
      </c>
      <c r="H20" s="187">
        <v>4</v>
      </c>
      <c r="I20" s="188">
        <v>35</v>
      </c>
      <c r="J20" s="186">
        <v>477</v>
      </c>
      <c r="K20" s="187">
        <v>216</v>
      </c>
      <c r="L20" s="188">
        <v>261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186">
        <v>218</v>
      </c>
      <c r="E21" s="187">
        <v>81</v>
      </c>
      <c r="F21" s="188">
        <v>137</v>
      </c>
      <c r="G21" s="186">
        <v>83</v>
      </c>
      <c r="H21" s="187">
        <v>40</v>
      </c>
      <c r="I21" s="188">
        <v>43</v>
      </c>
      <c r="J21" s="186">
        <v>135</v>
      </c>
      <c r="K21" s="187">
        <v>41</v>
      </c>
      <c r="L21" s="188">
        <v>94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186">
        <v>1023</v>
      </c>
      <c r="E22" s="187">
        <v>455</v>
      </c>
      <c r="F22" s="188">
        <v>568</v>
      </c>
      <c r="G22" s="186">
        <v>87</v>
      </c>
      <c r="H22" s="187">
        <v>35</v>
      </c>
      <c r="I22" s="188">
        <v>52</v>
      </c>
      <c r="J22" s="186">
        <v>936</v>
      </c>
      <c r="K22" s="187">
        <v>420</v>
      </c>
      <c r="L22" s="188">
        <v>516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186">
        <v>4566</v>
      </c>
      <c r="E23" s="187">
        <v>2798</v>
      </c>
      <c r="F23" s="188">
        <v>1768</v>
      </c>
      <c r="G23" s="186">
        <v>4292</v>
      </c>
      <c r="H23" s="187">
        <v>2703</v>
      </c>
      <c r="I23" s="188">
        <v>1589</v>
      </c>
      <c r="J23" s="186">
        <v>274</v>
      </c>
      <c r="K23" s="187">
        <v>95</v>
      </c>
      <c r="L23" s="188">
        <v>179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186">
        <v>2809</v>
      </c>
      <c r="E24" s="187">
        <v>691</v>
      </c>
      <c r="F24" s="188">
        <v>2118</v>
      </c>
      <c r="G24" s="186">
        <v>177</v>
      </c>
      <c r="H24" s="187">
        <v>49</v>
      </c>
      <c r="I24" s="188">
        <v>128</v>
      </c>
      <c r="J24" s="186">
        <v>2632</v>
      </c>
      <c r="K24" s="187">
        <v>642</v>
      </c>
      <c r="L24" s="188">
        <v>1990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186">
        <v>616</v>
      </c>
      <c r="E25" s="187">
        <v>198</v>
      </c>
      <c r="F25" s="188">
        <v>418</v>
      </c>
      <c r="G25" s="186">
        <v>39</v>
      </c>
      <c r="H25" s="187">
        <v>7</v>
      </c>
      <c r="I25" s="188">
        <v>32</v>
      </c>
      <c r="J25" s="186">
        <v>577</v>
      </c>
      <c r="K25" s="187">
        <v>191</v>
      </c>
      <c r="L25" s="188">
        <v>386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186">
        <v>2686</v>
      </c>
      <c r="E26" s="187">
        <v>552</v>
      </c>
      <c r="F26" s="188">
        <v>2134</v>
      </c>
      <c r="G26" s="186">
        <v>402</v>
      </c>
      <c r="H26" s="187">
        <v>165</v>
      </c>
      <c r="I26" s="188">
        <v>237</v>
      </c>
      <c r="J26" s="186">
        <v>2284</v>
      </c>
      <c r="K26" s="187">
        <v>387</v>
      </c>
      <c r="L26" s="188">
        <v>1897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186">
        <v>496</v>
      </c>
      <c r="E27" s="187">
        <v>274</v>
      </c>
      <c r="F27" s="188">
        <v>222</v>
      </c>
      <c r="G27" s="186">
        <v>265</v>
      </c>
      <c r="H27" s="187">
        <v>160</v>
      </c>
      <c r="I27" s="188">
        <v>105</v>
      </c>
      <c r="J27" s="186">
        <v>231</v>
      </c>
      <c r="K27" s="187">
        <v>114</v>
      </c>
      <c r="L27" s="188">
        <v>117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186">
        <v>763</v>
      </c>
      <c r="E28" s="187">
        <v>285</v>
      </c>
      <c r="F28" s="188">
        <v>478</v>
      </c>
      <c r="G28" s="186">
        <v>430</v>
      </c>
      <c r="H28" s="187">
        <v>153</v>
      </c>
      <c r="I28" s="188">
        <v>277</v>
      </c>
      <c r="J28" s="186">
        <v>333</v>
      </c>
      <c r="K28" s="187">
        <v>132</v>
      </c>
      <c r="L28" s="188">
        <v>201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186">
        <v>16</v>
      </c>
      <c r="E29" s="187">
        <v>1</v>
      </c>
      <c r="F29" s="188">
        <v>15</v>
      </c>
      <c r="G29" s="186">
        <v>6</v>
      </c>
      <c r="H29" s="187">
        <v>0</v>
      </c>
      <c r="I29" s="188">
        <v>6</v>
      </c>
      <c r="J29" s="186">
        <v>10</v>
      </c>
      <c r="K29" s="187">
        <v>1</v>
      </c>
      <c r="L29" s="188">
        <v>9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360</v>
      </c>
      <c r="D31" s="381">
        <v>34</v>
      </c>
      <c r="E31" s="382">
        <v>14</v>
      </c>
      <c r="F31" s="383">
        <v>20</v>
      </c>
      <c r="G31" s="381">
        <v>1</v>
      </c>
      <c r="H31" s="382">
        <v>0</v>
      </c>
      <c r="I31" s="383">
        <v>1</v>
      </c>
      <c r="J31" s="381">
        <v>33</v>
      </c>
      <c r="K31" s="382">
        <v>14</v>
      </c>
      <c r="L31" s="383">
        <v>19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122" customFormat="1" ht="12.75" customHeight="1" x14ac:dyDescent="0.3">
      <c r="A2" s="39" t="s">
        <v>226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3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3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308</v>
      </c>
    </row>
    <row r="6" spans="1:11" s="127" customFormat="1" ht="15.9" customHeight="1" x14ac:dyDescent="0.25">
      <c r="A6" s="434" t="s">
        <v>83</v>
      </c>
      <c r="B6" s="443" t="s">
        <v>216</v>
      </c>
      <c r="C6" s="437" t="s">
        <v>191</v>
      </c>
      <c r="D6" s="438"/>
      <c r="E6" s="439"/>
      <c r="F6" s="125" t="s">
        <v>233</v>
      </c>
      <c r="G6" s="125"/>
      <c r="H6" s="125"/>
      <c r="I6" s="125"/>
      <c r="J6" s="125"/>
      <c r="K6" s="126"/>
    </row>
    <row r="7" spans="1:11" s="127" customFormat="1" ht="15.9" customHeight="1" x14ac:dyDescent="0.25">
      <c r="A7" s="435"/>
      <c r="B7" s="444"/>
      <c r="C7" s="440"/>
      <c r="D7" s="441"/>
      <c r="E7" s="442"/>
      <c r="F7" s="128" t="s">
        <v>84</v>
      </c>
      <c r="G7" s="128"/>
      <c r="H7" s="129"/>
      <c r="I7" s="128" t="s">
        <v>2</v>
      </c>
      <c r="J7" s="128"/>
      <c r="K7" s="129"/>
    </row>
    <row r="8" spans="1:11" s="127" customFormat="1" ht="15.9" customHeight="1" x14ac:dyDescent="0.25">
      <c r="A8" s="436"/>
      <c r="B8" s="445"/>
      <c r="C8" s="131" t="s">
        <v>4</v>
      </c>
      <c r="D8" s="137" t="s">
        <v>86</v>
      </c>
      <c r="E8" s="144" t="s">
        <v>87</v>
      </c>
      <c r="F8" s="131" t="s">
        <v>4</v>
      </c>
      <c r="G8" s="137" t="s">
        <v>86</v>
      </c>
      <c r="H8" s="144" t="s">
        <v>87</v>
      </c>
      <c r="I8" s="131" t="s">
        <v>4</v>
      </c>
      <c r="J8" s="137" t="s">
        <v>86</v>
      </c>
      <c r="K8" s="144" t="s">
        <v>87</v>
      </c>
    </row>
    <row r="9" spans="1:11" s="2" customFormat="1" ht="19.5" customHeight="1" x14ac:dyDescent="0.25">
      <c r="A9" s="71">
        <v>1</v>
      </c>
      <c r="B9" s="72" t="s">
        <v>120</v>
      </c>
      <c r="C9" s="132">
        <v>978960</v>
      </c>
      <c r="D9" s="138">
        <v>580084</v>
      </c>
      <c r="E9" s="73">
        <v>398876</v>
      </c>
      <c r="F9" s="132">
        <v>594514</v>
      </c>
      <c r="G9" s="138">
        <v>412178</v>
      </c>
      <c r="H9" s="73">
        <v>182336</v>
      </c>
      <c r="I9" s="132">
        <v>384446</v>
      </c>
      <c r="J9" s="138">
        <v>167906</v>
      </c>
      <c r="K9" s="74">
        <v>216540</v>
      </c>
    </row>
    <row r="10" spans="1:11" ht="18" customHeight="1" x14ac:dyDescent="0.2">
      <c r="A10" s="75">
        <v>2</v>
      </c>
      <c r="B10" s="70" t="s">
        <v>121</v>
      </c>
      <c r="C10" s="133">
        <v>27</v>
      </c>
      <c r="D10" s="139">
        <v>18</v>
      </c>
      <c r="E10" s="76">
        <v>9</v>
      </c>
      <c r="F10" s="133">
        <v>20</v>
      </c>
      <c r="G10" s="139">
        <v>16</v>
      </c>
      <c r="H10" s="76">
        <v>4</v>
      </c>
      <c r="I10" s="133">
        <v>7</v>
      </c>
      <c r="J10" s="139">
        <v>2</v>
      </c>
      <c r="K10" s="77">
        <v>5</v>
      </c>
    </row>
    <row r="11" spans="1:11" x14ac:dyDescent="0.2">
      <c r="A11" s="75">
        <v>3</v>
      </c>
      <c r="B11" s="70" t="s">
        <v>22</v>
      </c>
      <c r="C11" s="133">
        <v>488</v>
      </c>
      <c r="D11" s="139">
        <v>291</v>
      </c>
      <c r="E11" s="76">
        <v>197</v>
      </c>
      <c r="F11" s="133">
        <v>300</v>
      </c>
      <c r="G11" s="139">
        <v>235</v>
      </c>
      <c r="H11" s="76">
        <v>65</v>
      </c>
      <c r="I11" s="133">
        <v>188</v>
      </c>
      <c r="J11" s="139">
        <v>56</v>
      </c>
      <c r="K11" s="77">
        <v>132</v>
      </c>
    </row>
    <row r="12" spans="1:11" x14ac:dyDescent="0.2">
      <c r="A12" s="75">
        <v>4</v>
      </c>
      <c r="B12" s="70" t="s">
        <v>23</v>
      </c>
      <c r="C12" s="133">
        <v>2486</v>
      </c>
      <c r="D12" s="139">
        <v>1570</v>
      </c>
      <c r="E12" s="76">
        <v>916</v>
      </c>
      <c r="F12" s="133">
        <v>1566</v>
      </c>
      <c r="G12" s="139">
        <v>1255</v>
      </c>
      <c r="H12" s="76">
        <v>311</v>
      </c>
      <c r="I12" s="133">
        <v>920</v>
      </c>
      <c r="J12" s="139">
        <v>315</v>
      </c>
      <c r="K12" s="77">
        <v>605</v>
      </c>
    </row>
    <row r="13" spans="1:11" x14ac:dyDescent="0.2">
      <c r="A13" s="75">
        <v>5</v>
      </c>
      <c r="B13" s="70" t="s">
        <v>24</v>
      </c>
      <c r="C13" s="133">
        <v>4579</v>
      </c>
      <c r="D13" s="139">
        <v>2872</v>
      </c>
      <c r="E13" s="76">
        <v>1707</v>
      </c>
      <c r="F13" s="133">
        <v>2842</v>
      </c>
      <c r="G13" s="139">
        <v>2251</v>
      </c>
      <c r="H13" s="76">
        <v>591</v>
      </c>
      <c r="I13" s="133">
        <v>1737</v>
      </c>
      <c r="J13" s="139">
        <v>621</v>
      </c>
      <c r="K13" s="77">
        <v>1116</v>
      </c>
    </row>
    <row r="14" spans="1:11" x14ac:dyDescent="0.2">
      <c r="A14" s="75">
        <v>6</v>
      </c>
      <c r="B14" s="70" t="s">
        <v>25</v>
      </c>
      <c r="C14" s="133">
        <v>6478</v>
      </c>
      <c r="D14" s="139">
        <v>4017</v>
      </c>
      <c r="E14" s="76">
        <v>2461</v>
      </c>
      <c r="F14" s="133">
        <v>4207</v>
      </c>
      <c r="G14" s="139">
        <v>3209</v>
      </c>
      <c r="H14" s="76">
        <v>998</v>
      </c>
      <c r="I14" s="133">
        <v>2271</v>
      </c>
      <c r="J14" s="139">
        <v>808</v>
      </c>
      <c r="K14" s="77">
        <v>1463</v>
      </c>
    </row>
    <row r="15" spans="1:11" s="82" customFormat="1" ht="18" customHeight="1" x14ac:dyDescent="0.25">
      <c r="A15" s="78">
        <v>7</v>
      </c>
      <c r="B15" s="79" t="s">
        <v>26</v>
      </c>
      <c r="C15" s="134">
        <v>8949</v>
      </c>
      <c r="D15" s="140">
        <v>5258</v>
      </c>
      <c r="E15" s="80">
        <v>3691</v>
      </c>
      <c r="F15" s="134">
        <v>5906</v>
      </c>
      <c r="G15" s="140">
        <v>4262</v>
      </c>
      <c r="H15" s="80">
        <v>1644</v>
      </c>
      <c r="I15" s="134">
        <v>3043</v>
      </c>
      <c r="J15" s="140">
        <v>996</v>
      </c>
      <c r="K15" s="81">
        <v>2047</v>
      </c>
    </row>
    <row r="16" spans="1:11" x14ac:dyDescent="0.2">
      <c r="A16" s="75">
        <v>8</v>
      </c>
      <c r="B16" s="70" t="s">
        <v>27</v>
      </c>
      <c r="C16" s="133">
        <v>11718</v>
      </c>
      <c r="D16" s="139">
        <v>6819</v>
      </c>
      <c r="E16" s="76">
        <v>4899</v>
      </c>
      <c r="F16" s="133">
        <v>7513</v>
      </c>
      <c r="G16" s="139">
        <v>5371</v>
      </c>
      <c r="H16" s="76">
        <v>2142</v>
      </c>
      <c r="I16" s="133">
        <v>4205</v>
      </c>
      <c r="J16" s="139">
        <v>1448</v>
      </c>
      <c r="K16" s="77">
        <v>2757</v>
      </c>
    </row>
    <row r="17" spans="1:11" x14ac:dyDescent="0.2">
      <c r="A17" s="75">
        <v>9</v>
      </c>
      <c r="B17" s="70" t="s">
        <v>28</v>
      </c>
      <c r="C17" s="133">
        <v>14092</v>
      </c>
      <c r="D17" s="139">
        <v>8308</v>
      </c>
      <c r="E17" s="76">
        <v>5784</v>
      </c>
      <c r="F17" s="133">
        <v>8661</v>
      </c>
      <c r="G17" s="139">
        <v>6204</v>
      </c>
      <c r="H17" s="76">
        <v>2457</v>
      </c>
      <c r="I17" s="133">
        <v>5431</v>
      </c>
      <c r="J17" s="139">
        <v>2104</v>
      </c>
      <c r="K17" s="77">
        <v>3327</v>
      </c>
    </row>
    <row r="18" spans="1:11" x14ac:dyDescent="0.2">
      <c r="A18" s="75">
        <v>10</v>
      </c>
      <c r="B18" s="70" t="s">
        <v>29</v>
      </c>
      <c r="C18" s="133">
        <v>17759</v>
      </c>
      <c r="D18" s="139">
        <v>10621</v>
      </c>
      <c r="E18" s="76">
        <v>7138</v>
      </c>
      <c r="F18" s="133">
        <v>10339</v>
      </c>
      <c r="G18" s="139">
        <v>7612</v>
      </c>
      <c r="H18" s="76">
        <v>2727</v>
      </c>
      <c r="I18" s="133">
        <v>7420</v>
      </c>
      <c r="J18" s="139">
        <v>3009</v>
      </c>
      <c r="K18" s="77">
        <v>4411</v>
      </c>
    </row>
    <row r="19" spans="1:11" x14ac:dyDescent="0.2">
      <c r="A19" s="75">
        <v>11</v>
      </c>
      <c r="B19" s="70" t="s">
        <v>30</v>
      </c>
      <c r="C19" s="133">
        <v>20289</v>
      </c>
      <c r="D19" s="139">
        <v>12318</v>
      </c>
      <c r="E19" s="76">
        <v>7971</v>
      </c>
      <c r="F19" s="133">
        <v>11527</v>
      </c>
      <c r="G19" s="139">
        <v>8604</v>
      </c>
      <c r="H19" s="76">
        <v>2923</v>
      </c>
      <c r="I19" s="133">
        <v>8762</v>
      </c>
      <c r="J19" s="139">
        <v>3714</v>
      </c>
      <c r="K19" s="77">
        <v>5048</v>
      </c>
    </row>
    <row r="20" spans="1:11" s="82" customFormat="1" ht="18" customHeight="1" x14ac:dyDescent="0.25">
      <c r="A20" s="78">
        <v>12</v>
      </c>
      <c r="B20" s="79" t="s">
        <v>31</v>
      </c>
      <c r="C20" s="134">
        <v>21393</v>
      </c>
      <c r="D20" s="140">
        <v>13066</v>
      </c>
      <c r="E20" s="80">
        <v>8327</v>
      </c>
      <c r="F20" s="134">
        <v>11785</v>
      </c>
      <c r="G20" s="140">
        <v>8940</v>
      </c>
      <c r="H20" s="80">
        <v>2845</v>
      </c>
      <c r="I20" s="134">
        <v>9608</v>
      </c>
      <c r="J20" s="140">
        <v>4126</v>
      </c>
      <c r="K20" s="81">
        <v>5482</v>
      </c>
    </row>
    <row r="21" spans="1:11" x14ac:dyDescent="0.2">
      <c r="A21" s="75">
        <v>13</v>
      </c>
      <c r="B21" s="70" t="s">
        <v>32</v>
      </c>
      <c r="C21" s="133">
        <v>23382</v>
      </c>
      <c r="D21" s="139">
        <v>14153</v>
      </c>
      <c r="E21" s="76">
        <v>9229</v>
      </c>
      <c r="F21" s="133">
        <v>12481</v>
      </c>
      <c r="G21" s="139">
        <v>9430</v>
      </c>
      <c r="H21" s="76">
        <v>3051</v>
      </c>
      <c r="I21" s="133">
        <v>10901</v>
      </c>
      <c r="J21" s="139">
        <v>4723</v>
      </c>
      <c r="K21" s="77">
        <v>6178</v>
      </c>
    </row>
    <row r="22" spans="1:11" x14ac:dyDescent="0.2">
      <c r="A22" s="75">
        <v>14</v>
      </c>
      <c r="B22" s="70" t="s">
        <v>33</v>
      </c>
      <c r="C22" s="133">
        <v>24725</v>
      </c>
      <c r="D22" s="139">
        <v>14952</v>
      </c>
      <c r="E22" s="76">
        <v>9773</v>
      </c>
      <c r="F22" s="133">
        <v>12773</v>
      </c>
      <c r="G22" s="139">
        <v>9620</v>
      </c>
      <c r="H22" s="76">
        <v>3153</v>
      </c>
      <c r="I22" s="133">
        <v>11952</v>
      </c>
      <c r="J22" s="139">
        <v>5332</v>
      </c>
      <c r="K22" s="77">
        <v>6620</v>
      </c>
    </row>
    <row r="23" spans="1:11" x14ac:dyDescent="0.2">
      <c r="A23" s="75">
        <v>15</v>
      </c>
      <c r="B23" s="70" t="s">
        <v>34</v>
      </c>
      <c r="C23" s="133">
        <v>25227</v>
      </c>
      <c r="D23" s="139">
        <v>15425</v>
      </c>
      <c r="E23" s="76">
        <v>9802</v>
      </c>
      <c r="F23" s="133">
        <v>12936</v>
      </c>
      <c r="G23" s="139">
        <v>9878</v>
      </c>
      <c r="H23" s="76">
        <v>3058</v>
      </c>
      <c r="I23" s="133">
        <v>12291</v>
      </c>
      <c r="J23" s="139">
        <v>5547</v>
      </c>
      <c r="K23" s="77">
        <v>6744</v>
      </c>
    </row>
    <row r="24" spans="1:11" x14ac:dyDescent="0.2">
      <c r="A24" s="75">
        <v>16</v>
      </c>
      <c r="B24" s="70" t="s">
        <v>35</v>
      </c>
      <c r="C24" s="133">
        <v>25396</v>
      </c>
      <c r="D24" s="139">
        <v>15795</v>
      </c>
      <c r="E24" s="76">
        <v>9601</v>
      </c>
      <c r="F24" s="133">
        <v>13127</v>
      </c>
      <c r="G24" s="139">
        <v>10084</v>
      </c>
      <c r="H24" s="76">
        <v>3043</v>
      </c>
      <c r="I24" s="133">
        <v>12269</v>
      </c>
      <c r="J24" s="139">
        <v>5711</v>
      </c>
      <c r="K24" s="77">
        <v>6558</v>
      </c>
    </row>
    <row r="25" spans="1:11" s="82" customFormat="1" ht="18" customHeight="1" x14ac:dyDescent="0.25">
      <c r="A25" s="78">
        <v>17</v>
      </c>
      <c r="B25" s="79" t="s">
        <v>36</v>
      </c>
      <c r="C25" s="134">
        <v>25925</v>
      </c>
      <c r="D25" s="140">
        <v>16203</v>
      </c>
      <c r="E25" s="80">
        <v>9722</v>
      </c>
      <c r="F25" s="134">
        <v>13601</v>
      </c>
      <c r="G25" s="140">
        <v>10347</v>
      </c>
      <c r="H25" s="80">
        <v>3254</v>
      </c>
      <c r="I25" s="134">
        <v>12324</v>
      </c>
      <c r="J25" s="140">
        <v>5856</v>
      </c>
      <c r="K25" s="81">
        <v>6468</v>
      </c>
    </row>
    <row r="26" spans="1:11" x14ac:dyDescent="0.2">
      <c r="A26" s="75">
        <v>18</v>
      </c>
      <c r="B26" s="70" t="s">
        <v>37</v>
      </c>
      <c r="C26" s="133">
        <v>26262</v>
      </c>
      <c r="D26" s="139">
        <v>16560</v>
      </c>
      <c r="E26" s="76">
        <v>9702</v>
      </c>
      <c r="F26" s="133">
        <v>13816</v>
      </c>
      <c r="G26" s="139">
        <v>10586</v>
      </c>
      <c r="H26" s="76">
        <v>3230</v>
      </c>
      <c r="I26" s="133">
        <v>12446</v>
      </c>
      <c r="J26" s="139">
        <v>5974</v>
      </c>
      <c r="K26" s="77">
        <v>6472</v>
      </c>
    </row>
    <row r="27" spans="1:11" x14ac:dyDescent="0.2">
      <c r="A27" s="75">
        <v>19</v>
      </c>
      <c r="B27" s="70" t="s">
        <v>38</v>
      </c>
      <c r="C27" s="133">
        <v>26747</v>
      </c>
      <c r="D27" s="139">
        <v>16903</v>
      </c>
      <c r="E27" s="76">
        <v>9844</v>
      </c>
      <c r="F27" s="133">
        <v>14307</v>
      </c>
      <c r="G27" s="139">
        <v>10899</v>
      </c>
      <c r="H27" s="76">
        <v>3408</v>
      </c>
      <c r="I27" s="133">
        <v>12440</v>
      </c>
      <c r="J27" s="139">
        <v>6004</v>
      </c>
      <c r="K27" s="77">
        <v>6436</v>
      </c>
    </row>
    <row r="28" spans="1:11" x14ac:dyDescent="0.2">
      <c r="A28" s="75">
        <v>20</v>
      </c>
      <c r="B28" s="70" t="s">
        <v>39</v>
      </c>
      <c r="C28" s="133">
        <v>26859</v>
      </c>
      <c r="D28" s="139">
        <v>16826</v>
      </c>
      <c r="E28" s="76">
        <v>10033</v>
      </c>
      <c r="F28" s="133">
        <v>14552</v>
      </c>
      <c r="G28" s="139">
        <v>11028</v>
      </c>
      <c r="H28" s="76">
        <v>3524</v>
      </c>
      <c r="I28" s="133">
        <v>12307</v>
      </c>
      <c r="J28" s="139">
        <v>5798</v>
      </c>
      <c r="K28" s="77">
        <v>6509</v>
      </c>
    </row>
    <row r="29" spans="1:11" x14ac:dyDescent="0.2">
      <c r="A29" s="75">
        <v>21</v>
      </c>
      <c r="B29" s="70" t="s">
        <v>40</v>
      </c>
      <c r="C29" s="133">
        <v>28300</v>
      </c>
      <c r="D29" s="139">
        <v>17671</v>
      </c>
      <c r="E29" s="76">
        <v>10629</v>
      </c>
      <c r="F29" s="133">
        <v>15590</v>
      </c>
      <c r="G29" s="139">
        <v>11609</v>
      </c>
      <c r="H29" s="76">
        <v>3981</v>
      </c>
      <c r="I29" s="133">
        <v>12710</v>
      </c>
      <c r="J29" s="139">
        <v>6062</v>
      </c>
      <c r="K29" s="77">
        <v>6648</v>
      </c>
    </row>
    <row r="30" spans="1:11" s="82" customFormat="1" ht="18" customHeight="1" x14ac:dyDescent="0.25">
      <c r="A30" s="78">
        <v>22</v>
      </c>
      <c r="B30" s="79" t="s">
        <v>41</v>
      </c>
      <c r="C30" s="134">
        <v>28129</v>
      </c>
      <c r="D30" s="140">
        <v>17494</v>
      </c>
      <c r="E30" s="80">
        <v>10635</v>
      </c>
      <c r="F30" s="134">
        <v>15521</v>
      </c>
      <c r="G30" s="140">
        <v>11418</v>
      </c>
      <c r="H30" s="80">
        <v>4103</v>
      </c>
      <c r="I30" s="134">
        <v>12608</v>
      </c>
      <c r="J30" s="140">
        <v>6076</v>
      </c>
      <c r="K30" s="81">
        <v>6532</v>
      </c>
    </row>
    <row r="31" spans="1:11" x14ac:dyDescent="0.2">
      <c r="A31" s="75">
        <v>23</v>
      </c>
      <c r="B31" s="70" t="s">
        <v>42</v>
      </c>
      <c r="C31" s="133">
        <v>28257</v>
      </c>
      <c r="D31" s="139">
        <v>17462</v>
      </c>
      <c r="E31" s="76">
        <v>10795</v>
      </c>
      <c r="F31" s="133">
        <v>15998</v>
      </c>
      <c r="G31" s="139">
        <v>11653</v>
      </c>
      <c r="H31" s="76">
        <v>4345</v>
      </c>
      <c r="I31" s="133">
        <v>12259</v>
      </c>
      <c r="J31" s="139">
        <v>5809</v>
      </c>
      <c r="K31" s="77">
        <v>6450</v>
      </c>
    </row>
    <row r="32" spans="1:11" x14ac:dyDescent="0.2">
      <c r="A32" s="75">
        <v>24</v>
      </c>
      <c r="B32" s="70" t="s">
        <v>43</v>
      </c>
      <c r="C32" s="133">
        <v>28056</v>
      </c>
      <c r="D32" s="139">
        <v>17193</v>
      </c>
      <c r="E32" s="76">
        <v>10863</v>
      </c>
      <c r="F32" s="133">
        <v>15791</v>
      </c>
      <c r="G32" s="139">
        <v>11479</v>
      </c>
      <c r="H32" s="76">
        <v>4312</v>
      </c>
      <c r="I32" s="133">
        <v>12265</v>
      </c>
      <c r="J32" s="139">
        <v>5714</v>
      </c>
      <c r="K32" s="77">
        <v>6551</v>
      </c>
    </row>
    <row r="33" spans="1:11" x14ac:dyDescent="0.2">
      <c r="A33" s="75">
        <v>25</v>
      </c>
      <c r="B33" s="70" t="s">
        <v>44</v>
      </c>
      <c r="C33" s="133">
        <v>27914</v>
      </c>
      <c r="D33" s="139">
        <v>16847</v>
      </c>
      <c r="E33" s="76">
        <v>11067</v>
      </c>
      <c r="F33" s="133">
        <v>16034</v>
      </c>
      <c r="G33" s="139">
        <v>11440</v>
      </c>
      <c r="H33" s="76">
        <v>4594</v>
      </c>
      <c r="I33" s="133">
        <v>11880</v>
      </c>
      <c r="J33" s="139">
        <v>5407</v>
      </c>
      <c r="K33" s="77">
        <v>6473</v>
      </c>
    </row>
    <row r="34" spans="1:11" x14ac:dyDescent="0.2">
      <c r="A34" s="75">
        <v>26</v>
      </c>
      <c r="B34" s="70" t="s">
        <v>65</v>
      </c>
      <c r="C34" s="133">
        <v>28201</v>
      </c>
      <c r="D34" s="139">
        <v>16830</v>
      </c>
      <c r="E34" s="76">
        <v>11371</v>
      </c>
      <c r="F34" s="133">
        <v>16266</v>
      </c>
      <c r="G34" s="139">
        <v>11481</v>
      </c>
      <c r="H34" s="76">
        <v>4785</v>
      </c>
      <c r="I34" s="133">
        <v>11935</v>
      </c>
      <c r="J34" s="139">
        <v>5349</v>
      </c>
      <c r="K34" s="77">
        <v>6586</v>
      </c>
    </row>
    <row r="35" spans="1:11" s="82" customFormat="1" ht="18" customHeight="1" x14ac:dyDescent="0.25">
      <c r="A35" s="78">
        <v>27</v>
      </c>
      <c r="B35" s="79" t="s">
        <v>66</v>
      </c>
      <c r="C35" s="134">
        <v>27602</v>
      </c>
      <c r="D35" s="140">
        <v>16260</v>
      </c>
      <c r="E35" s="80">
        <v>11342</v>
      </c>
      <c r="F35" s="134">
        <v>15903</v>
      </c>
      <c r="G35" s="140">
        <v>11173</v>
      </c>
      <c r="H35" s="80">
        <v>4730</v>
      </c>
      <c r="I35" s="134">
        <v>11699</v>
      </c>
      <c r="J35" s="140">
        <v>5087</v>
      </c>
      <c r="K35" s="81">
        <v>6612</v>
      </c>
    </row>
    <row r="36" spans="1:11" x14ac:dyDescent="0.2">
      <c r="A36" s="75">
        <v>28</v>
      </c>
      <c r="B36" s="70" t="s">
        <v>45</v>
      </c>
      <c r="C36" s="133">
        <v>27993</v>
      </c>
      <c r="D36" s="139">
        <v>16353</v>
      </c>
      <c r="E36" s="76">
        <v>11640</v>
      </c>
      <c r="F36" s="133">
        <v>16602</v>
      </c>
      <c r="G36" s="139">
        <v>11475</v>
      </c>
      <c r="H36" s="76">
        <v>5127</v>
      </c>
      <c r="I36" s="133">
        <v>11391</v>
      </c>
      <c r="J36" s="139">
        <v>4878</v>
      </c>
      <c r="K36" s="77">
        <v>6513</v>
      </c>
    </row>
    <row r="37" spans="1:11" x14ac:dyDescent="0.2">
      <c r="A37" s="75">
        <v>29</v>
      </c>
      <c r="B37" s="70" t="s">
        <v>46</v>
      </c>
      <c r="C37" s="133">
        <v>28222</v>
      </c>
      <c r="D37" s="139">
        <v>16218</v>
      </c>
      <c r="E37" s="76">
        <v>12004</v>
      </c>
      <c r="F37" s="133">
        <v>16919</v>
      </c>
      <c r="G37" s="139">
        <v>11495</v>
      </c>
      <c r="H37" s="76">
        <v>5424</v>
      </c>
      <c r="I37" s="133">
        <v>11303</v>
      </c>
      <c r="J37" s="139">
        <v>4723</v>
      </c>
      <c r="K37" s="77">
        <v>6580</v>
      </c>
    </row>
    <row r="38" spans="1:11" x14ac:dyDescent="0.2">
      <c r="A38" s="75">
        <v>30</v>
      </c>
      <c r="B38" s="70" t="s">
        <v>67</v>
      </c>
      <c r="C38" s="133">
        <v>28103</v>
      </c>
      <c r="D38" s="139">
        <v>16147</v>
      </c>
      <c r="E38" s="76">
        <v>11956</v>
      </c>
      <c r="F38" s="133">
        <v>17314</v>
      </c>
      <c r="G38" s="139">
        <v>11686</v>
      </c>
      <c r="H38" s="76">
        <v>5628</v>
      </c>
      <c r="I38" s="133">
        <v>10789</v>
      </c>
      <c r="J38" s="139">
        <v>4461</v>
      </c>
      <c r="K38" s="77">
        <v>6328</v>
      </c>
    </row>
    <row r="39" spans="1:11" x14ac:dyDescent="0.2">
      <c r="A39" s="75">
        <v>31</v>
      </c>
      <c r="B39" s="70" t="s">
        <v>68</v>
      </c>
      <c r="C39" s="133">
        <v>27538</v>
      </c>
      <c r="D39" s="139">
        <v>15788</v>
      </c>
      <c r="E39" s="76">
        <v>11750</v>
      </c>
      <c r="F39" s="133">
        <v>17183</v>
      </c>
      <c r="G39" s="139">
        <v>11533</v>
      </c>
      <c r="H39" s="76">
        <v>5650</v>
      </c>
      <c r="I39" s="133">
        <v>10355</v>
      </c>
      <c r="J39" s="139">
        <v>4255</v>
      </c>
      <c r="K39" s="77">
        <v>6100</v>
      </c>
    </row>
    <row r="40" spans="1:11" x14ac:dyDescent="0.2">
      <c r="A40" s="75">
        <v>32</v>
      </c>
      <c r="B40" s="70" t="s">
        <v>69</v>
      </c>
      <c r="C40" s="133">
        <v>26883</v>
      </c>
      <c r="D40" s="139">
        <v>15013</v>
      </c>
      <c r="E40" s="76">
        <v>11870</v>
      </c>
      <c r="F40" s="133">
        <v>17042</v>
      </c>
      <c r="G40" s="139">
        <v>11148</v>
      </c>
      <c r="H40" s="76">
        <v>5894</v>
      </c>
      <c r="I40" s="133">
        <v>9841</v>
      </c>
      <c r="J40" s="139">
        <v>3865</v>
      </c>
      <c r="K40" s="77">
        <v>5976</v>
      </c>
    </row>
    <row r="41" spans="1:11" s="69" customFormat="1" ht="18" customHeight="1" x14ac:dyDescent="0.2">
      <c r="A41" s="83">
        <v>33</v>
      </c>
      <c r="B41" s="84" t="s">
        <v>47</v>
      </c>
      <c r="C41" s="135">
        <v>26416</v>
      </c>
      <c r="D41" s="141">
        <v>15041</v>
      </c>
      <c r="E41" s="85">
        <v>11375</v>
      </c>
      <c r="F41" s="135">
        <v>16990</v>
      </c>
      <c r="G41" s="141">
        <v>11280</v>
      </c>
      <c r="H41" s="85">
        <v>5710</v>
      </c>
      <c r="I41" s="135">
        <v>9426</v>
      </c>
      <c r="J41" s="141">
        <v>3761</v>
      </c>
      <c r="K41" s="86">
        <v>5665</v>
      </c>
    </row>
    <row r="42" spans="1:11" x14ac:dyDescent="0.2">
      <c r="A42" s="75">
        <v>34</v>
      </c>
      <c r="B42" s="70" t="s">
        <v>70</v>
      </c>
      <c r="C42" s="133">
        <v>25842</v>
      </c>
      <c r="D42" s="139">
        <v>14452</v>
      </c>
      <c r="E42" s="76">
        <v>11390</v>
      </c>
      <c r="F42" s="133">
        <v>16906</v>
      </c>
      <c r="G42" s="139">
        <v>10951</v>
      </c>
      <c r="H42" s="76">
        <v>5955</v>
      </c>
      <c r="I42" s="133">
        <v>8936</v>
      </c>
      <c r="J42" s="139">
        <v>3501</v>
      </c>
      <c r="K42" s="77">
        <v>5435</v>
      </c>
    </row>
    <row r="43" spans="1:11" x14ac:dyDescent="0.2">
      <c r="A43" s="75">
        <v>35</v>
      </c>
      <c r="B43" s="70" t="s">
        <v>71</v>
      </c>
      <c r="C43" s="133">
        <v>24716</v>
      </c>
      <c r="D43" s="139">
        <v>13800</v>
      </c>
      <c r="E43" s="76">
        <v>10916</v>
      </c>
      <c r="F43" s="133">
        <v>16560</v>
      </c>
      <c r="G43" s="139">
        <v>10654</v>
      </c>
      <c r="H43" s="76">
        <v>5906</v>
      </c>
      <c r="I43" s="133">
        <v>8156</v>
      </c>
      <c r="J43" s="139">
        <v>3146</v>
      </c>
      <c r="K43" s="77">
        <v>5010</v>
      </c>
    </row>
    <row r="44" spans="1:11" x14ac:dyDescent="0.2">
      <c r="A44" s="75">
        <v>36</v>
      </c>
      <c r="B44" s="70" t="s">
        <v>72</v>
      </c>
      <c r="C44" s="133">
        <v>24381</v>
      </c>
      <c r="D44" s="139">
        <v>13392</v>
      </c>
      <c r="E44" s="76">
        <v>10989</v>
      </c>
      <c r="F44" s="133">
        <v>16581</v>
      </c>
      <c r="G44" s="139">
        <v>10351</v>
      </c>
      <c r="H44" s="76">
        <v>6230</v>
      </c>
      <c r="I44" s="133">
        <v>7800</v>
      </c>
      <c r="J44" s="139">
        <v>3041</v>
      </c>
      <c r="K44" s="77">
        <v>4759</v>
      </c>
    </row>
    <row r="45" spans="1:11" s="82" customFormat="1" ht="18" customHeight="1" x14ac:dyDescent="0.25">
      <c r="A45" s="78">
        <v>37</v>
      </c>
      <c r="B45" s="79" t="s">
        <v>73</v>
      </c>
      <c r="C45" s="134">
        <v>22750</v>
      </c>
      <c r="D45" s="140">
        <v>12253</v>
      </c>
      <c r="E45" s="80">
        <v>10497</v>
      </c>
      <c r="F45" s="134">
        <v>15714</v>
      </c>
      <c r="G45" s="140">
        <v>9599</v>
      </c>
      <c r="H45" s="80">
        <v>6115</v>
      </c>
      <c r="I45" s="134">
        <v>7036</v>
      </c>
      <c r="J45" s="140">
        <v>2654</v>
      </c>
      <c r="K45" s="81">
        <v>4382</v>
      </c>
    </row>
    <row r="46" spans="1:11" x14ac:dyDescent="0.2">
      <c r="A46" s="75">
        <v>38</v>
      </c>
      <c r="B46" s="70" t="s">
        <v>48</v>
      </c>
      <c r="C46" s="133">
        <v>21479</v>
      </c>
      <c r="D46" s="139">
        <v>11393</v>
      </c>
      <c r="E46" s="76">
        <v>10086</v>
      </c>
      <c r="F46" s="133">
        <v>14802</v>
      </c>
      <c r="G46" s="139">
        <v>8861</v>
      </c>
      <c r="H46" s="76">
        <v>5941</v>
      </c>
      <c r="I46" s="133">
        <v>6677</v>
      </c>
      <c r="J46" s="139">
        <v>2532</v>
      </c>
      <c r="K46" s="77">
        <v>4145</v>
      </c>
    </row>
    <row r="47" spans="1:11" x14ac:dyDescent="0.2">
      <c r="A47" s="75">
        <v>39</v>
      </c>
      <c r="B47" s="70" t="s">
        <v>49</v>
      </c>
      <c r="C47" s="133">
        <v>20973</v>
      </c>
      <c r="D47" s="139">
        <v>11089</v>
      </c>
      <c r="E47" s="76">
        <v>9884</v>
      </c>
      <c r="F47" s="133">
        <v>14533</v>
      </c>
      <c r="G47" s="139">
        <v>8728</v>
      </c>
      <c r="H47" s="76">
        <v>5805</v>
      </c>
      <c r="I47" s="133">
        <v>6440</v>
      </c>
      <c r="J47" s="139">
        <v>2361</v>
      </c>
      <c r="K47" s="77">
        <v>4079</v>
      </c>
    </row>
    <row r="48" spans="1:11" x14ac:dyDescent="0.2">
      <c r="A48" s="75">
        <v>40</v>
      </c>
      <c r="B48" s="70" t="s">
        <v>50</v>
      </c>
      <c r="C48" s="133">
        <v>20121</v>
      </c>
      <c r="D48" s="139">
        <v>10855</v>
      </c>
      <c r="E48" s="76">
        <v>9266</v>
      </c>
      <c r="F48" s="133">
        <v>14013</v>
      </c>
      <c r="G48" s="139">
        <v>8445</v>
      </c>
      <c r="H48" s="76">
        <v>5568</v>
      </c>
      <c r="I48" s="133">
        <v>6108</v>
      </c>
      <c r="J48" s="139">
        <v>2410</v>
      </c>
      <c r="K48" s="77">
        <v>3698</v>
      </c>
    </row>
    <row r="49" spans="1:11" x14ac:dyDescent="0.2">
      <c r="A49" s="75">
        <v>41</v>
      </c>
      <c r="B49" s="70" t="s">
        <v>74</v>
      </c>
      <c r="C49" s="133">
        <v>19387</v>
      </c>
      <c r="D49" s="139">
        <v>10625</v>
      </c>
      <c r="E49" s="76">
        <v>8762</v>
      </c>
      <c r="F49" s="133">
        <v>13505</v>
      </c>
      <c r="G49" s="139">
        <v>8305</v>
      </c>
      <c r="H49" s="76">
        <v>5200</v>
      </c>
      <c r="I49" s="133">
        <v>5882</v>
      </c>
      <c r="J49" s="139">
        <v>2320</v>
      </c>
      <c r="K49" s="77">
        <v>3562</v>
      </c>
    </row>
    <row r="50" spans="1:11" s="82" customFormat="1" ht="18" customHeight="1" x14ac:dyDescent="0.25">
      <c r="A50" s="78">
        <v>42</v>
      </c>
      <c r="B50" s="79" t="s">
        <v>75</v>
      </c>
      <c r="C50" s="134">
        <v>18703</v>
      </c>
      <c r="D50" s="140">
        <v>10370</v>
      </c>
      <c r="E50" s="80">
        <v>8333</v>
      </c>
      <c r="F50" s="134">
        <v>13050</v>
      </c>
      <c r="G50" s="140">
        <v>8069</v>
      </c>
      <c r="H50" s="80">
        <v>4981</v>
      </c>
      <c r="I50" s="134">
        <v>5653</v>
      </c>
      <c r="J50" s="140">
        <v>2301</v>
      </c>
      <c r="K50" s="81">
        <v>3352</v>
      </c>
    </row>
    <row r="51" spans="1:11" x14ac:dyDescent="0.2">
      <c r="A51" s="75">
        <v>43</v>
      </c>
      <c r="B51" s="70" t="s">
        <v>51</v>
      </c>
      <c r="C51" s="133">
        <v>17947</v>
      </c>
      <c r="D51" s="139">
        <v>9988</v>
      </c>
      <c r="E51" s="76">
        <v>7959</v>
      </c>
      <c r="F51" s="133">
        <v>12635</v>
      </c>
      <c r="G51" s="139">
        <v>7798</v>
      </c>
      <c r="H51" s="76">
        <v>4837</v>
      </c>
      <c r="I51" s="133">
        <v>5312</v>
      </c>
      <c r="J51" s="139">
        <v>2190</v>
      </c>
      <c r="K51" s="77">
        <v>3122</v>
      </c>
    </row>
    <row r="52" spans="1:11" x14ac:dyDescent="0.2">
      <c r="A52" s="75">
        <v>44</v>
      </c>
      <c r="B52" s="70" t="s">
        <v>76</v>
      </c>
      <c r="C52" s="133">
        <v>15692</v>
      </c>
      <c r="D52" s="139">
        <v>8948</v>
      </c>
      <c r="E52" s="76">
        <v>6744</v>
      </c>
      <c r="F52" s="133">
        <v>10846</v>
      </c>
      <c r="G52" s="139">
        <v>6896</v>
      </c>
      <c r="H52" s="76">
        <v>3950</v>
      </c>
      <c r="I52" s="133">
        <v>4846</v>
      </c>
      <c r="J52" s="139">
        <v>2052</v>
      </c>
      <c r="K52" s="77">
        <v>2794</v>
      </c>
    </row>
    <row r="53" spans="1:11" x14ac:dyDescent="0.2">
      <c r="A53" s="75">
        <v>45</v>
      </c>
      <c r="B53" s="70" t="s">
        <v>77</v>
      </c>
      <c r="C53" s="133">
        <v>14689</v>
      </c>
      <c r="D53" s="139">
        <v>8528</v>
      </c>
      <c r="E53" s="76">
        <v>6161</v>
      </c>
      <c r="F53" s="133">
        <v>10338</v>
      </c>
      <c r="G53" s="139">
        <v>6658</v>
      </c>
      <c r="H53" s="76">
        <v>3680</v>
      </c>
      <c r="I53" s="133">
        <v>4351</v>
      </c>
      <c r="J53" s="139">
        <v>1870</v>
      </c>
      <c r="K53" s="77">
        <v>2481</v>
      </c>
    </row>
    <row r="54" spans="1:11" x14ac:dyDescent="0.2">
      <c r="A54" s="75">
        <v>46</v>
      </c>
      <c r="B54" s="70" t="s">
        <v>78</v>
      </c>
      <c r="C54" s="133">
        <v>13589</v>
      </c>
      <c r="D54" s="139">
        <v>7870</v>
      </c>
      <c r="E54" s="76">
        <v>5719</v>
      </c>
      <c r="F54" s="133">
        <v>9437</v>
      </c>
      <c r="G54" s="139">
        <v>6035</v>
      </c>
      <c r="H54" s="76">
        <v>3402</v>
      </c>
      <c r="I54" s="133">
        <v>4152</v>
      </c>
      <c r="J54" s="139">
        <v>1835</v>
      </c>
      <c r="K54" s="77">
        <v>2317</v>
      </c>
    </row>
    <row r="55" spans="1:11" s="82" customFormat="1" ht="18" customHeight="1" x14ac:dyDescent="0.25">
      <c r="A55" s="78">
        <v>47</v>
      </c>
      <c r="B55" s="79" t="s">
        <v>79</v>
      </c>
      <c r="C55" s="134">
        <v>11693</v>
      </c>
      <c r="D55" s="140">
        <v>6791</v>
      </c>
      <c r="E55" s="80">
        <v>4902</v>
      </c>
      <c r="F55" s="134">
        <v>8006</v>
      </c>
      <c r="G55" s="140">
        <v>5147</v>
      </c>
      <c r="H55" s="80">
        <v>2859</v>
      </c>
      <c r="I55" s="134">
        <v>3687</v>
      </c>
      <c r="J55" s="140">
        <v>1644</v>
      </c>
      <c r="K55" s="81">
        <v>2043</v>
      </c>
    </row>
    <row r="56" spans="1:11" x14ac:dyDescent="0.2">
      <c r="A56" s="75">
        <v>48</v>
      </c>
      <c r="B56" s="70" t="s">
        <v>52</v>
      </c>
      <c r="C56" s="133">
        <v>8610</v>
      </c>
      <c r="D56" s="139">
        <v>6059</v>
      </c>
      <c r="E56" s="76">
        <v>2551</v>
      </c>
      <c r="F56" s="133">
        <v>6068</v>
      </c>
      <c r="G56" s="139">
        <v>4655</v>
      </c>
      <c r="H56" s="76">
        <v>1413</v>
      </c>
      <c r="I56" s="133">
        <v>2542</v>
      </c>
      <c r="J56" s="139">
        <v>1404</v>
      </c>
      <c r="K56" s="77">
        <v>1138</v>
      </c>
    </row>
    <row r="57" spans="1:11" x14ac:dyDescent="0.2">
      <c r="A57" s="75">
        <v>49</v>
      </c>
      <c r="B57" s="70" t="s">
        <v>53</v>
      </c>
      <c r="C57" s="133">
        <v>6913</v>
      </c>
      <c r="D57" s="139">
        <v>5156</v>
      </c>
      <c r="E57" s="76">
        <v>1757</v>
      </c>
      <c r="F57" s="133">
        <v>4896</v>
      </c>
      <c r="G57" s="139">
        <v>3902</v>
      </c>
      <c r="H57" s="76">
        <v>994</v>
      </c>
      <c r="I57" s="133">
        <v>2017</v>
      </c>
      <c r="J57" s="139">
        <v>1254</v>
      </c>
      <c r="K57" s="77">
        <v>763</v>
      </c>
    </row>
    <row r="58" spans="1:11" x14ac:dyDescent="0.2">
      <c r="A58" s="75">
        <v>50</v>
      </c>
      <c r="B58" s="70" t="s">
        <v>54</v>
      </c>
      <c r="C58" s="133">
        <v>5379</v>
      </c>
      <c r="D58" s="139">
        <v>4040</v>
      </c>
      <c r="E58" s="76">
        <v>1339</v>
      </c>
      <c r="F58" s="133">
        <v>3689</v>
      </c>
      <c r="G58" s="139">
        <v>2967</v>
      </c>
      <c r="H58" s="76">
        <v>722</v>
      </c>
      <c r="I58" s="133">
        <v>1690</v>
      </c>
      <c r="J58" s="139">
        <v>1073</v>
      </c>
      <c r="K58" s="77">
        <v>617</v>
      </c>
    </row>
    <row r="59" spans="1:11" x14ac:dyDescent="0.2">
      <c r="A59" s="75">
        <v>51</v>
      </c>
      <c r="B59" s="70" t="s">
        <v>55</v>
      </c>
      <c r="C59" s="133">
        <v>4167</v>
      </c>
      <c r="D59" s="139">
        <v>3138</v>
      </c>
      <c r="E59" s="76">
        <v>1029</v>
      </c>
      <c r="F59" s="133">
        <v>2863</v>
      </c>
      <c r="G59" s="139">
        <v>2259</v>
      </c>
      <c r="H59" s="76">
        <v>604</v>
      </c>
      <c r="I59" s="133">
        <v>1304</v>
      </c>
      <c r="J59" s="139">
        <v>879</v>
      </c>
      <c r="K59" s="77">
        <v>425</v>
      </c>
    </row>
    <row r="60" spans="1:11" s="82" customFormat="1" ht="18" customHeight="1" x14ac:dyDescent="0.25">
      <c r="A60" s="78">
        <v>52</v>
      </c>
      <c r="B60" s="79" t="s">
        <v>56</v>
      </c>
      <c r="C60" s="134">
        <v>2840</v>
      </c>
      <c r="D60" s="140">
        <v>2153</v>
      </c>
      <c r="E60" s="80">
        <v>687</v>
      </c>
      <c r="F60" s="134">
        <v>1901</v>
      </c>
      <c r="G60" s="140">
        <v>1515</v>
      </c>
      <c r="H60" s="80">
        <v>386</v>
      </c>
      <c r="I60" s="134">
        <v>939</v>
      </c>
      <c r="J60" s="140">
        <v>638</v>
      </c>
      <c r="K60" s="81">
        <v>301</v>
      </c>
    </row>
    <row r="61" spans="1:11" x14ac:dyDescent="0.2">
      <c r="A61" s="75">
        <v>53</v>
      </c>
      <c r="B61" s="70" t="s">
        <v>57</v>
      </c>
      <c r="C61" s="133">
        <v>1419</v>
      </c>
      <c r="D61" s="139">
        <v>934</v>
      </c>
      <c r="E61" s="76">
        <v>485</v>
      </c>
      <c r="F61" s="133">
        <v>855</v>
      </c>
      <c r="G61" s="139">
        <v>585</v>
      </c>
      <c r="H61" s="76">
        <v>270</v>
      </c>
      <c r="I61" s="133">
        <v>564</v>
      </c>
      <c r="J61" s="139">
        <v>349</v>
      </c>
      <c r="K61" s="77">
        <v>215</v>
      </c>
    </row>
    <row r="62" spans="1:11" x14ac:dyDescent="0.2">
      <c r="A62" s="75">
        <v>54</v>
      </c>
      <c r="B62" s="70" t="s">
        <v>58</v>
      </c>
      <c r="C62" s="133">
        <v>804</v>
      </c>
      <c r="D62" s="139">
        <v>507</v>
      </c>
      <c r="E62" s="76">
        <v>297</v>
      </c>
      <c r="F62" s="133">
        <v>485</v>
      </c>
      <c r="G62" s="139">
        <v>321</v>
      </c>
      <c r="H62" s="76">
        <v>164</v>
      </c>
      <c r="I62" s="133">
        <v>319</v>
      </c>
      <c r="J62" s="139">
        <v>186</v>
      </c>
      <c r="K62" s="77">
        <v>133</v>
      </c>
    </row>
    <row r="63" spans="1:11" x14ac:dyDescent="0.2">
      <c r="A63" s="75">
        <v>55</v>
      </c>
      <c r="B63" s="70" t="s">
        <v>59</v>
      </c>
      <c r="C63" s="133">
        <v>619</v>
      </c>
      <c r="D63" s="139">
        <v>374</v>
      </c>
      <c r="E63" s="76">
        <v>245</v>
      </c>
      <c r="F63" s="133">
        <v>363</v>
      </c>
      <c r="G63" s="139">
        <v>221</v>
      </c>
      <c r="H63" s="76">
        <v>142</v>
      </c>
      <c r="I63" s="133">
        <v>256</v>
      </c>
      <c r="J63" s="139">
        <v>153</v>
      </c>
      <c r="K63" s="77">
        <v>103</v>
      </c>
    </row>
    <row r="64" spans="1:11" x14ac:dyDescent="0.2">
      <c r="A64" s="75">
        <v>56</v>
      </c>
      <c r="B64" s="70" t="s">
        <v>80</v>
      </c>
      <c r="C64" s="133">
        <v>441</v>
      </c>
      <c r="D64" s="139">
        <v>251</v>
      </c>
      <c r="E64" s="76">
        <v>190</v>
      </c>
      <c r="F64" s="133">
        <v>280</v>
      </c>
      <c r="G64" s="139">
        <v>160</v>
      </c>
      <c r="H64" s="76">
        <v>120</v>
      </c>
      <c r="I64" s="133">
        <v>161</v>
      </c>
      <c r="J64" s="139">
        <v>91</v>
      </c>
      <c r="K64" s="77">
        <v>70</v>
      </c>
    </row>
    <row r="65" spans="1:11" s="82" customFormat="1" ht="18" customHeight="1" x14ac:dyDescent="0.25">
      <c r="A65" s="78">
        <v>57</v>
      </c>
      <c r="B65" s="79" t="s">
        <v>81</v>
      </c>
      <c r="C65" s="134">
        <v>339</v>
      </c>
      <c r="D65" s="140">
        <v>201</v>
      </c>
      <c r="E65" s="80">
        <v>138</v>
      </c>
      <c r="F65" s="134">
        <v>213</v>
      </c>
      <c r="G65" s="140">
        <v>118</v>
      </c>
      <c r="H65" s="80">
        <v>95</v>
      </c>
      <c r="I65" s="134">
        <v>126</v>
      </c>
      <c r="J65" s="140">
        <v>83</v>
      </c>
      <c r="K65" s="81">
        <v>43</v>
      </c>
    </row>
    <row r="66" spans="1:11" x14ac:dyDescent="0.2">
      <c r="A66" s="75">
        <v>58</v>
      </c>
      <c r="B66" s="70" t="s">
        <v>60</v>
      </c>
      <c r="C66" s="133">
        <v>245</v>
      </c>
      <c r="D66" s="139">
        <v>148</v>
      </c>
      <c r="E66" s="76">
        <v>97</v>
      </c>
      <c r="F66" s="133">
        <v>149</v>
      </c>
      <c r="G66" s="139">
        <v>85</v>
      </c>
      <c r="H66" s="76">
        <v>64</v>
      </c>
      <c r="I66" s="133">
        <v>96</v>
      </c>
      <c r="J66" s="139">
        <v>63</v>
      </c>
      <c r="K66" s="77">
        <v>33</v>
      </c>
    </row>
    <row r="67" spans="1:11" x14ac:dyDescent="0.2">
      <c r="A67" s="75">
        <v>59</v>
      </c>
      <c r="B67" s="70" t="s">
        <v>61</v>
      </c>
      <c r="C67" s="133">
        <v>178</v>
      </c>
      <c r="D67" s="139">
        <v>98</v>
      </c>
      <c r="E67" s="76">
        <v>80</v>
      </c>
      <c r="F67" s="133">
        <v>99</v>
      </c>
      <c r="G67" s="139">
        <v>43</v>
      </c>
      <c r="H67" s="76">
        <v>56</v>
      </c>
      <c r="I67" s="133">
        <v>79</v>
      </c>
      <c r="J67" s="139">
        <v>55</v>
      </c>
      <c r="K67" s="77">
        <v>24</v>
      </c>
    </row>
    <row r="68" spans="1:11" x14ac:dyDescent="0.2">
      <c r="A68" s="75">
        <v>60</v>
      </c>
      <c r="B68" s="70" t="s">
        <v>62</v>
      </c>
      <c r="C68" s="133">
        <v>151</v>
      </c>
      <c r="D68" s="139">
        <v>93</v>
      </c>
      <c r="E68" s="76">
        <v>58</v>
      </c>
      <c r="F68" s="133">
        <v>91</v>
      </c>
      <c r="G68" s="139">
        <v>49</v>
      </c>
      <c r="H68" s="76">
        <v>42</v>
      </c>
      <c r="I68" s="133">
        <v>60</v>
      </c>
      <c r="J68" s="139">
        <v>44</v>
      </c>
      <c r="K68" s="77">
        <v>16</v>
      </c>
    </row>
    <row r="69" spans="1:11" x14ac:dyDescent="0.2">
      <c r="A69" s="75">
        <v>61</v>
      </c>
      <c r="B69" s="70" t="s">
        <v>63</v>
      </c>
      <c r="C69" s="133">
        <v>102</v>
      </c>
      <c r="D69" s="139">
        <v>62</v>
      </c>
      <c r="E69" s="76">
        <v>40</v>
      </c>
      <c r="F69" s="133">
        <v>51</v>
      </c>
      <c r="G69" s="139">
        <v>26</v>
      </c>
      <c r="H69" s="76">
        <v>25</v>
      </c>
      <c r="I69" s="133">
        <v>51</v>
      </c>
      <c r="J69" s="139">
        <v>36</v>
      </c>
      <c r="K69" s="77">
        <v>15</v>
      </c>
    </row>
    <row r="70" spans="1:11" s="82" customFormat="1" ht="18" customHeight="1" x14ac:dyDescent="0.25">
      <c r="A70" s="78">
        <v>62</v>
      </c>
      <c r="B70" s="79" t="s">
        <v>64</v>
      </c>
      <c r="C70" s="134">
        <v>86</v>
      </c>
      <c r="D70" s="140">
        <v>52</v>
      </c>
      <c r="E70" s="80">
        <v>34</v>
      </c>
      <c r="F70" s="134">
        <v>44</v>
      </c>
      <c r="G70" s="140">
        <v>23</v>
      </c>
      <c r="H70" s="80">
        <v>21</v>
      </c>
      <c r="I70" s="134">
        <v>42</v>
      </c>
      <c r="J70" s="140">
        <v>29</v>
      </c>
      <c r="K70" s="81">
        <v>13</v>
      </c>
    </row>
    <row r="71" spans="1:11" s="82" customFormat="1" ht="18" customHeight="1" x14ac:dyDescent="0.25">
      <c r="A71" s="87">
        <v>63</v>
      </c>
      <c r="B71" s="88" t="s">
        <v>122</v>
      </c>
      <c r="C71" s="136">
        <v>310</v>
      </c>
      <c r="D71" s="142">
        <v>172</v>
      </c>
      <c r="E71" s="89">
        <v>138</v>
      </c>
      <c r="F71" s="136">
        <v>129</v>
      </c>
      <c r="G71" s="142">
        <v>51</v>
      </c>
      <c r="H71" s="89">
        <v>78</v>
      </c>
      <c r="I71" s="136">
        <v>181</v>
      </c>
      <c r="J71" s="142">
        <v>121</v>
      </c>
      <c r="K71" s="90">
        <v>60</v>
      </c>
    </row>
    <row r="72" spans="1:11" ht="13.8" x14ac:dyDescent="0.3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160020</xdr:colOff>
                <xdr:row>23</xdr:row>
                <xdr:rowOff>144780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r:id="rId5">
            <anchor moveWithCells="1">
              <from>
                <xdr:col>0</xdr:col>
                <xdr:colOff>30480</xdr:colOff>
                <xdr:row>1</xdr:row>
                <xdr:rowOff>22860</xdr:rowOff>
              </from>
              <to>
                <xdr:col>7</xdr:col>
                <xdr:colOff>152400</xdr:colOff>
                <xdr:row>24</xdr:row>
                <xdr:rowOff>0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4140625" defaultRowHeight="13.8" x14ac:dyDescent="0.3"/>
  <cols>
    <col min="1" max="1" width="4.33203125" style="237" customWidth="1"/>
    <col min="2" max="2" width="12.88671875" style="237" customWidth="1"/>
    <col min="3" max="3" width="6.6640625" style="11" customWidth="1"/>
    <col min="4" max="12" width="11.33203125" style="11" customWidth="1"/>
    <col min="13" max="16384" width="11.44140625" style="11"/>
  </cols>
  <sheetData>
    <row r="1" spans="1:12" x14ac:dyDescent="0.3">
      <c r="A1" s="152"/>
      <c r="B1" s="221"/>
      <c r="C1" s="38"/>
      <c r="L1" s="207"/>
    </row>
    <row r="2" spans="1:12" ht="30" customHeight="1" x14ac:dyDescent="0.35">
      <c r="A2" s="4" t="s">
        <v>331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" customHeight="1" x14ac:dyDescent="0.3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318</v>
      </c>
    </row>
    <row r="4" spans="1:12" ht="18" customHeight="1" x14ac:dyDescent="0.3">
      <c r="A4" s="397" t="s">
        <v>83</v>
      </c>
      <c r="B4" s="400" t="s">
        <v>283</v>
      </c>
      <c r="C4" s="401"/>
      <c r="D4" s="406" t="s">
        <v>208</v>
      </c>
      <c r="E4" s="407"/>
      <c r="F4" s="401"/>
      <c r="G4" s="225" t="s">
        <v>233</v>
      </c>
      <c r="H4" s="225"/>
      <c r="I4" s="225"/>
      <c r="J4" s="225"/>
      <c r="K4" s="225"/>
      <c r="L4" s="226"/>
    </row>
    <row r="5" spans="1:12" ht="18" customHeight="1" x14ac:dyDescent="0.3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229</v>
      </c>
      <c r="K5" s="227"/>
      <c r="L5" s="228"/>
    </row>
    <row r="6" spans="1:12" ht="18" customHeight="1" x14ac:dyDescent="0.3">
      <c r="A6" s="399"/>
      <c r="B6" s="404"/>
      <c r="C6" s="405"/>
      <c r="D6" s="264" t="s">
        <v>4</v>
      </c>
      <c r="E6" s="265" t="s">
        <v>86</v>
      </c>
      <c r="F6" s="253" t="s">
        <v>87</v>
      </c>
      <c r="G6" s="264" t="s">
        <v>4</v>
      </c>
      <c r="H6" s="265" t="s">
        <v>86</v>
      </c>
      <c r="I6" s="253" t="s">
        <v>87</v>
      </c>
      <c r="J6" s="264" t="s">
        <v>4</v>
      </c>
      <c r="K6" s="265" t="s">
        <v>86</v>
      </c>
      <c r="L6" s="254" t="s">
        <v>87</v>
      </c>
    </row>
    <row r="7" spans="1:12" ht="20.100000000000001" customHeight="1" x14ac:dyDescent="0.3">
      <c r="A7" s="283">
        <v>1</v>
      </c>
      <c r="B7" s="229"/>
      <c r="C7" s="230">
        <v>2018</v>
      </c>
      <c r="D7" s="258">
        <v>14087</v>
      </c>
      <c r="E7" s="261">
        <v>6716</v>
      </c>
      <c r="F7" s="231">
        <v>7371</v>
      </c>
      <c r="G7" s="258">
        <v>1592</v>
      </c>
      <c r="H7" s="261">
        <v>797</v>
      </c>
      <c r="I7" s="232">
        <v>795</v>
      </c>
      <c r="J7" s="258">
        <v>12495</v>
      </c>
      <c r="K7" s="261">
        <v>5919</v>
      </c>
      <c r="L7" s="232">
        <v>6576</v>
      </c>
    </row>
    <row r="8" spans="1:12" s="122" customFormat="1" ht="19.5" customHeight="1" x14ac:dyDescent="0.3">
      <c r="A8" s="283">
        <v>2</v>
      </c>
      <c r="B8" s="233"/>
      <c r="C8" s="230">
        <f>C7+1</f>
        <v>2019</v>
      </c>
      <c r="D8" s="259">
        <v>13854</v>
      </c>
      <c r="E8" s="262">
        <v>6653</v>
      </c>
      <c r="F8" s="234">
        <v>7201</v>
      </c>
      <c r="G8" s="259">
        <v>1583</v>
      </c>
      <c r="H8" s="262">
        <v>835</v>
      </c>
      <c r="I8" s="234">
        <v>748</v>
      </c>
      <c r="J8" s="259">
        <v>12271</v>
      </c>
      <c r="K8" s="262">
        <v>5818</v>
      </c>
      <c r="L8" s="234">
        <v>6453</v>
      </c>
    </row>
    <row r="9" spans="1:12" s="122" customFormat="1" ht="19.5" customHeight="1" x14ac:dyDescent="0.3">
      <c r="A9" s="283">
        <v>3</v>
      </c>
      <c r="B9" s="233"/>
      <c r="C9" s="230">
        <f>C7+2</f>
        <v>2020</v>
      </c>
      <c r="D9" s="259">
        <v>13212</v>
      </c>
      <c r="E9" s="262">
        <v>6530</v>
      </c>
      <c r="F9" s="234">
        <v>6682</v>
      </c>
      <c r="G9" s="259">
        <v>1588</v>
      </c>
      <c r="H9" s="262">
        <v>923</v>
      </c>
      <c r="I9" s="234">
        <v>665</v>
      </c>
      <c r="J9" s="259">
        <v>11624</v>
      </c>
      <c r="K9" s="262">
        <v>5607</v>
      </c>
      <c r="L9" s="234">
        <v>6017</v>
      </c>
    </row>
    <row r="10" spans="1:12" s="122" customFormat="1" ht="19.5" customHeight="1" x14ac:dyDescent="0.3">
      <c r="A10" s="283">
        <v>4</v>
      </c>
      <c r="B10" s="233"/>
      <c r="C10" s="230">
        <f>C7+3</f>
        <v>2021</v>
      </c>
      <c r="D10" s="259">
        <v>14697</v>
      </c>
      <c r="E10" s="262">
        <v>7243</v>
      </c>
      <c r="F10" s="234">
        <v>7454</v>
      </c>
      <c r="G10" s="259">
        <v>1958</v>
      </c>
      <c r="H10" s="262">
        <v>1265</v>
      </c>
      <c r="I10" s="234">
        <v>693</v>
      </c>
      <c r="J10" s="259">
        <v>12739</v>
      </c>
      <c r="K10" s="262">
        <v>5978</v>
      </c>
      <c r="L10" s="234">
        <v>6761</v>
      </c>
    </row>
    <row r="11" spans="1:12" s="122" customFormat="1" ht="19.5" customHeight="1" x14ac:dyDescent="0.3">
      <c r="A11" s="283">
        <v>5</v>
      </c>
      <c r="B11" s="233"/>
      <c r="C11" s="230">
        <f>C7+4</f>
        <v>2022</v>
      </c>
      <c r="D11" s="259">
        <v>14798</v>
      </c>
      <c r="E11" s="262">
        <v>7352</v>
      </c>
      <c r="F11" s="234">
        <v>7446</v>
      </c>
      <c r="G11" s="259">
        <v>2043</v>
      </c>
      <c r="H11" s="262">
        <v>1369</v>
      </c>
      <c r="I11" s="234">
        <v>674</v>
      </c>
      <c r="J11" s="259">
        <v>12755</v>
      </c>
      <c r="K11" s="262">
        <v>5983</v>
      </c>
      <c r="L11" s="234">
        <v>6772</v>
      </c>
    </row>
    <row r="12" spans="1:12" s="122" customFormat="1" ht="35.1" customHeight="1" x14ac:dyDescent="0.3">
      <c r="A12" s="283">
        <v>6</v>
      </c>
      <c r="B12" s="235" t="s">
        <v>291</v>
      </c>
      <c r="C12" s="236">
        <f>C7+4</f>
        <v>2022</v>
      </c>
      <c r="D12" s="259">
        <v>15145</v>
      </c>
      <c r="E12" s="262">
        <v>7424</v>
      </c>
      <c r="F12" s="234">
        <v>7721</v>
      </c>
      <c r="G12" s="259">
        <v>1900</v>
      </c>
      <c r="H12" s="262">
        <v>1230</v>
      </c>
      <c r="I12" s="234">
        <v>670</v>
      </c>
      <c r="J12" s="259">
        <v>13245</v>
      </c>
      <c r="K12" s="262">
        <v>6194</v>
      </c>
      <c r="L12" s="234">
        <v>7051</v>
      </c>
    </row>
    <row r="13" spans="1:12" s="122" customFormat="1" ht="19.2" customHeight="1" x14ac:dyDescent="0.3">
      <c r="A13" s="284">
        <v>7</v>
      </c>
      <c r="B13" s="235" t="s">
        <v>292</v>
      </c>
      <c r="C13" s="236"/>
      <c r="D13" s="259">
        <v>14868</v>
      </c>
      <c r="E13" s="262">
        <v>7344</v>
      </c>
      <c r="F13" s="234">
        <v>7524</v>
      </c>
      <c r="G13" s="259">
        <v>1949</v>
      </c>
      <c r="H13" s="262">
        <v>1298</v>
      </c>
      <c r="I13" s="234">
        <v>651</v>
      </c>
      <c r="J13" s="259">
        <v>12919</v>
      </c>
      <c r="K13" s="262">
        <v>6046</v>
      </c>
      <c r="L13" s="234">
        <v>6873</v>
      </c>
    </row>
    <row r="14" spans="1:12" s="122" customFormat="1" ht="18.75" customHeight="1" x14ac:dyDescent="0.3">
      <c r="A14" s="284">
        <v>8</v>
      </c>
      <c r="B14" s="235" t="s">
        <v>293</v>
      </c>
      <c r="C14" s="236"/>
      <c r="D14" s="259">
        <v>13679</v>
      </c>
      <c r="E14" s="262">
        <v>6752</v>
      </c>
      <c r="F14" s="234">
        <v>6927</v>
      </c>
      <c r="G14" s="259">
        <v>1893</v>
      </c>
      <c r="H14" s="262">
        <v>1234</v>
      </c>
      <c r="I14" s="234">
        <v>659</v>
      </c>
      <c r="J14" s="259">
        <v>11786</v>
      </c>
      <c r="K14" s="262">
        <v>5518</v>
      </c>
      <c r="L14" s="234">
        <v>6268</v>
      </c>
    </row>
    <row r="15" spans="1:12" s="122" customFormat="1" ht="18.75" customHeight="1" x14ac:dyDescent="0.3">
      <c r="A15" s="284">
        <v>9</v>
      </c>
      <c r="B15" s="235" t="s">
        <v>294</v>
      </c>
      <c r="C15" s="236"/>
      <c r="D15" s="259">
        <v>13433</v>
      </c>
      <c r="E15" s="262">
        <v>6725</v>
      </c>
      <c r="F15" s="234">
        <v>6708</v>
      </c>
      <c r="G15" s="259">
        <v>1954</v>
      </c>
      <c r="H15" s="262">
        <v>1306</v>
      </c>
      <c r="I15" s="234">
        <v>648</v>
      </c>
      <c r="J15" s="259">
        <v>11479</v>
      </c>
      <c r="K15" s="262">
        <v>5419</v>
      </c>
      <c r="L15" s="234">
        <v>6060</v>
      </c>
    </row>
    <row r="16" spans="1:12" s="122" customFormat="1" ht="18.75" customHeight="1" x14ac:dyDescent="0.3">
      <c r="A16" s="284">
        <v>10</v>
      </c>
      <c r="B16" s="235" t="s">
        <v>295</v>
      </c>
      <c r="C16" s="236"/>
      <c r="D16" s="259">
        <v>14171</v>
      </c>
      <c r="E16" s="262">
        <v>7034</v>
      </c>
      <c r="F16" s="234">
        <v>7137</v>
      </c>
      <c r="G16" s="259">
        <v>1863</v>
      </c>
      <c r="H16" s="262">
        <v>1226</v>
      </c>
      <c r="I16" s="234">
        <v>637</v>
      </c>
      <c r="J16" s="259">
        <v>12308</v>
      </c>
      <c r="K16" s="262">
        <v>5808</v>
      </c>
      <c r="L16" s="234">
        <v>6500</v>
      </c>
    </row>
    <row r="17" spans="1:12" s="122" customFormat="1" ht="18.75" customHeight="1" x14ac:dyDescent="0.3">
      <c r="A17" s="284">
        <v>11</v>
      </c>
      <c r="B17" s="235" t="s">
        <v>289</v>
      </c>
      <c r="C17" s="236"/>
      <c r="D17" s="259">
        <v>15042</v>
      </c>
      <c r="E17" s="262">
        <v>7436</v>
      </c>
      <c r="F17" s="234">
        <v>7606</v>
      </c>
      <c r="G17" s="259">
        <v>2109</v>
      </c>
      <c r="H17" s="262">
        <v>1441</v>
      </c>
      <c r="I17" s="234">
        <v>668</v>
      </c>
      <c r="J17" s="259">
        <v>12933</v>
      </c>
      <c r="K17" s="262">
        <v>5995</v>
      </c>
      <c r="L17" s="234">
        <v>6938</v>
      </c>
    </row>
    <row r="18" spans="1:12" s="122" customFormat="1" ht="18.75" customHeight="1" x14ac:dyDescent="0.3">
      <c r="A18" s="284">
        <v>12</v>
      </c>
      <c r="B18" s="235" t="s">
        <v>290</v>
      </c>
      <c r="C18" s="236"/>
      <c r="D18" s="259">
        <v>15398</v>
      </c>
      <c r="E18" s="262">
        <v>7726</v>
      </c>
      <c r="F18" s="234">
        <v>7672</v>
      </c>
      <c r="G18" s="259">
        <v>2237</v>
      </c>
      <c r="H18" s="262">
        <v>1550</v>
      </c>
      <c r="I18" s="234">
        <v>687</v>
      </c>
      <c r="J18" s="259">
        <v>13161</v>
      </c>
      <c r="K18" s="262">
        <v>6176</v>
      </c>
      <c r="L18" s="234">
        <v>6985</v>
      </c>
    </row>
    <row r="19" spans="1:12" s="122" customFormat="1" ht="18.75" customHeight="1" x14ac:dyDescent="0.3">
      <c r="A19" s="284">
        <v>13</v>
      </c>
      <c r="B19" s="235" t="s">
        <v>288</v>
      </c>
      <c r="C19" s="236"/>
      <c r="D19" s="259">
        <v>14818</v>
      </c>
      <c r="E19" s="262">
        <v>7415</v>
      </c>
      <c r="F19" s="234">
        <v>7403</v>
      </c>
      <c r="G19" s="259">
        <v>2216</v>
      </c>
      <c r="H19" s="262">
        <v>1540</v>
      </c>
      <c r="I19" s="234">
        <v>676</v>
      </c>
      <c r="J19" s="259">
        <v>12602</v>
      </c>
      <c r="K19" s="262">
        <v>5875</v>
      </c>
      <c r="L19" s="234">
        <v>6727</v>
      </c>
    </row>
    <row r="20" spans="1:12" s="122" customFormat="1" ht="35.1" customHeight="1" x14ac:dyDescent="0.3">
      <c r="A20" s="283">
        <v>14</v>
      </c>
      <c r="B20" s="235" t="s">
        <v>284</v>
      </c>
      <c r="C20" s="236">
        <f>C7+5</f>
        <v>2023</v>
      </c>
      <c r="D20" s="259">
        <v>14422</v>
      </c>
      <c r="E20" s="262">
        <v>7213</v>
      </c>
      <c r="F20" s="234">
        <v>7209</v>
      </c>
      <c r="G20" s="259">
        <v>2255</v>
      </c>
      <c r="H20" s="262">
        <v>1584</v>
      </c>
      <c r="I20" s="234">
        <v>671</v>
      </c>
      <c r="J20" s="259">
        <v>12167</v>
      </c>
      <c r="K20" s="262">
        <v>5629</v>
      </c>
      <c r="L20" s="234">
        <v>6538</v>
      </c>
    </row>
    <row r="21" spans="1:12" s="122" customFormat="1" ht="18.75" customHeight="1" x14ac:dyDescent="0.3">
      <c r="A21" s="284">
        <v>15</v>
      </c>
      <c r="B21" s="235" t="s">
        <v>285</v>
      </c>
      <c r="C21" s="236"/>
      <c r="D21" s="259">
        <v>14465</v>
      </c>
      <c r="E21" s="262">
        <v>7331</v>
      </c>
      <c r="F21" s="234">
        <v>7134</v>
      </c>
      <c r="G21" s="259">
        <v>2256</v>
      </c>
      <c r="H21" s="262">
        <v>1602</v>
      </c>
      <c r="I21" s="234">
        <v>654</v>
      </c>
      <c r="J21" s="259">
        <v>12209</v>
      </c>
      <c r="K21" s="262">
        <v>5729</v>
      </c>
      <c r="L21" s="234">
        <v>6480</v>
      </c>
    </row>
    <row r="22" spans="1:12" s="122" customFormat="1" ht="18.75" customHeight="1" x14ac:dyDescent="0.3">
      <c r="A22" s="284">
        <v>16</v>
      </c>
      <c r="B22" s="235" t="s">
        <v>286</v>
      </c>
      <c r="C22" s="236"/>
      <c r="D22" s="259">
        <v>15212</v>
      </c>
      <c r="E22" s="262">
        <v>7718</v>
      </c>
      <c r="F22" s="234">
        <v>7494</v>
      </c>
      <c r="G22" s="259">
        <v>2232</v>
      </c>
      <c r="H22" s="262">
        <v>1581</v>
      </c>
      <c r="I22" s="234">
        <v>651</v>
      </c>
      <c r="J22" s="259">
        <v>12980</v>
      </c>
      <c r="K22" s="262">
        <v>6137</v>
      </c>
      <c r="L22" s="234">
        <v>6843</v>
      </c>
    </row>
    <row r="23" spans="1:12" s="122" customFormat="1" ht="18.75" customHeight="1" x14ac:dyDescent="0.3">
      <c r="A23" s="284">
        <v>17</v>
      </c>
      <c r="B23" s="235" t="s">
        <v>287</v>
      </c>
      <c r="C23" s="236"/>
      <c r="D23" s="259">
        <v>15269</v>
      </c>
      <c r="E23" s="262">
        <v>7659</v>
      </c>
      <c r="F23" s="234">
        <v>7610</v>
      </c>
      <c r="G23" s="259">
        <v>2206</v>
      </c>
      <c r="H23" s="262">
        <v>1578</v>
      </c>
      <c r="I23" s="234">
        <v>628</v>
      </c>
      <c r="J23" s="259">
        <v>13063</v>
      </c>
      <c r="K23" s="262">
        <v>6081</v>
      </c>
      <c r="L23" s="234">
        <v>6982</v>
      </c>
    </row>
    <row r="24" spans="1:12" s="38" customFormat="1" ht="24.9" customHeight="1" x14ac:dyDescent="0.25">
      <c r="A24" s="285">
        <v>18</v>
      </c>
      <c r="B24" s="255" t="s">
        <v>291</v>
      </c>
      <c r="C24" s="256"/>
      <c r="D24" s="260">
        <v>15019</v>
      </c>
      <c r="E24" s="263">
        <v>7608</v>
      </c>
      <c r="F24" s="257">
        <v>7411</v>
      </c>
      <c r="G24" s="260">
        <v>2324</v>
      </c>
      <c r="H24" s="263">
        <v>1673</v>
      </c>
      <c r="I24" s="257">
        <v>651</v>
      </c>
      <c r="J24" s="260">
        <v>12695</v>
      </c>
      <c r="K24" s="263">
        <v>5935</v>
      </c>
      <c r="L24" s="257">
        <v>6760</v>
      </c>
    </row>
    <row r="26" spans="1:12" x14ac:dyDescent="0.3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4140625" defaultRowHeight="15.6" x14ac:dyDescent="0.3"/>
  <cols>
    <col min="1" max="1" width="5.6640625" style="37" customWidth="1"/>
    <col min="2" max="2" width="15.88671875" style="26" customWidth="1"/>
    <col min="3" max="3" width="14.6640625" style="26" customWidth="1"/>
    <col min="4" max="12" width="11.6640625" style="26" customWidth="1"/>
    <col min="13" max="16384" width="11.44140625" style="26"/>
  </cols>
  <sheetData>
    <row r="1" spans="1:12" ht="24.9" customHeight="1" x14ac:dyDescent="0.3">
      <c r="A1" s="35"/>
      <c r="B1" s="25"/>
      <c r="L1" s="27"/>
    </row>
    <row r="2" spans="1:12" s="6" customFormat="1" ht="39.9" customHeight="1" x14ac:dyDescent="0.35">
      <c r="A2" s="4" t="s">
        <v>230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5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3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307</v>
      </c>
    </row>
    <row r="5" spans="1:12" ht="50.1" customHeight="1" x14ac:dyDescent="0.3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5">
      <c r="A6" s="41">
        <v>1</v>
      </c>
      <c r="B6" s="14" t="s">
        <v>123</v>
      </c>
      <c r="C6" s="15">
        <v>15019</v>
      </c>
      <c r="D6" s="98">
        <v>7118</v>
      </c>
      <c r="E6" s="104">
        <v>1658</v>
      </c>
      <c r="F6" s="104">
        <v>230</v>
      </c>
      <c r="G6" s="104">
        <v>1962</v>
      </c>
      <c r="H6" s="104">
        <v>1565</v>
      </c>
      <c r="I6" s="104">
        <v>304</v>
      </c>
      <c r="J6" s="104">
        <v>638</v>
      </c>
      <c r="K6" s="104">
        <v>1030</v>
      </c>
      <c r="L6" s="15">
        <v>514</v>
      </c>
    </row>
    <row r="7" spans="1:12" s="29" customFormat="1" ht="26.1" customHeight="1" x14ac:dyDescent="0.3">
      <c r="A7" s="42">
        <v>2</v>
      </c>
      <c r="B7" s="16" t="s">
        <v>95</v>
      </c>
      <c r="C7" s="17">
        <v>7608</v>
      </c>
      <c r="D7" s="99">
        <v>3952</v>
      </c>
      <c r="E7" s="105">
        <v>775</v>
      </c>
      <c r="F7" s="105">
        <v>130</v>
      </c>
      <c r="G7" s="105">
        <v>864</v>
      </c>
      <c r="H7" s="105">
        <v>765</v>
      </c>
      <c r="I7" s="105">
        <v>157</v>
      </c>
      <c r="J7" s="105">
        <v>293</v>
      </c>
      <c r="K7" s="105">
        <v>523</v>
      </c>
      <c r="L7" s="17">
        <v>149</v>
      </c>
    </row>
    <row r="8" spans="1:12" s="30" customFormat="1" ht="32.1" customHeight="1" thickBot="1" x14ac:dyDescent="0.3">
      <c r="A8" s="43">
        <v>3</v>
      </c>
      <c r="B8" s="18" t="s">
        <v>96</v>
      </c>
      <c r="C8" s="19">
        <v>7411</v>
      </c>
      <c r="D8" s="100">
        <v>3166</v>
      </c>
      <c r="E8" s="106">
        <v>883</v>
      </c>
      <c r="F8" s="106">
        <v>100</v>
      </c>
      <c r="G8" s="106">
        <v>1098</v>
      </c>
      <c r="H8" s="106">
        <v>800</v>
      </c>
      <c r="I8" s="106">
        <v>147</v>
      </c>
      <c r="J8" s="106">
        <v>345</v>
      </c>
      <c r="K8" s="106">
        <v>507</v>
      </c>
      <c r="L8" s="19">
        <v>365</v>
      </c>
    </row>
    <row r="9" spans="1:12" s="31" customFormat="1" ht="44.1" customHeight="1" thickTop="1" x14ac:dyDescent="0.25">
      <c r="A9" s="41">
        <v>4</v>
      </c>
      <c r="B9" s="20" t="s">
        <v>97</v>
      </c>
      <c r="C9" s="15">
        <v>2324</v>
      </c>
      <c r="D9" s="101">
        <v>1485</v>
      </c>
      <c r="E9" s="107">
        <v>202</v>
      </c>
      <c r="F9" s="107">
        <v>14</v>
      </c>
      <c r="G9" s="107">
        <v>189</v>
      </c>
      <c r="H9" s="107">
        <v>173</v>
      </c>
      <c r="I9" s="107">
        <v>43</v>
      </c>
      <c r="J9" s="107">
        <v>44</v>
      </c>
      <c r="K9" s="107">
        <v>148</v>
      </c>
      <c r="L9" s="15">
        <v>26</v>
      </c>
    </row>
    <row r="10" spans="1:12" s="30" customFormat="1" ht="26.1" customHeight="1" x14ac:dyDescent="0.25">
      <c r="A10" s="42">
        <v>5</v>
      </c>
      <c r="B10" s="16" t="s">
        <v>95</v>
      </c>
      <c r="C10" s="17">
        <v>1673</v>
      </c>
      <c r="D10" s="99">
        <v>1210</v>
      </c>
      <c r="E10" s="105">
        <v>60</v>
      </c>
      <c r="F10" s="105">
        <v>13</v>
      </c>
      <c r="G10" s="105">
        <v>116</v>
      </c>
      <c r="H10" s="105">
        <v>121</v>
      </c>
      <c r="I10" s="105">
        <v>28</v>
      </c>
      <c r="J10" s="105">
        <v>28</v>
      </c>
      <c r="K10" s="105">
        <v>91</v>
      </c>
      <c r="L10" s="17">
        <v>6</v>
      </c>
    </row>
    <row r="11" spans="1:12" s="30" customFormat="1" ht="30" customHeight="1" x14ac:dyDescent="0.25">
      <c r="A11" s="42">
        <v>6</v>
      </c>
      <c r="B11" s="16" t="s">
        <v>96</v>
      </c>
      <c r="C11" s="17">
        <v>651</v>
      </c>
      <c r="D11" s="99">
        <v>275</v>
      </c>
      <c r="E11" s="105">
        <v>142</v>
      </c>
      <c r="F11" s="105">
        <v>1</v>
      </c>
      <c r="G11" s="105">
        <v>73</v>
      </c>
      <c r="H11" s="105">
        <v>52</v>
      </c>
      <c r="I11" s="105">
        <v>15</v>
      </c>
      <c r="J11" s="105">
        <v>16</v>
      </c>
      <c r="K11" s="105">
        <v>57</v>
      </c>
      <c r="L11" s="17">
        <v>20</v>
      </c>
    </row>
    <row r="12" spans="1:12" s="31" customFormat="1" ht="42.9" customHeight="1" x14ac:dyDescent="0.25">
      <c r="A12" s="41">
        <v>7</v>
      </c>
      <c r="B12" s="20" t="s">
        <v>98</v>
      </c>
      <c r="C12" s="15">
        <v>12695</v>
      </c>
      <c r="D12" s="101">
        <v>5633</v>
      </c>
      <c r="E12" s="107">
        <v>1456</v>
      </c>
      <c r="F12" s="107">
        <v>216</v>
      </c>
      <c r="G12" s="107">
        <v>1773</v>
      </c>
      <c r="H12" s="107">
        <v>1392</v>
      </c>
      <c r="I12" s="107">
        <v>261</v>
      </c>
      <c r="J12" s="107">
        <v>594</v>
      </c>
      <c r="K12" s="107">
        <v>882</v>
      </c>
      <c r="L12" s="15">
        <v>488</v>
      </c>
    </row>
    <row r="13" spans="1:12" s="30" customFormat="1" ht="26.1" customHeight="1" x14ac:dyDescent="0.25">
      <c r="A13" s="42">
        <v>8</v>
      </c>
      <c r="B13" s="16" t="s">
        <v>95</v>
      </c>
      <c r="C13" s="17">
        <v>5935</v>
      </c>
      <c r="D13" s="99">
        <v>2742</v>
      </c>
      <c r="E13" s="105">
        <v>715</v>
      </c>
      <c r="F13" s="105">
        <v>117</v>
      </c>
      <c r="G13" s="105">
        <v>748</v>
      </c>
      <c r="H13" s="105">
        <v>644</v>
      </c>
      <c r="I13" s="105">
        <v>129</v>
      </c>
      <c r="J13" s="105">
        <v>265</v>
      </c>
      <c r="K13" s="105">
        <v>432</v>
      </c>
      <c r="L13" s="17">
        <v>143</v>
      </c>
    </row>
    <row r="14" spans="1:12" s="33" customFormat="1" ht="30" customHeight="1" x14ac:dyDescent="0.25">
      <c r="A14" s="45">
        <v>9</v>
      </c>
      <c r="B14" s="23" t="s">
        <v>96</v>
      </c>
      <c r="C14" s="24">
        <v>6760</v>
      </c>
      <c r="D14" s="103">
        <v>2891</v>
      </c>
      <c r="E14" s="109">
        <v>741</v>
      </c>
      <c r="F14" s="109">
        <v>99</v>
      </c>
      <c r="G14" s="109">
        <v>1025</v>
      </c>
      <c r="H14" s="109">
        <v>748</v>
      </c>
      <c r="I14" s="109">
        <v>132</v>
      </c>
      <c r="J14" s="109">
        <v>329</v>
      </c>
      <c r="K14" s="109">
        <v>450</v>
      </c>
      <c r="L14" s="24">
        <v>345</v>
      </c>
    </row>
    <row r="16" spans="1:12" x14ac:dyDescent="0.3">
      <c r="C16" s="34"/>
      <c r="D16" s="34"/>
      <c r="E16" s="34"/>
      <c r="F16" s="34"/>
      <c r="G16" s="34"/>
      <c r="H16" s="34"/>
      <c r="I16" s="34"/>
      <c r="J16" s="34"/>
      <c r="K16" s="34"/>
      <c r="L16" s="34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363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306</v>
      </c>
    </row>
    <row r="6" spans="1:12" ht="19.5" customHeight="1" x14ac:dyDescent="0.3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229</v>
      </c>
      <c r="K7" s="412"/>
      <c r="L7" s="413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180">
        <v>15019</v>
      </c>
      <c r="E9" s="181">
        <v>7608</v>
      </c>
      <c r="F9" s="182">
        <v>7411</v>
      </c>
      <c r="G9" s="180">
        <v>2324</v>
      </c>
      <c r="H9" s="181">
        <v>1673</v>
      </c>
      <c r="I9" s="182">
        <v>651</v>
      </c>
      <c r="J9" s="180">
        <v>12695</v>
      </c>
      <c r="K9" s="181">
        <v>5935</v>
      </c>
      <c r="L9" s="182">
        <v>6760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186">
        <v>12</v>
      </c>
      <c r="E10" s="187">
        <v>9</v>
      </c>
      <c r="F10" s="188">
        <v>3</v>
      </c>
      <c r="G10" s="186">
        <v>6</v>
      </c>
      <c r="H10" s="187">
        <v>4</v>
      </c>
      <c r="I10" s="188">
        <v>2</v>
      </c>
      <c r="J10" s="186">
        <v>6</v>
      </c>
      <c r="K10" s="187">
        <v>5</v>
      </c>
      <c r="L10" s="188">
        <v>1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186">
        <v>5</v>
      </c>
      <c r="E11" s="187">
        <v>5</v>
      </c>
      <c r="F11" s="188">
        <v>0</v>
      </c>
      <c r="G11" s="186">
        <v>0</v>
      </c>
      <c r="H11" s="187">
        <v>0</v>
      </c>
      <c r="I11" s="188">
        <v>0</v>
      </c>
      <c r="J11" s="186">
        <v>5</v>
      </c>
      <c r="K11" s="187">
        <v>5</v>
      </c>
      <c r="L11" s="188">
        <v>0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186">
        <v>293</v>
      </c>
      <c r="E12" s="187">
        <v>177</v>
      </c>
      <c r="F12" s="188">
        <v>116</v>
      </c>
      <c r="G12" s="186">
        <v>67</v>
      </c>
      <c r="H12" s="187">
        <v>13</v>
      </c>
      <c r="I12" s="188">
        <v>54</v>
      </c>
      <c r="J12" s="186">
        <v>226</v>
      </c>
      <c r="K12" s="187">
        <v>164</v>
      </c>
      <c r="L12" s="188">
        <v>62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186">
        <v>97</v>
      </c>
      <c r="E13" s="187">
        <v>72</v>
      </c>
      <c r="F13" s="188">
        <v>25</v>
      </c>
      <c r="G13" s="186">
        <v>15</v>
      </c>
      <c r="H13" s="187">
        <v>12</v>
      </c>
      <c r="I13" s="188">
        <v>3</v>
      </c>
      <c r="J13" s="186">
        <v>82</v>
      </c>
      <c r="K13" s="187">
        <v>60</v>
      </c>
      <c r="L13" s="188">
        <v>22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186">
        <v>17</v>
      </c>
      <c r="E14" s="187">
        <v>14</v>
      </c>
      <c r="F14" s="188">
        <v>3</v>
      </c>
      <c r="G14" s="186">
        <v>3</v>
      </c>
      <c r="H14" s="187">
        <v>3</v>
      </c>
      <c r="I14" s="188">
        <v>0</v>
      </c>
      <c r="J14" s="186">
        <v>14</v>
      </c>
      <c r="K14" s="187">
        <v>11</v>
      </c>
      <c r="L14" s="188">
        <v>3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186">
        <v>117</v>
      </c>
      <c r="E15" s="187">
        <v>83</v>
      </c>
      <c r="F15" s="188">
        <v>34</v>
      </c>
      <c r="G15" s="186">
        <v>38</v>
      </c>
      <c r="H15" s="187">
        <v>31</v>
      </c>
      <c r="I15" s="188">
        <v>7</v>
      </c>
      <c r="J15" s="186">
        <v>79</v>
      </c>
      <c r="K15" s="187">
        <v>52</v>
      </c>
      <c r="L15" s="188">
        <v>27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61">
        <v>465</v>
      </c>
      <c r="E16" s="187">
        <v>314</v>
      </c>
      <c r="F16" s="188">
        <v>151</v>
      </c>
      <c r="G16" s="186">
        <v>185</v>
      </c>
      <c r="H16" s="187">
        <v>171</v>
      </c>
      <c r="I16" s="188">
        <v>14</v>
      </c>
      <c r="J16" s="186">
        <v>280</v>
      </c>
      <c r="K16" s="187">
        <v>143</v>
      </c>
      <c r="L16" s="188">
        <v>137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186">
        <v>119</v>
      </c>
      <c r="E17" s="187">
        <v>97</v>
      </c>
      <c r="F17" s="188">
        <v>22</v>
      </c>
      <c r="G17" s="186">
        <v>57</v>
      </c>
      <c r="H17" s="187">
        <v>47</v>
      </c>
      <c r="I17" s="188">
        <v>10</v>
      </c>
      <c r="J17" s="186">
        <v>62</v>
      </c>
      <c r="K17" s="187">
        <v>50</v>
      </c>
      <c r="L17" s="188">
        <v>12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186">
        <v>42</v>
      </c>
      <c r="E18" s="187">
        <v>22</v>
      </c>
      <c r="F18" s="188">
        <v>20</v>
      </c>
      <c r="G18" s="186">
        <v>10</v>
      </c>
      <c r="H18" s="187">
        <v>4</v>
      </c>
      <c r="I18" s="188">
        <v>6</v>
      </c>
      <c r="J18" s="186">
        <v>32</v>
      </c>
      <c r="K18" s="187">
        <v>18</v>
      </c>
      <c r="L18" s="188">
        <v>14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186">
        <v>1886</v>
      </c>
      <c r="E19" s="187">
        <v>1452</v>
      </c>
      <c r="F19" s="188">
        <v>434</v>
      </c>
      <c r="G19" s="186">
        <v>1007</v>
      </c>
      <c r="H19" s="187">
        <v>964</v>
      </c>
      <c r="I19" s="188">
        <v>43</v>
      </c>
      <c r="J19" s="186">
        <v>879</v>
      </c>
      <c r="K19" s="187">
        <v>488</v>
      </c>
      <c r="L19" s="188">
        <v>391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186">
        <v>82</v>
      </c>
      <c r="E20" s="187">
        <v>52</v>
      </c>
      <c r="F20" s="188">
        <v>30</v>
      </c>
      <c r="G20" s="186">
        <v>5</v>
      </c>
      <c r="H20" s="187">
        <v>3</v>
      </c>
      <c r="I20" s="188">
        <v>2</v>
      </c>
      <c r="J20" s="186">
        <v>77</v>
      </c>
      <c r="K20" s="187">
        <v>49</v>
      </c>
      <c r="L20" s="188">
        <v>28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186">
        <v>582</v>
      </c>
      <c r="E21" s="187">
        <v>275</v>
      </c>
      <c r="F21" s="188">
        <v>307</v>
      </c>
      <c r="G21" s="186">
        <v>266</v>
      </c>
      <c r="H21" s="187">
        <v>86</v>
      </c>
      <c r="I21" s="188">
        <v>180</v>
      </c>
      <c r="J21" s="186">
        <v>316</v>
      </c>
      <c r="K21" s="187">
        <v>189</v>
      </c>
      <c r="L21" s="188">
        <v>127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186">
        <v>2488</v>
      </c>
      <c r="E22" s="187">
        <v>1424</v>
      </c>
      <c r="F22" s="188">
        <v>1064</v>
      </c>
      <c r="G22" s="186">
        <v>110</v>
      </c>
      <c r="H22" s="187">
        <v>86</v>
      </c>
      <c r="I22" s="188">
        <v>24</v>
      </c>
      <c r="J22" s="186">
        <v>2378</v>
      </c>
      <c r="K22" s="187">
        <v>1338</v>
      </c>
      <c r="L22" s="188">
        <v>1040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186">
        <v>485</v>
      </c>
      <c r="E23" s="187">
        <v>240</v>
      </c>
      <c r="F23" s="188">
        <v>245</v>
      </c>
      <c r="G23" s="186">
        <v>211</v>
      </c>
      <c r="H23" s="187">
        <v>89</v>
      </c>
      <c r="I23" s="188">
        <v>122</v>
      </c>
      <c r="J23" s="186">
        <v>274</v>
      </c>
      <c r="K23" s="187">
        <v>151</v>
      </c>
      <c r="L23" s="188">
        <v>123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186">
        <v>788</v>
      </c>
      <c r="E24" s="187">
        <v>303</v>
      </c>
      <c r="F24" s="188">
        <v>485</v>
      </c>
      <c r="G24" s="186">
        <v>24</v>
      </c>
      <c r="H24" s="187">
        <v>11</v>
      </c>
      <c r="I24" s="188">
        <v>13</v>
      </c>
      <c r="J24" s="186">
        <v>764</v>
      </c>
      <c r="K24" s="187">
        <v>292</v>
      </c>
      <c r="L24" s="188">
        <v>472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186">
        <v>2696</v>
      </c>
      <c r="E25" s="187">
        <v>1334</v>
      </c>
      <c r="F25" s="188">
        <v>1362</v>
      </c>
      <c r="G25" s="186">
        <v>37</v>
      </c>
      <c r="H25" s="187">
        <v>18</v>
      </c>
      <c r="I25" s="188">
        <v>19</v>
      </c>
      <c r="J25" s="186">
        <v>2659</v>
      </c>
      <c r="K25" s="187">
        <v>1316</v>
      </c>
      <c r="L25" s="188">
        <v>1343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186">
        <v>2927</v>
      </c>
      <c r="E26" s="187">
        <v>854</v>
      </c>
      <c r="F26" s="188">
        <v>2073</v>
      </c>
      <c r="G26" s="186">
        <v>90</v>
      </c>
      <c r="H26" s="187">
        <v>34</v>
      </c>
      <c r="I26" s="188">
        <v>56</v>
      </c>
      <c r="J26" s="186">
        <v>2837</v>
      </c>
      <c r="K26" s="187">
        <v>820</v>
      </c>
      <c r="L26" s="188">
        <v>2017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186">
        <v>547</v>
      </c>
      <c r="E27" s="187">
        <v>247</v>
      </c>
      <c r="F27" s="188">
        <v>300</v>
      </c>
      <c r="G27" s="186">
        <v>99</v>
      </c>
      <c r="H27" s="187">
        <v>58</v>
      </c>
      <c r="I27" s="188">
        <v>41</v>
      </c>
      <c r="J27" s="186">
        <v>448</v>
      </c>
      <c r="K27" s="187">
        <v>189</v>
      </c>
      <c r="L27" s="188">
        <v>259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186">
        <v>1106</v>
      </c>
      <c r="E28" s="187">
        <v>539</v>
      </c>
      <c r="F28" s="188">
        <v>567</v>
      </c>
      <c r="G28" s="186">
        <v>70</v>
      </c>
      <c r="H28" s="187">
        <v>31</v>
      </c>
      <c r="I28" s="188">
        <v>39</v>
      </c>
      <c r="J28" s="186">
        <v>1036</v>
      </c>
      <c r="K28" s="187">
        <v>508</v>
      </c>
      <c r="L28" s="188">
        <v>528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186">
        <v>253</v>
      </c>
      <c r="E29" s="187">
        <v>88</v>
      </c>
      <c r="F29" s="188">
        <v>165</v>
      </c>
      <c r="G29" s="186">
        <v>24</v>
      </c>
      <c r="H29" s="187">
        <v>8</v>
      </c>
      <c r="I29" s="188">
        <v>16</v>
      </c>
      <c r="J29" s="186">
        <v>229</v>
      </c>
      <c r="K29" s="187">
        <v>80</v>
      </c>
      <c r="L29" s="188">
        <v>149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360</v>
      </c>
      <c r="D31" s="381">
        <v>12</v>
      </c>
      <c r="E31" s="382">
        <v>7</v>
      </c>
      <c r="F31" s="383">
        <v>5</v>
      </c>
      <c r="G31" s="381">
        <v>0</v>
      </c>
      <c r="H31" s="382">
        <v>0</v>
      </c>
      <c r="I31" s="383">
        <v>0</v>
      </c>
      <c r="J31" s="381">
        <v>12</v>
      </c>
      <c r="K31" s="382">
        <v>7</v>
      </c>
      <c r="L31" s="383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319</v>
      </c>
    </row>
    <row r="6" spans="1:12" ht="19.5" customHeight="1" x14ac:dyDescent="0.3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229</v>
      </c>
      <c r="K7" s="412"/>
      <c r="L7" s="413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242">
        <v>-250</v>
      </c>
      <c r="E9" s="240">
        <v>-51</v>
      </c>
      <c r="F9" s="241">
        <v>-199</v>
      </c>
      <c r="G9" s="242">
        <v>118</v>
      </c>
      <c r="H9" s="240">
        <v>95</v>
      </c>
      <c r="I9" s="241">
        <v>23</v>
      </c>
      <c r="J9" s="242">
        <v>-368</v>
      </c>
      <c r="K9" s="240">
        <v>-146</v>
      </c>
      <c r="L9" s="241">
        <v>-222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245">
        <v>-1</v>
      </c>
      <c r="E10" s="243">
        <v>0</v>
      </c>
      <c r="F10" s="244">
        <v>-1</v>
      </c>
      <c r="G10" s="245">
        <v>1</v>
      </c>
      <c r="H10" s="243">
        <v>1</v>
      </c>
      <c r="I10" s="244">
        <v>0</v>
      </c>
      <c r="J10" s="245">
        <v>-2</v>
      </c>
      <c r="K10" s="243">
        <v>-1</v>
      </c>
      <c r="L10" s="244">
        <v>-1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245">
        <v>0</v>
      </c>
      <c r="E11" s="243">
        <v>0</v>
      </c>
      <c r="F11" s="244">
        <v>0</v>
      </c>
      <c r="G11" s="245">
        <v>0</v>
      </c>
      <c r="H11" s="243">
        <v>0</v>
      </c>
      <c r="I11" s="244">
        <v>0</v>
      </c>
      <c r="J11" s="245">
        <v>0</v>
      </c>
      <c r="K11" s="243">
        <v>0</v>
      </c>
      <c r="L11" s="244">
        <v>0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245">
        <v>-1</v>
      </c>
      <c r="E12" s="243">
        <v>0</v>
      </c>
      <c r="F12" s="244">
        <v>-1</v>
      </c>
      <c r="G12" s="245">
        <v>0</v>
      </c>
      <c r="H12" s="243">
        <v>1</v>
      </c>
      <c r="I12" s="244">
        <v>-1</v>
      </c>
      <c r="J12" s="245">
        <v>-1</v>
      </c>
      <c r="K12" s="243">
        <v>-1</v>
      </c>
      <c r="L12" s="244">
        <v>0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245">
        <v>-4</v>
      </c>
      <c r="E13" s="243">
        <v>-3</v>
      </c>
      <c r="F13" s="244">
        <v>-1</v>
      </c>
      <c r="G13" s="245">
        <v>0</v>
      </c>
      <c r="H13" s="243">
        <v>0</v>
      </c>
      <c r="I13" s="244">
        <v>0</v>
      </c>
      <c r="J13" s="245">
        <v>-4</v>
      </c>
      <c r="K13" s="243">
        <v>-3</v>
      </c>
      <c r="L13" s="244">
        <v>-1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245">
        <v>1</v>
      </c>
      <c r="E14" s="243">
        <v>0</v>
      </c>
      <c r="F14" s="244">
        <v>1</v>
      </c>
      <c r="G14" s="245">
        <v>0</v>
      </c>
      <c r="H14" s="243">
        <v>0</v>
      </c>
      <c r="I14" s="244">
        <v>0</v>
      </c>
      <c r="J14" s="245">
        <v>1</v>
      </c>
      <c r="K14" s="243">
        <v>0</v>
      </c>
      <c r="L14" s="244">
        <v>1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245">
        <v>0</v>
      </c>
      <c r="E15" s="243">
        <v>1</v>
      </c>
      <c r="F15" s="244">
        <v>-1</v>
      </c>
      <c r="G15" s="245">
        <v>0</v>
      </c>
      <c r="H15" s="243">
        <v>0</v>
      </c>
      <c r="I15" s="244">
        <v>0</v>
      </c>
      <c r="J15" s="245">
        <v>0</v>
      </c>
      <c r="K15" s="243">
        <v>1</v>
      </c>
      <c r="L15" s="244">
        <v>-1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245">
        <v>165</v>
      </c>
      <c r="E16" s="243">
        <v>154</v>
      </c>
      <c r="F16" s="244">
        <v>11</v>
      </c>
      <c r="G16" s="245">
        <v>158</v>
      </c>
      <c r="H16" s="243">
        <v>153</v>
      </c>
      <c r="I16" s="244">
        <v>5</v>
      </c>
      <c r="J16" s="245">
        <v>7</v>
      </c>
      <c r="K16" s="243">
        <v>1</v>
      </c>
      <c r="L16" s="244">
        <v>6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246">
        <v>8</v>
      </c>
      <c r="E17" s="243">
        <v>10</v>
      </c>
      <c r="F17" s="244">
        <v>-2</v>
      </c>
      <c r="G17" s="245">
        <v>7</v>
      </c>
      <c r="H17" s="243">
        <v>7</v>
      </c>
      <c r="I17" s="244">
        <v>0</v>
      </c>
      <c r="J17" s="245">
        <v>1</v>
      </c>
      <c r="K17" s="243">
        <v>3</v>
      </c>
      <c r="L17" s="244">
        <v>-2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245">
        <v>6</v>
      </c>
      <c r="E18" s="243">
        <v>3</v>
      </c>
      <c r="F18" s="244">
        <v>3</v>
      </c>
      <c r="G18" s="245">
        <v>2</v>
      </c>
      <c r="H18" s="243">
        <v>2</v>
      </c>
      <c r="I18" s="244">
        <v>0</v>
      </c>
      <c r="J18" s="245">
        <v>4</v>
      </c>
      <c r="K18" s="243">
        <v>1</v>
      </c>
      <c r="L18" s="244">
        <v>3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245">
        <v>-13</v>
      </c>
      <c r="E19" s="243">
        <v>-26</v>
      </c>
      <c r="F19" s="244">
        <v>13</v>
      </c>
      <c r="G19" s="245">
        <v>-29</v>
      </c>
      <c r="H19" s="243">
        <v>-32</v>
      </c>
      <c r="I19" s="244">
        <v>3</v>
      </c>
      <c r="J19" s="245">
        <v>16</v>
      </c>
      <c r="K19" s="243">
        <v>6</v>
      </c>
      <c r="L19" s="244">
        <v>10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245">
        <v>-7</v>
      </c>
      <c r="E20" s="243">
        <v>-2</v>
      </c>
      <c r="F20" s="244">
        <v>-5</v>
      </c>
      <c r="G20" s="245">
        <v>-1</v>
      </c>
      <c r="H20" s="243">
        <v>0</v>
      </c>
      <c r="I20" s="244">
        <v>-1</v>
      </c>
      <c r="J20" s="245">
        <v>-6</v>
      </c>
      <c r="K20" s="243">
        <v>-2</v>
      </c>
      <c r="L20" s="244">
        <v>-4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245">
        <v>-7</v>
      </c>
      <c r="E21" s="243">
        <v>-5</v>
      </c>
      <c r="F21" s="244">
        <v>-2</v>
      </c>
      <c r="G21" s="245">
        <v>-11</v>
      </c>
      <c r="H21" s="243">
        <v>-6</v>
      </c>
      <c r="I21" s="244">
        <v>-5</v>
      </c>
      <c r="J21" s="245">
        <v>4</v>
      </c>
      <c r="K21" s="243">
        <v>1</v>
      </c>
      <c r="L21" s="244">
        <v>3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245">
        <v>-3</v>
      </c>
      <c r="E22" s="243">
        <v>2</v>
      </c>
      <c r="F22" s="244">
        <v>-5</v>
      </c>
      <c r="G22" s="245">
        <v>8</v>
      </c>
      <c r="H22" s="243">
        <v>5</v>
      </c>
      <c r="I22" s="244">
        <v>3</v>
      </c>
      <c r="J22" s="245">
        <v>-11</v>
      </c>
      <c r="K22" s="243">
        <v>-3</v>
      </c>
      <c r="L22" s="244">
        <v>-8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245">
        <v>-50</v>
      </c>
      <c r="E23" s="243">
        <v>-45</v>
      </c>
      <c r="F23" s="244">
        <v>-5</v>
      </c>
      <c r="G23" s="245">
        <v>-60</v>
      </c>
      <c r="H23" s="243">
        <v>-60</v>
      </c>
      <c r="I23" s="244">
        <v>0</v>
      </c>
      <c r="J23" s="245">
        <v>10</v>
      </c>
      <c r="K23" s="243">
        <v>15</v>
      </c>
      <c r="L23" s="244">
        <v>-5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245">
        <v>-17</v>
      </c>
      <c r="E24" s="243">
        <v>1</v>
      </c>
      <c r="F24" s="244">
        <v>-18</v>
      </c>
      <c r="G24" s="245">
        <v>-2</v>
      </c>
      <c r="H24" s="243">
        <v>0</v>
      </c>
      <c r="I24" s="244">
        <v>-2</v>
      </c>
      <c r="J24" s="245">
        <v>-15</v>
      </c>
      <c r="K24" s="243">
        <v>1</v>
      </c>
      <c r="L24" s="244">
        <v>-16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245">
        <v>-304</v>
      </c>
      <c r="E25" s="243">
        <v>-140</v>
      </c>
      <c r="F25" s="244">
        <v>-164</v>
      </c>
      <c r="G25" s="245">
        <v>-1</v>
      </c>
      <c r="H25" s="243">
        <v>-2</v>
      </c>
      <c r="I25" s="244">
        <v>1</v>
      </c>
      <c r="J25" s="245">
        <v>-303</v>
      </c>
      <c r="K25" s="243">
        <v>-138</v>
      </c>
      <c r="L25" s="244">
        <v>-165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245">
        <v>-59</v>
      </c>
      <c r="E26" s="243">
        <v>-13</v>
      </c>
      <c r="F26" s="244">
        <v>-46</v>
      </c>
      <c r="G26" s="245">
        <v>-3</v>
      </c>
      <c r="H26" s="243">
        <v>0</v>
      </c>
      <c r="I26" s="244">
        <v>-3</v>
      </c>
      <c r="J26" s="245">
        <v>-56</v>
      </c>
      <c r="K26" s="243">
        <v>-13</v>
      </c>
      <c r="L26" s="244">
        <v>-43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245">
        <v>80</v>
      </c>
      <c r="E27" s="243">
        <v>43</v>
      </c>
      <c r="F27" s="244">
        <v>37</v>
      </c>
      <c r="G27" s="245">
        <v>36</v>
      </c>
      <c r="H27" s="243">
        <v>23</v>
      </c>
      <c r="I27" s="244">
        <v>13</v>
      </c>
      <c r="J27" s="245">
        <v>44</v>
      </c>
      <c r="K27" s="243">
        <v>20</v>
      </c>
      <c r="L27" s="244">
        <v>24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245">
        <v>-41</v>
      </c>
      <c r="E28" s="243">
        <v>-34</v>
      </c>
      <c r="F28" s="244">
        <v>-7</v>
      </c>
      <c r="G28" s="245">
        <v>10</v>
      </c>
      <c r="H28" s="243">
        <v>2</v>
      </c>
      <c r="I28" s="244">
        <v>8</v>
      </c>
      <c r="J28" s="245">
        <v>-51</v>
      </c>
      <c r="K28" s="243">
        <v>-36</v>
      </c>
      <c r="L28" s="244">
        <v>-15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245">
        <v>-3</v>
      </c>
      <c r="E29" s="243">
        <v>3</v>
      </c>
      <c r="F29" s="244">
        <v>-6</v>
      </c>
      <c r="G29" s="245">
        <v>3</v>
      </c>
      <c r="H29" s="243">
        <v>1</v>
      </c>
      <c r="I29" s="244">
        <v>2</v>
      </c>
      <c r="J29" s="245">
        <v>-6</v>
      </c>
      <c r="K29" s="243">
        <v>2</v>
      </c>
      <c r="L29" s="244">
        <v>-8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75">
        <v>0</v>
      </c>
      <c r="E30" s="376">
        <v>0</v>
      </c>
      <c r="F30" s="377">
        <v>0</v>
      </c>
      <c r="G30" s="375">
        <v>0</v>
      </c>
      <c r="H30" s="376">
        <v>0</v>
      </c>
      <c r="I30" s="377">
        <v>0</v>
      </c>
      <c r="J30" s="375">
        <v>0</v>
      </c>
      <c r="K30" s="376">
        <v>0</v>
      </c>
      <c r="L30" s="377">
        <v>0</v>
      </c>
    </row>
    <row r="31" spans="1:12" s="38" customFormat="1" ht="18.75" customHeight="1" x14ac:dyDescent="0.25">
      <c r="A31" s="378">
        <v>23</v>
      </c>
      <c r="B31" s="379"/>
      <c r="C31" s="380" t="s">
        <v>360</v>
      </c>
      <c r="D31" s="250">
        <v>0</v>
      </c>
      <c r="E31" s="251">
        <v>0</v>
      </c>
      <c r="F31" s="252">
        <v>0</v>
      </c>
      <c r="G31" s="250">
        <v>0</v>
      </c>
      <c r="H31" s="251">
        <v>0</v>
      </c>
      <c r="I31" s="252">
        <v>0</v>
      </c>
      <c r="J31" s="250">
        <v>0</v>
      </c>
      <c r="K31" s="251">
        <v>0</v>
      </c>
      <c r="L31" s="252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369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320</v>
      </c>
    </row>
    <row r="6" spans="1:12" ht="19.5" customHeight="1" x14ac:dyDescent="0.3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229</v>
      </c>
      <c r="K7" s="412"/>
      <c r="L7" s="413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242">
        <v>-126</v>
      </c>
      <c r="E9" s="240">
        <v>184</v>
      </c>
      <c r="F9" s="241">
        <v>-310</v>
      </c>
      <c r="G9" s="242">
        <v>424</v>
      </c>
      <c r="H9" s="240">
        <v>443</v>
      </c>
      <c r="I9" s="241">
        <v>-19</v>
      </c>
      <c r="J9" s="242">
        <v>-550</v>
      </c>
      <c r="K9" s="240">
        <v>-259</v>
      </c>
      <c r="L9" s="241">
        <v>-291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245">
        <v>-9</v>
      </c>
      <c r="E10" s="243">
        <v>-5</v>
      </c>
      <c r="F10" s="244">
        <v>-4</v>
      </c>
      <c r="G10" s="245">
        <v>-6</v>
      </c>
      <c r="H10" s="243">
        <v>-5</v>
      </c>
      <c r="I10" s="244">
        <v>-1</v>
      </c>
      <c r="J10" s="245">
        <v>-3</v>
      </c>
      <c r="K10" s="243">
        <v>0</v>
      </c>
      <c r="L10" s="244">
        <v>-3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245">
        <v>-15</v>
      </c>
      <c r="E11" s="243">
        <v>-11</v>
      </c>
      <c r="F11" s="244">
        <v>-4</v>
      </c>
      <c r="G11" s="245">
        <v>0</v>
      </c>
      <c r="H11" s="243">
        <v>0</v>
      </c>
      <c r="I11" s="244">
        <v>0</v>
      </c>
      <c r="J11" s="245">
        <v>-15</v>
      </c>
      <c r="K11" s="243">
        <v>-11</v>
      </c>
      <c r="L11" s="244">
        <v>-4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245">
        <v>-18</v>
      </c>
      <c r="E12" s="243">
        <v>9</v>
      </c>
      <c r="F12" s="244">
        <v>-27</v>
      </c>
      <c r="G12" s="245">
        <v>-12</v>
      </c>
      <c r="H12" s="243">
        <v>-1</v>
      </c>
      <c r="I12" s="244">
        <v>-11</v>
      </c>
      <c r="J12" s="245">
        <v>-6</v>
      </c>
      <c r="K12" s="243">
        <v>10</v>
      </c>
      <c r="L12" s="244">
        <v>-16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245">
        <v>11</v>
      </c>
      <c r="E13" s="243">
        <v>8</v>
      </c>
      <c r="F13" s="244">
        <v>3</v>
      </c>
      <c r="G13" s="245">
        <v>1</v>
      </c>
      <c r="H13" s="243">
        <v>2</v>
      </c>
      <c r="I13" s="244">
        <v>-1</v>
      </c>
      <c r="J13" s="245">
        <v>10</v>
      </c>
      <c r="K13" s="243">
        <v>6</v>
      </c>
      <c r="L13" s="244">
        <v>4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245">
        <v>-2</v>
      </c>
      <c r="E14" s="243">
        <v>-3</v>
      </c>
      <c r="F14" s="244">
        <v>1</v>
      </c>
      <c r="G14" s="245">
        <v>1</v>
      </c>
      <c r="H14" s="243">
        <v>1</v>
      </c>
      <c r="I14" s="244">
        <v>0</v>
      </c>
      <c r="J14" s="245">
        <v>-3</v>
      </c>
      <c r="K14" s="243">
        <v>-4</v>
      </c>
      <c r="L14" s="244">
        <v>1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245">
        <v>-7</v>
      </c>
      <c r="E15" s="243">
        <v>-10</v>
      </c>
      <c r="F15" s="244">
        <v>3</v>
      </c>
      <c r="G15" s="245">
        <v>-1</v>
      </c>
      <c r="H15" s="243">
        <v>1</v>
      </c>
      <c r="I15" s="244">
        <v>-2</v>
      </c>
      <c r="J15" s="245">
        <v>-6</v>
      </c>
      <c r="K15" s="243">
        <v>-11</v>
      </c>
      <c r="L15" s="244">
        <v>5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245">
        <v>107</v>
      </c>
      <c r="E16" s="243">
        <v>130</v>
      </c>
      <c r="F16" s="244">
        <v>-23</v>
      </c>
      <c r="G16" s="245">
        <v>158</v>
      </c>
      <c r="H16" s="243">
        <v>155</v>
      </c>
      <c r="I16" s="244">
        <v>3</v>
      </c>
      <c r="J16" s="245">
        <v>-51</v>
      </c>
      <c r="K16" s="243">
        <v>-25</v>
      </c>
      <c r="L16" s="244">
        <v>-26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246">
        <v>4</v>
      </c>
      <c r="E17" s="243">
        <v>6</v>
      </c>
      <c r="F17" s="244">
        <v>-2</v>
      </c>
      <c r="G17" s="245">
        <v>3</v>
      </c>
      <c r="H17" s="243">
        <v>5</v>
      </c>
      <c r="I17" s="244">
        <v>-2</v>
      </c>
      <c r="J17" s="245">
        <v>1</v>
      </c>
      <c r="K17" s="243">
        <v>1</v>
      </c>
      <c r="L17" s="244">
        <v>0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245">
        <v>-47</v>
      </c>
      <c r="E18" s="243">
        <v>-20</v>
      </c>
      <c r="F18" s="244">
        <v>-27</v>
      </c>
      <c r="G18" s="245">
        <v>-4</v>
      </c>
      <c r="H18" s="243">
        <v>-3</v>
      </c>
      <c r="I18" s="244">
        <v>-1</v>
      </c>
      <c r="J18" s="245">
        <v>-43</v>
      </c>
      <c r="K18" s="243">
        <v>-17</v>
      </c>
      <c r="L18" s="244">
        <v>-26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245">
        <v>183</v>
      </c>
      <c r="E19" s="243">
        <v>185</v>
      </c>
      <c r="F19" s="244">
        <v>-2</v>
      </c>
      <c r="G19" s="245">
        <v>231</v>
      </c>
      <c r="H19" s="243">
        <v>230</v>
      </c>
      <c r="I19" s="244">
        <v>1</v>
      </c>
      <c r="J19" s="245">
        <v>-48</v>
      </c>
      <c r="K19" s="243">
        <v>-45</v>
      </c>
      <c r="L19" s="244">
        <v>-3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245">
        <v>11</v>
      </c>
      <c r="E20" s="243">
        <v>13</v>
      </c>
      <c r="F20" s="244">
        <v>-2</v>
      </c>
      <c r="G20" s="245">
        <v>0</v>
      </c>
      <c r="H20" s="243">
        <v>1</v>
      </c>
      <c r="I20" s="244">
        <v>-1</v>
      </c>
      <c r="J20" s="245">
        <v>11</v>
      </c>
      <c r="K20" s="243">
        <v>12</v>
      </c>
      <c r="L20" s="244">
        <v>-1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245">
        <v>-47</v>
      </c>
      <c r="E21" s="243">
        <v>-29</v>
      </c>
      <c r="F21" s="244">
        <v>-18</v>
      </c>
      <c r="G21" s="245">
        <v>-23</v>
      </c>
      <c r="H21" s="243">
        <v>-7</v>
      </c>
      <c r="I21" s="244">
        <v>-16</v>
      </c>
      <c r="J21" s="245">
        <v>-24</v>
      </c>
      <c r="K21" s="243">
        <v>-22</v>
      </c>
      <c r="L21" s="244">
        <v>-2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245">
        <v>-168</v>
      </c>
      <c r="E22" s="243">
        <v>-105</v>
      </c>
      <c r="F22" s="244">
        <v>-63</v>
      </c>
      <c r="G22" s="245">
        <v>35</v>
      </c>
      <c r="H22" s="243">
        <v>30</v>
      </c>
      <c r="I22" s="244">
        <v>5</v>
      </c>
      <c r="J22" s="245">
        <v>-203</v>
      </c>
      <c r="K22" s="243">
        <v>-135</v>
      </c>
      <c r="L22" s="244">
        <v>-68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245">
        <v>9</v>
      </c>
      <c r="E23" s="243">
        <v>6</v>
      </c>
      <c r="F23" s="244">
        <v>3</v>
      </c>
      <c r="G23" s="245">
        <v>35</v>
      </c>
      <c r="H23" s="243">
        <v>20</v>
      </c>
      <c r="I23" s="244">
        <v>15</v>
      </c>
      <c r="J23" s="245">
        <v>-26</v>
      </c>
      <c r="K23" s="243">
        <v>-14</v>
      </c>
      <c r="L23" s="244">
        <v>-12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245">
        <v>-110</v>
      </c>
      <c r="E24" s="243">
        <v>-41</v>
      </c>
      <c r="F24" s="244">
        <v>-69</v>
      </c>
      <c r="G24" s="245">
        <v>-9</v>
      </c>
      <c r="H24" s="243">
        <v>1</v>
      </c>
      <c r="I24" s="244">
        <v>-10</v>
      </c>
      <c r="J24" s="245">
        <v>-101</v>
      </c>
      <c r="K24" s="243">
        <v>-42</v>
      </c>
      <c r="L24" s="244">
        <v>-59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245">
        <v>50</v>
      </c>
      <c r="E25" s="243">
        <v>44</v>
      </c>
      <c r="F25" s="244">
        <v>6</v>
      </c>
      <c r="G25" s="245">
        <v>-6</v>
      </c>
      <c r="H25" s="243">
        <v>-7</v>
      </c>
      <c r="I25" s="244">
        <v>1</v>
      </c>
      <c r="J25" s="245">
        <v>56</v>
      </c>
      <c r="K25" s="243">
        <v>51</v>
      </c>
      <c r="L25" s="244">
        <v>5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245">
        <v>-126</v>
      </c>
      <c r="E26" s="243">
        <v>-15</v>
      </c>
      <c r="F26" s="244">
        <v>-111</v>
      </c>
      <c r="G26" s="245">
        <v>0</v>
      </c>
      <c r="H26" s="243">
        <v>16</v>
      </c>
      <c r="I26" s="244">
        <v>-16</v>
      </c>
      <c r="J26" s="245">
        <v>-126</v>
      </c>
      <c r="K26" s="243">
        <v>-31</v>
      </c>
      <c r="L26" s="244">
        <v>-95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245">
        <v>51</v>
      </c>
      <c r="E27" s="243">
        <v>20</v>
      </c>
      <c r="F27" s="244">
        <v>31</v>
      </c>
      <c r="G27" s="245">
        <v>12</v>
      </c>
      <c r="H27" s="243">
        <v>1</v>
      </c>
      <c r="I27" s="244">
        <v>11</v>
      </c>
      <c r="J27" s="245">
        <v>39</v>
      </c>
      <c r="K27" s="243">
        <v>19</v>
      </c>
      <c r="L27" s="244">
        <v>20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245">
        <v>-13</v>
      </c>
      <c r="E28" s="243">
        <v>4</v>
      </c>
      <c r="F28" s="244">
        <v>-17</v>
      </c>
      <c r="G28" s="245">
        <v>10</v>
      </c>
      <c r="H28" s="243">
        <v>1</v>
      </c>
      <c r="I28" s="244">
        <v>9</v>
      </c>
      <c r="J28" s="245">
        <v>-23</v>
      </c>
      <c r="K28" s="243">
        <v>3</v>
      </c>
      <c r="L28" s="244">
        <v>-26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245">
        <v>8</v>
      </c>
      <c r="E29" s="243">
        <v>-1</v>
      </c>
      <c r="F29" s="244">
        <v>9</v>
      </c>
      <c r="G29" s="245">
        <v>-1</v>
      </c>
      <c r="H29" s="243">
        <v>2</v>
      </c>
      <c r="I29" s="244">
        <v>-3</v>
      </c>
      <c r="J29" s="245">
        <v>9</v>
      </c>
      <c r="K29" s="243">
        <v>-3</v>
      </c>
      <c r="L29" s="244">
        <v>12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75">
        <v>0</v>
      </c>
      <c r="E30" s="376">
        <v>0</v>
      </c>
      <c r="F30" s="377">
        <v>0</v>
      </c>
      <c r="G30" s="375">
        <v>0</v>
      </c>
      <c r="H30" s="376">
        <v>0</v>
      </c>
      <c r="I30" s="377">
        <v>0</v>
      </c>
      <c r="J30" s="375">
        <v>0</v>
      </c>
      <c r="K30" s="376">
        <v>0</v>
      </c>
      <c r="L30" s="377">
        <v>0</v>
      </c>
    </row>
    <row r="31" spans="1:12" s="38" customFormat="1" ht="18.75" customHeight="1" x14ac:dyDescent="0.25">
      <c r="A31" s="378">
        <v>23</v>
      </c>
      <c r="B31" s="379"/>
      <c r="C31" s="380" t="s">
        <v>360</v>
      </c>
      <c r="D31" s="250">
        <v>2</v>
      </c>
      <c r="E31" s="251">
        <v>-1</v>
      </c>
      <c r="F31" s="252">
        <v>3</v>
      </c>
      <c r="G31" s="250">
        <v>0</v>
      </c>
      <c r="H31" s="251">
        <v>0</v>
      </c>
      <c r="I31" s="252">
        <v>0</v>
      </c>
      <c r="J31" s="250">
        <v>2</v>
      </c>
      <c r="K31" s="251">
        <v>-1</v>
      </c>
      <c r="L31" s="252">
        <v>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122" customFormat="1" ht="12.75" customHeight="1" x14ac:dyDescent="0.3">
      <c r="A2" s="39" t="s">
        <v>227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3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3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305</v>
      </c>
    </row>
    <row r="6" spans="1:11" s="127" customFormat="1" ht="15.9" customHeight="1" x14ac:dyDescent="0.25">
      <c r="A6" s="434" t="s">
        <v>83</v>
      </c>
      <c r="B6" s="443" t="s">
        <v>216</v>
      </c>
      <c r="C6" s="437" t="s">
        <v>208</v>
      </c>
      <c r="D6" s="438"/>
      <c r="E6" s="439"/>
      <c r="F6" s="125" t="s">
        <v>233</v>
      </c>
      <c r="G6" s="125"/>
      <c r="H6" s="125"/>
      <c r="I6" s="125"/>
      <c r="J6" s="125"/>
      <c r="K6" s="126"/>
    </row>
    <row r="7" spans="1:11" s="127" customFormat="1" ht="15.9" customHeight="1" x14ac:dyDescent="0.25">
      <c r="A7" s="435"/>
      <c r="B7" s="444"/>
      <c r="C7" s="440"/>
      <c r="D7" s="441"/>
      <c r="E7" s="442"/>
      <c r="F7" s="128" t="s">
        <v>84</v>
      </c>
      <c r="G7" s="128"/>
      <c r="H7" s="129"/>
      <c r="I7" s="128" t="s">
        <v>229</v>
      </c>
      <c r="J7" s="128"/>
      <c r="K7" s="129"/>
    </row>
    <row r="8" spans="1:11" s="127" customFormat="1" ht="15.9" customHeight="1" x14ac:dyDescent="0.25">
      <c r="A8" s="436"/>
      <c r="B8" s="445"/>
      <c r="C8" s="131" t="s">
        <v>4</v>
      </c>
      <c r="D8" s="137" t="s">
        <v>86</v>
      </c>
      <c r="E8" s="144" t="s">
        <v>87</v>
      </c>
      <c r="F8" s="131" t="s">
        <v>4</v>
      </c>
      <c r="G8" s="137" t="s">
        <v>86</v>
      </c>
      <c r="H8" s="144" t="s">
        <v>87</v>
      </c>
      <c r="I8" s="131" t="s">
        <v>4</v>
      </c>
      <c r="J8" s="137" t="s">
        <v>86</v>
      </c>
      <c r="K8" s="144" t="s">
        <v>87</v>
      </c>
    </row>
    <row r="9" spans="1:11" s="2" customFormat="1" ht="19.5" customHeight="1" x14ac:dyDescent="0.25">
      <c r="A9" s="71">
        <v>1</v>
      </c>
      <c r="B9" s="72" t="s">
        <v>120</v>
      </c>
      <c r="C9" s="132">
        <v>15019</v>
      </c>
      <c r="D9" s="138">
        <v>7608</v>
      </c>
      <c r="E9" s="73">
        <v>7411</v>
      </c>
      <c r="F9" s="132">
        <v>2324</v>
      </c>
      <c r="G9" s="138">
        <v>1673</v>
      </c>
      <c r="H9" s="73">
        <v>651</v>
      </c>
      <c r="I9" s="132">
        <v>12695</v>
      </c>
      <c r="J9" s="138">
        <v>5935</v>
      </c>
      <c r="K9" s="74">
        <v>6760</v>
      </c>
    </row>
    <row r="10" spans="1:11" ht="18" customHeight="1" x14ac:dyDescent="0.2">
      <c r="A10" s="75">
        <v>2</v>
      </c>
      <c r="B10" s="70" t="s">
        <v>121</v>
      </c>
      <c r="C10" s="133">
        <v>1</v>
      </c>
      <c r="D10" s="139">
        <v>0</v>
      </c>
      <c r="E10" s="76">
        <v>1</v>
      </c>
      <c r="F10" s="133">
        <v>0</v>
      </c>
      <c r="G10" s="139">
        <v>0</v>
      </c>
      <c r="H10" s="76">
        <v>0</v>
      </c>
      <c r="I10" s="133">
        <v>1</v>
      </c>
      <c r="J10" s="139">
        <v>0</v>
      </c>
      <c r="K10" s="77">
        <v>1</v>
      </c>
    </row>
    <row r="11" spans="1:11" x14ac:dyDescent="0.2">
      <c r="A11" s="75">
        <v>3</v>
      </c>
      <c r="B11" s="70" t="s">
        <v>22</v>
      </c>
      <c r="C11" s="133">
        <v>1</v>
      </c>
      <c r="D11" s="139">
        <v>1</v>
      </c>
      <c r="E11" s="76">
        <v>0</v>
      </c>
      <c r="F11" s="133">
        <v>0</v>
      </c>
      <c r="G11" s="139">
        <v>0</v>
      </c>
      <c r="H11" s="76">
        <v>0</v>
      </c>
      <c r="I11" s="133">
        <v>1</v>
      </c>
      <c r="J11" s="139">
        <v>1</v>
      </c>
      <c r="K11" s="77">
        <v>0</v>
      </c>
    </row>
    <row r="12" spans="1:11" x14ac:dyDescent="0.2">
      <c r="A12" s="75">
        <v>4</v>
      </c>
      <c r="B12" s="70" t="s">
        <v>23</v>
      </c>
      <c r="C12" s="133">
        <v>8</v>
      </c>
      <c r="D12" s="139">
        <v>5</v>
      </c>
      <c r="E12" s="76">
        <v>3</v>
      </c>
      <c r="F12" s="133">
        <v>0</v>
      </c>
      <c r="G12" s="139">
        <v>0</v>
      </c>
      <c r="H12" s="76">
        <v>0</v>
      </c>
      <c r="I12" s="133">
        <v>8</v>
      </c>
      <c r="J12" s="139">
        <v>5</v>
      </c>
      <c r="K12" s="77">
        <v>3</v>
      </c>
    </row>
    <row r="13" spans="1:11" x14ac:dyDescent="0.2">
      <c r="A13" s="75">
        <v>5</v>
      </c>
      <c r="B13" s="70" t="s">
        <v>24</v>
      </c>
      <c r="C13" s="133">
        <v>12</v>
      </c>
      <c r="D13" s="139">
        <v>9</v>
      </c>
      <c r="E13" s="76">
        <v>3</v>
      </c>
      <c r="F13" s="133">
        <v>0</v>
      </c>
      <c r="G13" s="139">
        <v>0</v>
      </c>
      <c r="H13" s="76">
        <v>0</v>
      </c>
      <c r="I13" s="133">
        <v>12</v>
      </c>
      <c r="J13" s="139">
        <v>9</v>
      </c>
      <c r="K13" s="77">
        <v>3</v>
      </c>
    </row>
    <row r="14" spans="1:11" x14ac:dyDescent="0.2">
      <c r="A14" s="75">
        <v>6</v>
      </c>
      <c r="B14" s="70" t="s">
        <v>25</v>
      </c>
      <c r="C14" s="133">
        <v>43</v>
      </c>
      <c r="D14" s="139">
        <v>20</v>
      </c>
      <c r="E14" s="76">
        <v>23</v>
      </c>
      <c r="F14" s="133">
        <v>9</v>
      </c>
      <c r="G14" s="139">
        <v>8</v>
      </c>
      <c r="H14" s="76">
        <v>1</v>
      </c>
      <c r="I14" s="133">
        <v>34</v>
      </c>
      <c r="J14" s="139">
        <v>12</v>
      </c>
      <c r="K14" s="77">
        <v>22</v>
      </c>
    </row>
    <row r="15" spans="1:11" s="82" customFormat="1" ht="18" customHeight="1" x14ac:dyDescent="0.25">
      <c r="A15" s="78">
        <v>7</v>
      </c>
      <c r="B15" s="79" t="s">
        <v>26</v>
      </c>
      <c r="C15" s="134">
        <v>74</v>
      </c>
      <c r="D15" s="140">
        <v>39</v>
      </c>
      <c r="E15" s="80">
        <v>35</v>
      </c>
      <c r="F15" s="134">
        <v>24</v>
      </c>
      <c r="G15" s="140">
        <v>23</v>
      </c>
      <c r="H15" s="80">
        <v>1</v>
      </c>
      <c r="I15" s="134">
        <v>50</v>
      </c>
      <c r="J15" s="140">
        <v>16</v>
      </c>
      <c r="K15" s="81">
        <v>34</v>
      </c>
    </row>
    <row r="16" spans="1:11" x14ac:dyDescent="0.2">
      <c r="A16" s="75">
        <v>8</v>
      </c>
      <c r="B16" s="70" t="s">
        <v>27</v>
      </c>
      <c r="C16" s="133">
        <v>123</v>
      </c>
      <c r="D16" s="139">
        <v>67</v>
      </c>
      <c r="E16" s="76">
        <v>56</v>
      </c>
      <c r="F16" s="133">
        <v>30</v>
      </c>
      <c r="G16" s="139">
        <v>26</v>
      </c>
      <c r="H16" s="76">
        <v>4</v>
      </c>
      <c r="I16" s="133">
        <v>93</v>
      </c>
      <c r="J16" s="139">
        <v>41</v>
      </c>
      <c r="K16" s="77">
        <v>52</v>
      </c>
    </row>
    <row r="17" spans="1:11" x14ac:dyDescent="0.2">
      <c r="A17" s="75">
        <v>9</v>
      </c>
      <c r="B17" s="70" t="s">
        <v>28</v>
      </c>
      <c r="C17" s="133">
        <v>189</v>
      </c>
      <c r="D17" s="139">
        <v>103</v>
      </c>
      <c r="E17" s="76">
        <v>86</v>
      </c>
      <c r="F17" s="133">
        <v>61</v>
      </c>
      <c r="G17" s="139">
        <v>51</v>
      </c>
      <c r="H17" s="76">
        <v>10</v>
      </c>
      <c r="I17" s="133">
        <v>128</v>
      </c>
      <c r="J17" s="139">
        <v>52</v>
      </c>
      <c r="K17" s="77">
        <v>76</v>
      </c>
    </row>
    <row r="18" spans="1:11" x14ac:dyDescent="0.2">
      <c r="A18" s="75">
        <v>10</v>
      </c>
      <c r="B18" s="70" t="s">
        <v>29</v>
      </c>
      <c r="C18" s="133">
        <v>246</v>
      </c>
      <c r="D18" s="139">
        <v>136</v>
      </c>
      <c r="E18" s="76">
        <v>110</v>
      </c>
      <c r="F18" s="133">
        <v>63</v>
      </c>
      <c r="G18" s="139">
        <v>53</v>
      </c>
      <c r="H18" s="76">
        <v>10</v>
      </c>
      <c r="I18" s="133">
        <v>183</v>
      </c>
      <c r="J18" s="139">
        <v>83</v>
      </c>
      <c r="K18" s="77">
        <v>100</v>
      </c>
    </row>
    <row r="19" spans="1:11" x14ac:dyDescent="0.2">
      <c r="A19" s="75">
        <v>11</v>
      </c>
      <c r="B19" s="70" t="s">
        <v>30</v>
      </c>
      <c r="C19" s="133">
        <v>334</v>
      </c>
      <c r="D19" s="139">
        <v>175</v>
      </c>
      <c r="E19" s="76">
        <v>159</v>
      </c>
      <c r="F19" s="133">
        <v>90</v>
      </c>
      <c r="G19" s="139">
        <v>76</v>
      </c>
      <c r="H19" s="76">
        <v>14</v>
      </c>
      <c r="I19" s="133">
        <v>244</v>
      </c>
      <c r="J19" s="139">
        <v>99</v>
      </c>
      <c r="K19" s="77">
        <v>145</v>
      </c>
    </row>
    <row r="20" spans="1:11" s="82" customFormat="1" ht="18" customHeight="1" x14ac:dyDescent="0.25">
      <c r="A20" s="78">
        <v>12</v>
      </c>
      <c r="B20" s="79" t="s">
        <v>31</v>
      </c>
      <c r="C20" s="134">
        <v>384</v>
      </c>
      <c r="D20" s="140">
        <v>210</v>
      </c>
      <c r="E20" s="80">
        <v>174</v>
      </c>
      <c r="F20" s="134">
        <v>92</v>
      </c>
      <c r="G20" s="140">
        <v>78</v>
      </c>
      <c r="H20" s="80">
        <v>14</v>
      </c>
      <c r="I20" s="134">
        <v>292</v>
      </c>
      <c r="J20" s="140">
        <v>132</v>
      </c>
      <c r="K20" s="81">
        <v>160</v>
      </c>
    </row>
    <row r="21" spans="1:11" x14ac:dyDescent="0.2">
      <c r="A21" s="75">
        <v>13</v>
      </c>
      <c r="B21" s="70" t="s">
        <v>32</v>
      </c>
      <c r="C21" s="133">
        <v>435</v>
      </c>
      <c r="D21" s="139">
        <v>236</v>
      </c>
      <c r="E21" s="76">
        <v>199</v>
      </c>
      <c r="F21" s="133">
        <v>76</v>
      </c>
      <c r="G21" s="139">
        <v>70</v>
      </c>
      <c r="H21" s="76">
        <v>6</v>
      </c>
      <c r="I21" s="133">
        <v>359</v>
      </c>
      <c r="J21" s="139">
        <v>166</v>
      </c>
      <c r="K21" s="77">
        <v>193</v>
      </c>
    </row>
    <row r="22" spans="1:11" x14ac:dyDescent="0.2">
      <c r="A22" s="75">
        <v>14</v>
      </c>
      <c r="B22" s="70" t="s">
        <v>33</v>
      </c>
      <c r="C22" s="133">
        <v>440</v>
      </c>
      <c r="D22" s="139">
        <v>240</v>
      </c>
      <c r="E22" s="76">
        <v>200</v>
      </c>
      <c r="F22" s="133">
        <v>88</v>
      </c>
      <c r="G22" s="139">
        <v>79</v>
      </c>
      <c r="H22" s="76">
        <v>9</v>
      </c>
      <c r="I22" s="133">
        <v>352</v>
      </c>
      <c r="J22" s="139">
        <v>161</v>
      </c>
      <c r="K22" s="77">
        <v>191</v>
      </c>
    </row>
    <row r="23" spans="1:11" x14ac:dyDescent="0.2">
      <c r="A23" s="75">
        <v>15</v>
      </c>
      <c r="B23" s="70" t="s">
        <v>34</v>
      </c>
      <c r="C23" s="133">
        <v>427</v>
      </c>
      <c r="D23" s="139">
        <v>255</v>
      </c>
      <c r="E23" s="76">
        <v>172</v>
      </c>
      <c r="F23" s="133">
        <v>99</v>
      </c>
      <c r="G23" s="139">
        <v>92</v>
      </c>
      <c r="H23" s="76">
        <v>7</v>
      </c>
      <c r="I23" s="133">
        <v>328</v>
      </c>
      <c r="J23" s="139">
        <v>163</v>
      </c>
      <c r="K23" s="77">
        <v>165</v>
      </c>
    </row>
    <row r="24" spans="1:11" x14ac:dyDescent="0.2">
      <c r="A24" s="75">
        <v>16</v>
      </c>
      <c r="B24" s="70" t="s">
        <v>35</v>
      </c>
      <c r="C24" s="133">
        <v>401</v>
      </c>
      <c r="D24" s="139">
        <v>236</v>
      </c>
      <c r="E24" s="76">
        <v>165</v>
      </c>
      <c r="F24" s="133">
        <v>86</v>
      </c>
      <c r="G24" s="139">
        <v>71</v>
      </c>
      <c r="H24" s="76">
        <v>15</v>
      </c>
      <c r="I24" s="133">
        <v>315</v>
      </c>
      <c r="J24" s="139">
        <v>165</v>
      </c>
      <c r="K24" s="77">
        <v>150</v>
      </c>
    </row>
    <row r="25" spans="1:11" s="82" customFormat="1" ht="18" customHeight="1" x14ac:dyDescent="0.25">
      <c r="A25" s="78">
        <v>17</v>
      </c>
      <c r="B25" s="79" t="s">
        <v>36</v>
      </c>
      <c r="C25" s="134">
        <v>364</v>
      </c>
      <c r="D25" s="140">
        <v>211</v>
      </c>
      <c r="E25" s="80">
        <v>153</v>
      </c>
      <c r="F25" s="134">
        <v>91</v>
      </c>
      <c r="G25" s="140">
        <v>80</v>
      </c>
      <c r="H25" s="80">
        <v>11</v>
      </c>
      <c r="I25" s="134">
        <v>273</v>
      </c>
      <c r="J25" s="140">
        <v>131</v>
      </c>
      <c r="K25" s="81">
        <v>142</v>
      </c>
    </row>
    <row r="26" spans="1:11" x14ac:dyDescent="0.2">
      <c r="A26" s="75">
        <v>18</v>
      </c>
      <c r="B26" s="70" t="s">
        <v>37</v>
      </c>
      <c r="C26" s="133">
        <v>363</v>
      </c>
      <c r="D26" s="139">
        <v>211</v>
      </c>
      <c r="E26" s="76">
        <v>152</v>
      </c>
      <c r="F26" s="133">
        <v>84</v>
      </c>
      <c r="G26" s="139">
        <v>75</v>
      </c>
      <c r="H26" s="76">
        <v>9</v>
      </c>
      <c r="I26" s="133">
        <v>279</v>
      </c>
      <c r="J26" s="139">
        <v>136</v>
      </c>
      <c r="K26" s="77">
        <v>143</v>
      </c>
    </row>
    <row r="27" spans="1:11" x14ac:dyDescent="0.2">
      <c r="A27" s="75">
        <v>19</v>
      </c>
      <c r="B27" s="70" t="s">
        <v>38</v>
      </c>
      <c r="C27" s="133">
        <v>320</v>
      </c>
      <c r="D27" s="139">
        <v>177</v>
      </c>
      <c r="E27" s="76">
        <v>143</v>
      </c>
      <c r="F27" s="133">
        <v>74</v>
      </c>
      <c r="G27" s="139">
        <v>60</v>
      </c>
      <c r="H27" s="76">
        <v>14</v>
      </c>
      <c r="I27" s="133">
        <v>246</v>
      </c>
      <c r="J27" s="139">
        <v>117</v>
      </c>
      <c r="K27" s="77">
        <v>129</v>
      </c>
    </row>
    <row r="28" spans="1:11" x14ac:dyDescent="0.2">
      <c r="A28" s="75">
        <v>20</v>
      </c>
      <c r="B28" s="70" t="s">
        <v>39</v>
      </c>
      <c r="C28" s="133">
        <v>329</v>
      </c>
      <c r="D28" s="139">
        <v>208</v>
      </c>
      <c r="E28" s="76">
        <v>121</v>
      </c>
      <c r="F28" s="133">
        <v>62</v>
      </c>
      <c r="G28" s="139">
        <v>50</v>
      </c>
      <c r="H28" s="76">
        <v>12</v>
      </c>
      <c r="I28" s="133">
        <v>267</v>
      </c>
      <c r="J28" s="139">
        <v>158</v>
      </c>
      <c r="K28" s="77">
        <v>109</v>
      </c>
    </row>
    <row r="29" spans="1:11" x14ac:dyDescent="0.2">
      <c r="A29" s="75">
        <v>21</v>
      </c>
      <c r="B29" s="70" t="s">
        <v>40</v>
      </c>
      <c r="C29" s="133">
        <v>327</v>
      </c>
      <c r="D29" s="139">
        <v>197</v>
      </c>
      <c r="E29" s="76">
        <v>130</v>
      </c>
      <c r="F29" s="133">
        <v>65</v>
      </c>
      <c r="G29" s="139">
        <v>59</v>
      </c>
      <c r="H29" s="76">
        <v>6</v>
      </c>
      <c r="I29" s="133">
        <v>262</v>
      </c>
      <c r="J29" s="139">
        <v>138</v>
      </c>
      <c r="K29" s="77">
        <v>124</v>
      </c>
    </row>
    <row r="30" spans="1:11" s="82" customFormat="1" ht="18" customHeight="1" x14ac:dyDescent="0.25">
      <c r="A30" s="78">
        <v>22</v>
      </c>
      <c r="B30" s="79" t="s">
        <v>41</v>
      </c>
      <c r="C30" s="134">
        <v>312</v>
      </c>
      <c r="D30" s="140">
        <v>180</v>
      </c>
      <c r="E30" s="80">
        <v>132</v>
      </c>
      <c r="F30" s="134">
        <v>73</v>
      </c>
      <c r="G30" s="140">
        <v>57</v>
      </c>
      <c r="H30" s="80">
        <v>16</v>
      </c>
      <c r="I30" s="134">
        <v>239</v>
      </c>
      <c r="J30" s="140">
        <v>123</v>
      </c>
      <c r="K30" s="81">
        <v>116</v>
      </c>
    </row>
    <row r="31" spans="1:11" x14ac:dyDescent="0.2">
      <c r="A31" s="75">
        <v>23</v>
      </c>
      <c r="B31" s="70" t="s">
        <v>42</v>
      </c>
      <c r="C31" s="133">
        <v>319</v>
      </c>
      <c r="D31" s="139">
        <v>183</v>
      </c>
      <c r="E31" s="76">
        <v>136</v>
      </c>
      <c r="F31" s="133">
        <v>61</v>
      </c>
      <c r="G31" s="139">
        <v>48</v>
      </c>
      <c r="H31" s="76">
        <v>13</v>
      </c>
      <c r="I31" s="133">
        <v>258</v>
      </c>
      <c r="J31" s="139">
        <v>135</v>
      </c>
      <c r="K31" s="77">
        <v>123</v>
      </c>
    </row>
    <row r="32" spans="1:11" x14ac:dyDescent="0.2">
      <c r="A32" s="75">
        <v>24</v>
      </c>
      <c r="B32" s="70" t="s">
        <v>43</v>
      </c>
      <c r="C32" s="133">
        <v>269</v>
      </c>
      <c r="D32" s="139">
        <v>142</v>
      </c>
      <c r="E32" s="76">
        <v>127</v>
      </c>
      <c r="F32" s="133">
        <v>51</v>
      </c>
      <c r="G32" s="139">
        <v>36</v>
      </c>
      <c r="H32" s="76">
        <v>15</v>
      </c>
      <c r="I32" s="133">
        <v>218</v>
      </c>
      <c r="J32" s="139">
        <v>106</v>
      </c>
      <c r="K32" s="77">
        <v>112</v>
      </c>
    </row>
    <row r="33" spans="1:11" x14ac:dyDescent="0.2">
      <c r="A33" s="75">
        <v>25</v>
      </c>
      <c r="B33" s="70" t="s">
        <v>44</v>
      </c>
      <c r="C33" s="133">
        <v>317</v>
      </c>
      <c r="D33" s="139">
        <v>161</v>
      </c>
      <c r="E33" s="76">
        <v>156</v>
      </c>
      <c r="F33" s="133">
        <v>54</v>
      </c>
      <c r="G33" s="139">
        <v>32</v>
      </c>
      <c r="H33" s="76">
        <v>22</v>
      </c>
      <c r="I33" s="133">
        <v>263</v>
      </c>
      <c r="J33" s="139">
        <v>129</v>
      </c>
      <c r="K33" s="77">
        <v>134</v>
      </c>
    </row>
    <row r="34" spans="1:11" x14ac:dyDescent="0.2">
      <c r="A34" s="75">
        <v>26</v>
      </c>
      <c r="B34" s="70" t="s">
        <v>65</v>
      </c>
      <c r="C34" s="133">
        <v>296</v>
      </c>
      <c r="D34" s="139">
        <v>149</v>
      </c>
      <c r="E34" s="76">
        <v>147</v>
      </c>
      <c r="F34" s="133">
        <v>42</v>
      </c>
      <c r="G34" s="139">
        <v>31</v>
      </c>
      <c r="H34" s="76">
        <v>11</v>
      </c>
      <c r="I34" s="133">
        <v>254</v>
      </c>
      <c r="J34" s="139">
        <v>118</v>
      </c>
      <c r="K34" s="77">
        <v>136</v>
      </c>
    </row>
    <row r="35" spans="1:11" s="82" customFormat="1" ht="18" customHeight="1" x14ac:dyDescent="0.25">
      <c r="A35" s="78">
        <v>27</v>
      </c>
      <c r="B35" s="79" t="s">
        <v>66</v>
      </c>
      <c r="C35" s="134">
        <v>319</v>
      </c>
      <c r="D35" s="140">
        <v>147</v>
      </c>
      <c r="E35" s="80">
        <v>172</v>
      </c>
      <c r="F35" s="134">
        <v>41</v>
      </c>
      <c r="G35" s="140">
        <v>30</v>
      </c>
      <c r="H35" s="80">
        <v>11</v>
      </c>
      <c r="I35" s="134">
        <v>278</v>
      </c>
      <c r="J35" s="140">
        <v>117</v>
      </c>
      <c r="K35" s="81">
        <v>161</v>
      </c>
    </row>
    <row r="36" spans="1:11" x14ac:dyDescent="0.2">
      <c r="A36" s="75">
        <v>28</v>
      </c>
      <c r="B36" s="70" t="s">
        <v>45</v>
      </c>
      <c r="C36" s="133">
        <v>280</v>
      </c>
      <c r="D36" s="139">
        <v>142</v>
      </c>
      <c r="E36" s="76">
        <v>138</v>
      </c>
      <c r="F36" s="133">
        <v>40</v>
      </c>
      <c r="G36" s="139">
        <v>30</v>
      </c>
      <c r="H36" s="76">
        <v>10</v>
      </c>
      <c r="I36" s="133">
        <v>240</v>
      </c>
      <c r="J36" s="139">
        <v>112</v>
      </c>
      <c r="K36" s="77">
        <v>128</v>
      </c>
    </row>
    <row r="37" spans="1:11" x14ac:dyDescent="0.2">
      <c r="A37" s="75">
        <v>29</v>
      </c>
      <c r="B37" s="70" t="s">
        <v>46</v>
      </c>
      <c r="C37" s="133">
        <v>371</v>
      </c>
      <c r="D37" s="139">
        <v>170</v>
      </c>
      <c r="E37" s="76">
        <v>201</v>
      </c>
      <c r="F37" s="133">
        <v>49</v>
      </c>
      <c r="G37" s="139">
        <v>37</v>
      </c>
      <c r="H37" s="76">
        <v>12</v>
      </c>
      <c r="I37" s="133">
        <v>322</v>
      </c>
      <c r="J37" s="139">
        <v>133</v>
      </c>
      <c r="K37" s="77">
        <v>189</v>
      </c>
    </row>
    <row r="38" spans="1:11" x14ac:dyDescent="0.2">
      <c r="A38" s="75">
        <v>30</v>
      </c>
      <c r="B38" s="70" t="s">
        <v>67</v>
      </c>
      <c r="C38" s="133">
        <v>298</v>
      </c>
      <c r="D38" s="139">
        <v>133</v>
      </c>
      <c r="E38" s="76">
        <v>165</v>
      </c>
      <c r="F38" s="133">
        <v>35</v>
      </c>
      <c r="G38" s="139">
        <v>23</v>
      </c>
      <c r="H38" s="76">
        <v>12</v>
      </c>
      <c r="I38" s="133">
        <v>263</v>
      </c>
      <c r="J38" s="139">
        <v>110</v>
      </c>
      <c r="K38" s="77">
        <v>153</v>
      </c>
    </row>
    <row r="39" spans="1:11" x14ac:dyDescent="0.2">
      <c r="A39" s="75">
        <v>31</v>
      </c>
      <c r="B39" s="70" t="s">
        <v>68</v>
      </c>
      <c r="C39" s="133">
        <v>302</v>
      </c>
      <c r="D39" s="139">
        <v>147</v>
      </c>
      <c r="E39" s="76">
        <v>155</v>
      </c>
      <c r="F39" s="133">
        <v>40</v>
      </c>
      <c r="G39" s="139">
        <v>27</v>
      </c>
      <c r="H39" s="76">
        <v>13</v>
      </c>
      <c r="I39" s="133">
        <v>262</v>
      </c>
      <c r="J39" s="139">
        <v>120</v>
      </c>
      <c r="K39" s="77">
        <v>142</v>
      </c>
    </row>
    <row r="40" spans="1:11" x14ac:dyDescent="0.2">
      <c r="A40" s="75">
        <v>32</v>
      </c>
      <c r="B40" s="70" t="s">
        <v>69</v>
      </c>
      <c r="C40" s="133">
        <v>321</v>
      </c>
      <c r="D40" s="139">
        <v>151</v>
      </c>
      <c r="E40" s="76">
        <v>170</v>
      </c>
      <c r="F40" s="133">
        <v>42</v>
      </c>
      <c r="G40" s="139">
        <v>23</v>
      </c>
      <c r="H40" s="76">
        <v>19</v>
      </c>
      <c r="I40" s="133">
        <v>279</v>
      </c>
      <c r="J40" s="139">
        <v>128</v>
      </c>
      <c r="K40" s="77">
        <v>151</v>
      </c>
    </row>
    <row r="41" spans="1:11" s="69" customFormat="1" ht="18" customHeight="1" x14ac:dyDescent="0.2">
      <c r="A41" s="83">
        <v>33</v>
      </c>
      <c r="B41" s="84" t="s">
        <v>47</v>
      </c>
      <c r="C41" s="135">
        <v>310</v>
      </c>
      <c r="D41" s="141">
        <v>137</v>
      </c>
      <c r="E41" s="85">
        <v>173</v>
      </c>
      <c r="F41" s="135">
        <v>43</v>
      </c>
      <c r="G41" s="141">
        <v>25</v>
      </c>
      <c r="H41" s="85">
        <v>18</v>
      </c>
      <c r="I41" s="135">
        <v>267</v>
      </c>
      <c r="J41" s="141">
        <v>112</v>
      </c>
      <c r="K41" s="86">
        <v>155</v>
      </c>
    </row>
    <row r="42" spans="1:11" x14ac:dyDescent="0.2">
      <c r="A42" s="75">
        <v>34</v>
      </c>
      <c r="B42" s="70" t="s">
        <v>70</v>
      </c>
      <c r="C42" s="133">
        <v>316</v>
      </c>
      <c r="D42" s="139">
        <v>135</v>
      </c>
      <c r="E42" s="76">
        <v>181</v>
      </c>
      <c r="F42" s="133">
        <v>38</v>
      </c>
      <c r="G42" s="139">
        <v>23</v>
      </c>
      <c r="H42" s="76">
        <v>15</v>
      </c>
      <c r="I42" s="133">
        <v>278</v>
      </c>
      <c r="J42" s="139">
        <v>112</v>
      </c>
      <c r="K42" s="77">
        <v>166</v>
      </c>
    </row>
    <row r="43" spans="1:11" x14ac:dyDescent="0.2">
      <c r="A43" s="75">
        <v>35</v>
      </c>
      <c r="B43" s="70" t="s">
        <v>71</v>
      </c>
      <c r="C43" s="133">
        <v>303</v>
      </c>
      <c r="D43" s="139">
        <v>119</v>
      </c>
      <c r="E43" s="76">
        <v>184</v>
      </c>
      <c r="F43" s="133">
        <v>30</v>
      </c>
      <c r="G43" s="139">
        <v>10</v>
      </c>
      <c r="H43" s="76">
        <v>20</v>
      </c>
      <c r="I43" s="133">
        <v>273</v>
      </c>
      <c r="J43" s="139">
        <v>109</v>
      </c>
      <c r="K43" s="77">
        <v>164</v>
      </c>
    </row>
    <row r="44" spans="1:11" x14ac:dyDescent="0.2">
      <c r="A44" s="75">
        <v>36</v>
      </c>
      <c r="B44" s="70" t="s">
        <v>72</v>
      </c>
      <c r="C44" s="133">
        <v>322</v>
      </c>
      <c r="D44" s="139">
        <v>133</v>
      </c>
      <c r="E44" s="76">
        <v>189</v>
      </c>
      <c r="F44" s="133">
        <v>47</v>
      </c>
      <c r="G44" s="139">
        <v>21</v>
      </c>
      <c r="H44" s="76">
        <v>26</v>
      </c>
      <c r="I44" s="133">
        <v>275</v>
      </c>
      <c r="J44" s="139">
        <v>112</v>
      </c>
      <c r="K44" s="77">
        <v>163</v>
      </c>
    </row>
    <row r="45" spans="1:11" s="82" customFormat="1" ht="18" customHeight="1" x14ac:dyDescent="0.25">
      <c r="A45" s="78">
        <v>37</v>
      </c>
      <c r="B45" s="79" t="s">
        <v>73</v>
      </c>
      <c r="C45" s="134">
        <v>301</v>
      </c>
      <c r="D45" s="140">
        <v>149</v>
      </c>
      <c r="E45" s="80">
        <v>152</v>
      </c>
      <c r="F45" s="134">
        <v>29</v>
      </c>
      <c r="G45" s="140">
        <v>16</v>
      </c>
      <c r="H45" s="80">
        <v>13</v>
      </c>
      <c r="I45" s="134">
        <v>272</v>
      </c>
      <c r="J45" s="140">
        <v>133</v>
      </c>
      <c r="K45" s="81">
        <v>139</v>
      </c>
    </row>
    <row r="46" spans="1:11" x14ac:dyDescent="0.2">
      <c r="A46" s="75">
        <v>38</v>
      </c>
      <c r="B46" s="70" t="s">
        <v>48</v>
      </c>
      <c r="C46" s="133">
        <v>328</v>
      </c>
      <c r="D46" s="139">
        <v>142</v>
      </c>
      <c r="E46" s="76">
        <v>186</v>
      </c>
      <c r="F46" s="133">
        <v>33</v>
      </c>
      <c r="G46" s="139">
        <v>17</v>
      </c>
      <c r="H46" s="76">
        <v>16</v>
      </c>
      <c r="I46" s="133">
        <v>295</v>
      </c>
      <c r="J46" s="139">
        <v>125</v>
      </c>
      <c r="K46" s="77">
        <v>170</v>
      </c>
    </row>
    <row r="47" spans="1:11" x14ac:dyDescent="0.2">
      <c r="A47" s="75">
        <v>39</v>
      </c>
      <c r="B47" s="70" t="s">
        <v>49</v>
      </c>
      <c r="C47" s="133">
        <v>348</v>
      </c>
      <c r="D47" s="139">
        <v>144</v>
      </c>
      <c r="E47" s="76">
        <v>204</v>
      </c>
      <c r="F47" s="133">
        <v>54</v>
      </c>
      <c r="G47" s="139">
        <v>24</v>
      </c>
      <c r="H47" s="76">
        <v>30</v>
      </c>
      <c r="I47" s="133">
        <v>294</v>
      </c>
      <c r="J47" s="139">
        <v>120</v>
      </c>
      <c r="K47" s="77">
        <v>174</v>
      </c>
    </row>
    <row r="48" spans="1:11" x14ac:dyDescent="0.2">
      <c r="A48" s="75">
        <v>40</v>
      </c>
      <c r="B48" s="70" t="s">
        <v>50</v>
      </c>
      <c r="C48" s="133">
        <v>358</v>
      </c>
      <c r="D48" s="139">
        <v>157</v>
      </c>
      <c r="E48" s="76">
        <v>201</v>
      </c>
      <c r="F48" s="133">
        <v>41</v>
      </c>
      <c r="G48" s="139">
        <v>19</v>
      </c>
      <c r="H48" s="76">
        <v>22</v>
      </c>
      <c r="I48" s="133">
        <v>317</v>
      </c>
      <c r="J48" s="139">
        <v>138</v>
      </c>
      <c r="K48" s="77">
        <v>179</v>
      </c>
    </row>
    <row r="49" spans="1:11" x14ac:dyDescent="0.2">
      <c r="A49" s="75">
        <v>41</v>
      </c>
      <c r="B49" s="70" t="s">
        <v>74</v>
      </c>
      <c r="C49" s="133">
        <v>337</v>
      </c>
      <c r="D49" s="139">
        <v>139</v>
      </c>
      <c r="E49" s="76">
        <v>198</v>
      </c>
      <c r="F49" s="133">
        <v>37</v>
      </c>
      <c r="G49" s="139">
        <v>16</v>
      </c>
      <c r="H49" s="76">
        <v>21</v>
      </c>
      <c r="I49" s="133">
        <v>300</v>
      </c>
      <c r="J49" s="139">
        <v>123</v>
      </c>
      <c r="K49" s="77">
        <v>177</v>
      </c>
    </row>
    <row r="50" spans="1:11" s="82" customFormat="1" ht="18" customHeight="1" x14ac:dyDescent="0.25">
      <c r="A50" s="78">
        <v>42</v>
      </c>
      <c r="B50" s="79" t="s">
        <v>75</v>
      </c>
      <c r="C50" s="134">
        <v>352</v>
      </c>
      <c r="D50" s="140">
        <v>145</v>
      </c>
      <c r="E50" s="80">
        <v>207</v>
      </c>
      <c r="F50" s="134">
        <v>31</v>
      </c>
      <c r="G50" s="140">
        <v>10</v>
      </c>
      <c r="H50" s="80">
        <v>21</v>
      </c>
      <c r="I50" s="134">
        <v>321</v>
      </c>
      <c r="J50" s="140">
        <v>135</v>
      </c>
      <c r="K50" s="81">
        <v>186</v>
      </c>
    </row>
    <row r="51" spans="1:11" x14ac:dyDescent="0.2">
      <c r="A51" s="75">
        <v>43</v>
      </c>
      <c r="B51" s="70" t="s">
        <v>51</v>
      </c>
      <c r="C51" s="133">
        <v>317</v>
      </c>
      <c r="D51" s="139">
        <v>132</v>
      </c>
      <c r="E51" s="76">
        <v>185</v>
      </c>
      <c r="F51" s="133">
        <v>23</v>
      </c>
      <c r="G51" s="139">
        <v>12</v>
      </c>
      <c r="H51" s="76">
        <v>11</v>
      </c>
      <c r="I51" s="133">
        <v>294</v>
      </c>
      <c r="J51" s="139">
        <v>120</v>
      </c>
      <c r="K51" s="77">
        <v>174</v>
      </c>
    </row>
    <row r="52" spans="1:11" x14ac:dyDescent="0.2">
      <c r="A52" s="75">
        <v>44</v>
      </c>
      <c r="B52" s="70" t="s">
        <v>76</v>
      </c>
      <c r="C52" s="133">
        <v>299</v>
      </c>
      <c r="D52" s="139">
        <v>128</v>
      </c>
      <c r="E52" s="76">
        <v>171</v>
      </c>
      <c r="F52" s="133">
        <v>26</v>
      </c>
      <c r="G52" s="139">
        <v>9</v>
      </c>
      <c r="H52" s="76">
        <v>17</v>
      </c>
      <c r="I52" s="133">
        <v>273</v>
      </c>
      <c r="J52" s="139">
        <v>119</v>
      </c>
      <c r="K52" s="77">
        <v>154</v>
      </c>
    </row>
    <row r="53" spans="1:11" x14ac:dyDescent="0.2">
      <c r="A53" s="75">
        <v>45</v>
      </c>
      <c r="B53" s="70" t="s">
        <v>77</v>
      </c>
      <c r="C53" s="133">
        <v>284</v>
      </c>
      <c r="D53" s="139">
        <v>125</v>
      </c>
      <c r="E53" s="76">
        <v>159</v>
      </c>
      <c r="F53" s="133">
        <v>38</v>
      </c>
      <c r="G53" s="139">
        <v>17</v>
      </c>
      <c r="H53" s="76">
        <v>21</v>
      </c>
      <c r="I53" s="133">
        <v>246</v>
      </c>
      <c r="J53" s="139">
        <v>108</v>
      </c>
      <c r="K53" s="77">
        <v>138</v>
      </c>
    </row>
    <row r="54" spans="1:11" x14ac:dyDescent="0.2">
      <c r="A54" s="75">
        <v>46</v>
      </c>
      <c r="B54" s="70" t="s">
        <v>78</v>
      </c>
      <c r="C54" s="133">
        <v>299</v>
      </c>
      <c r="D54" s="139">
        <v>131</v>
      </c>
      <c r="E54" s="76">
        <v>168</v>
      </c>
      <c r="F54" s="133">
        <v>27</v>
      </c>
      <c r="G54" s="139">
        <v>13</v>
      </c>
      <c r="H54" s="76">
        <v>14</v>
      </c>
      <c r="I54" s="133">
        <v>272</v>
      </c>
      <c r="J54" s="139">
        <v>118</v>
      </c>
      <c r="K54" s="77">
        <v>154</v>
      </c>
    </row>
    <row r="55" spans="1:11" s="82" customFormat="1" ht="18" customHeight="1" x14ac:dyDescent="0.25">
      <c r="A55" s="78">
        <v>47</v>
      </c>
      <c r="B55" s="79" t="s">
        <v>79</v>
      </c>
      <c r="C55" s="134">
        <v>286</v>
      </c>
      <c r="D55" s="140">
        <v>117</v>
      </c>
      <c r="E55" s="80">
        <v>169</v>
      </c>
      <c r="F55" s="134">
        <v>33</v>
      </c>
      <c r="G55" s="140">
        <v>14</v>
      </c>
      <c r="H55" s="80">
        <v>19</v>
      </c>
      <c r="I55" s="134">
        <v>253</v>
      </c>
      <c r="J55" s="140">
        <v>103</v>
      </c>
      <c r="K55" s="81">
        <v>150</v>
      </c>
    </row>
    <row r="56" spans="1:11" x14ac:dyDescent="0.2">
      <c r="A56" s="75">
        <v>48</v>
      </c>
      <c r="B56" s="70" t="s">
        <v>52</v>
      </c>
      <c r="C56" s="133">
        <v>242</v>
      </c>
      <c r="D56" s="139">
        <v>113</v>
      </c>
      <c r="E56" s="76">
        <v>129</v>
      </c>
      <c r="F56" s="133">
        <v>21</v>
      </c>
      <c r="G56" s="139">
        <v>14</v>
      </c>
      <c r="H56" s="76">
        <v>7</v>
      </c>
      <c r="I56" s="133">
        <v>221</v>
      </c>
      <c r="J56" s="139">
        <v>99</v>
      </c>
      <c r="K56" s="77">
        <v>122</v>
      </c>
    </row>
    <row r="57" spans="1:11" x14ac:dyDescent="0.2">
      <c r="A57" s="75">
        <v>49</v>
      </c>
      <c r="B57" s="70" t="s">
        <v>53</v>
      </c>
      <c r="C57" s="133">
        <v>237</v>
      </c>
      <c r="D57" s="139">
        <v>116</v>
      </c>
      <c r="E57" s="76">
        <v>121</v>
      </c>
      <c r="F57" s="133">
        <v>24</v>
      </c>
      <c r="G57" s="139">
        <v>12</v>
      </c>
      <c r="H57" s="76">
        <v>12</v>
      </c>
      <c r="I57" s="133">
        <v>213</v>
      </c>
      <c r="J57" s="139">
        <v>104</v>
      </c>
      <c r="K57" s="77">
        <v>109</v>
      </c>
    </row>
    <row r="58" spans="1:11" x14ac:dyDescent="0.2">
      <c r="A58" s="75">
        <v>50</v>
      </c>
      <c r="B58" s="70" t="s">
        <v>54</v>
      </c>
      <c r="C58" s="133">
        <v>203</v>
      </c>
      <c r="D58" s="139">
        <v>112</v>
      </c>
      <c r="E58" s="76">
        <v>91</v>
      </c>
      <c r="F58" s="133">
        <v>10</v>
      </c>
      <c r="G58" s="139">
        <v>8</v>
      </c>
      <c r="H58" s="76">
        <v>2</v>
      </c>
      <c r="I58" s="133">
        <v>193</v>
      </c>
      <c r="J58" s="139">
        <v>104</v>
      </c>
      <c r="K58" s="77">
        <v>89</v>
      </c>
    </row>
    <row r="59" spans="1:11" x14ac:dyDescent="0.2">
      <c r="A59" s="75">
        <v>51</v>
      </c>
      <c r="B59" s="70" t="s">
        <v>55</v>
      </c>
      <c r="C59" s="133">
        <v>193</v>
      </c>
      <c r="D59" s="139">
        <v>87</v>
      </c>
      <c r="E59" s="76">
        <v>106</v>
      </c>
      <c r="F59" s="133">
        <v>13</v>
      </c>
      <c r="G59" s="139">
        <v>9</v>
      </c>
      <c r="H59" s="76">
        <v>4</v>
      </c>
      <c r="I59" s="133">
        <v>180</v>
      </c>
      <c r="J59" s="139">
        <v>78</v>
      </c>
      <c r="K59" s="77">
        <v>102</v>
      </c>
    </row>
    <row r="60" spans="1:11" s="82" customFormat="1" ht="18" customHeight="1" x14ac:dyDescent="0.25">
      <c r="A60" s="78">
        <v>52</v>
      </c>
      <c r="B60" s="79" t="s">
        <v>56</v>
      </c>
      <c r="C60" s="134">
        <v>152</v>
      </c>
      <c r="D60" s="140">
        <v>75</v>
      </c>
      <c r="E60" s="80">
        <v>77</v>
      </c>
      <c r="F60" s="134">
        <v>15</v>
      </c>
      <c r="G60" s="140">
        <v>7</v>
      </c>
      <c r="H60" s="80">
        <v>8</v>
      </c>
      <c r="I60" s="134">
        <v>137</v>
      </c>
      <c r="J60" s="140">
        <v>68</v>
      </c>
      <c r="K60" s="81">
        <v>69</v>
      </c>
    </row>
    <row r="61" spans="1:11" x14ac:dyDescent="0.2">
      <c r="A61" s="75">
        <v>53</v>
      </c>
      <c r="B61" s="70" t="s">
        <v>57</v>
      </c>
      <c r="C61" s="133">
        <v>158</v>
      </c>
      <c r="D61" s="139">
        <v>89</v>
      </c>
      <c r="E61" s="76">
        <v>69</v>
      </c>
      <c r="F61" s="133">
        <v>18</v>
      </c>
      <c r="G61" s="139">
        <v>11</v>
      </c>
      <c r="H61" s="76">
        <v>7</v>
      </c>
      <c r="I61" s="133">
        <v>140</v>
      </c>
      <c r="J61" s="139">
        <v>78</v>
      </c>
      <c r="K61" s="77">
        <v>62</v>
      </c>
    </row>
    <row r="62" spans="1:11" x14ac:dyDescent="0.2">
      <c r="A62" s="75">
        <v>54</v>
      </c>
      <c r="B62" s="70" t="s">
        <v>58</v>
      </c>
      <c r="C62" s="133">
        <v>144</v>
      </c>
      <c r="D62" s="139">
        <v>83</v>
      </c>
      <c r="E62" s="76">
        <v>61</v>
      </c>
      <c r="F62" s="133">
        <v>14</v>
      </c>
      <c r="G62" s="139">
        <v>7</v>
      </c>
      <c r="H62" s="76">
        <v>7</v>
      </c>
      <c r="I62" s="133">
        <v>130</v>
      </c>
      <c r="J62" s="139">
        <v>76</v>
      </c>
      <c r="K62" s="77">
        <v>54</v>
      </c>
    </row>
    <row r="63" spans="1:11" x14ac:dyDescent="0.2">
      <c r="A63" s="75">
        <v>55</v>
      </c>
      <c r="B63" s="70" t="s">
        <v>59</v>
      </c>
      <c r="C63" s="133">
        <v>130</v>
      </c>
      <c r="D63" s="139">
        <v>81</v>
      </c>
      <c r="E63" s="76">
        <v>49</v>
      </c>
      <c r="F63" s="133">
        <v>9</v>
      </c>
      <c r="G63" s="139">
        <v>5</v>
      </c>
      <c r="H63" s="76">
        <v>4</v>
      </c>
      <c r="I63" s="133">
        <v>121</v>
      </c>
      <c r="J63" s="139">
        <v>76</v>
      </c>
      <c r="K63" s="77">
        <v>45</v>
      </c>
    </row>
    <row r="64" spans="1:11" x14ac:dyDescent="0.2">
      <c r="A64" s="75">
        <v>56</v>
      </c>
      <c r="B64" s="70" t="s">
        <v>80</v>
      </c>
      <c r="C64" s="133">
        <v>88</v>
      </c>
      <c r="D64" s="139">
        <v>52</v>
      </c>
      <c r="E64" s="76">
        <v>36</v>
      </c>
      <c r="F64" s="133">
        <v>3</v>
      </c>
      <c r="G64" s="139">
        <v>1</v>
      </c>
      <c r="H64" s="76">
        <v>2</v>
      </c>
      <c r="I64" s="133">
        <v>85</v>
      </c>
      <c r="J64" s="139">
        <v>51</v>
      </c>
      <c r="K64" s="77">
        <v>34</v>
      </c>
    </row>
    <row r="65" spans="1:11" s="82" customFormat="1" ht="18" customHeight="1" x14ac:dyDescent="0.25">
      <c r="A65" s="78">
        <v>57</v>
      </c>
      <c r="B65" s="79" t="s">
        <v>81</v>
      </c>
      <c r="C65" s="134">
        <v>84</v>
      </c>
      <c r="D65" s="140">
        <v>55</v>
      </c>
      <c r="E65" s="80">
        <v>29</v>
      </c>
      <c r="F65" s="134">
        <v>9</v>
      </c>
      <c r="G65" s="140">
        <v>6</v>
      </c>
      <c r="H65" s="80">
        <v>3</v>
      </c>
      <c r="I65" s="134">
        <v>75</v>
      </c>
      <c r="J65" s="140">
        <v>49</v>
      </c>
      <c r="K65" s="81">
        <v>26</v>
      </c>
    </row>
    <row r="66" spans="1:11" x14ac:dyDescent="0.2">
      <c r="A66" s="75">
        <v>58</v>
      </c>
      <c r="B66" s="70" t="s">
        <v>60</v>
      </c>
      <c r="C66" s="133">
        <v>71</v>
      </c>
      <c r="D66" s="139">
        <v>48</v>
      </c>
      <c r="E66" s="76">
        <v>23</v>
      </c>
      <c r="F66" s="133">
        <v>6</v>
      </c>
      <c r="G66" s="139">
        <v>3</v>
      </c>
      <c r="H66" s="76">
        <v>3</v>
      </c>
      <c r="I66" s="133">
        <v>65</v>
      </c>
      <c r="J66" s="139">
        <v>45</v>
      </c>
      <c r="K66" s="77">
        <v>20</v>
      </c>
    </row>
    <row r="67" spans="1:11" x14ac:dyDescent="0.2">
      <c r="A67" s="75">
        <v>59</v>
      </c>
      <c r="B67" s="70" t="s">
        <v>61</v>
      </c>
      <c r="C67" s="133">
        <v>37</v>
      </c>
      <c r="D67" s="139">
        <v>26</v>
      </c>
      <c r="E67" s="76">
        <v>11</v>
      </c>
      <c r="F67" s="133">
        <v>0</v>
      </c>
      <c r="G67" s="139">
        <v>0</v>
      </c>
      <c r="H67" s="76">
        <v>0</v>
      </c>
      <c r="I67" s="133">
        <v>37</v>
      </c>
      <c r="J67" s="139">
        <v>26</v>
      </c>
      <c r="K67" s="77">
        <v>11</v>
      </c>
    </row>
    <row r="68" spans="1:11" x14ac:dyDescent="0.2">
      <c r="A68" s="75">
        <v>60</v>
      </c>
      <c r="B68" s="70" t="s">
        <v>62</v>
      </c>
      <c r="C68" s="133">
        <v>42</v>
      </c>
      <c r="D68" s="139">
        <v>26</v>
      </c>
      <c r="E68" s="76">
        <v>16</v>
      </c>
      <c r="F68" s="133">
        <v>3</v>
      </c>
      <c r="G68" s="139">
        <v>3</v>
      </c>
      <c r="H68" s="76">
        <v>0</v>
      </c>
      <c r="I68" s="133">
        <v>39</v>
      </c>
      <c r="J68" s="139">
        <v>23</v>
      </c>
      <c r="K68" s="77">
        <v>16</v>
      </c>
    </row>
    <row r="69" spans="1:11" x14ac:dyDescent="0.2">
      <c r="A69" s="75">
        <v>61</v>
      </c>
      <c r="B69" s="70" t="s">
        <v>63</v>
      </c>
      <c r="C69" s="133">
        <v>50</v>
      </c>
      <c r="D69" s="139">
        <v>26</v>
      </c>
      <c r="E69" s="76">
        <v>24</v>
      </c>
      <c r="F69" s="133">
        <v>6</v>
      </c>
      <c r="G69" s="139">
        <v>3</v>
      </c>
      <c r="H69" s="76">
        <v>3</v>
      </c>
      <c r="I69" s="133">
        <v>44</v>
      </c>
      <c r="J69" s="139">
        <v>23</v>
      </c>
      <c r="K69" s="77">
        <v>21</v>
      </c>
    </row>
    <row r="70" spans="1:11" s="82" customFormat="1" ht="18" customHeight="1" x14ac:dyDescent="0.25">
      <c r="A70" s="78">
        <v>62</v>
      </c>
      <c r="B70" s="79" t="s">
        <v>64</v>
      </c>
      <c r="C70" s="134">
        <v>41</v>
      </c>
      <c r="D70" s="140">
        <v>23</v>
      </c>
      <c r="E70" s="80">
        <v>18</v>
      </c>
      <c r="F70" s="134">
        <v>4</v>
      </c>
      <c r="G70" s="140">
        <v>0</v>
      </c>
      <c r="H70" s="80">
        <v>4</v>
      </c>
      <c r="I70" s="134">
        <v>37</v>
      </c>
      <c r="J70" s="140">
        <v>23</v>
      </c>
      <c r="K70" s="81">
        <v>14</v>
      </c>
    </row>
    <row r="71" spans="1:11" s="82" customFormat="1" ht="18" customHeight="1" x14ac:dyDescent="0.25">
      <c r="A71" s="87">
        <v>63</v>
      </c>
      <c r="B71" s="88" t="s">
        <v>122</v>
      </c>
      <c r="C71" s="136">
        <v>162</v>
      </c>
      <c r="D71" s="142">
        <v>122</v>
      </c>
      <c r="E71" s="89">
        <v>40</v>
      </c>
      <c r="F71" s="136">
        <v>17</v>
      </c>
      <c r="G71" s="142">
        <v>13</v>
      </c>
      <c r="H71" s="89">
        <v>4</v>
      </c>
      <c r="I71" s="136">
        <v>145</v>
      </c>
      <c r="J71" s="142">
        <v>109</v>
      </c>
      <c r="K71" s="90">
        <v>36</v>
      </c>
    </row>
    <row r="72" spans="1:11" ht="13.8" x14ac:dyDescent="0.3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38"/>
  <sheetViews>
    <sheetView showGridLines="0" zoomScaleNormal="100" workbookViewId="0"/>
  </sheetViews>
  <sheetFormatPr baseColWidth="10" defaultColWidth="9.88671875" defaultRowHeight="12" x14ac:dyDescent="0.25"/>
  <cols>
    <col min="1" max="1" width="4" style="266" customWidth="1"/>
    <col min="2" max="2" width="23.33203125" style="266" customWidth="1"/>
    <col min="3" max="3" width="15.33203125" style="266" bestFit="1" customWidth="1"/>
    <col min="4" max="4" width="12.6640625" style="266" customWidth="1"/>
    <col min="5" max="5" width="11.6640625" style="266" customWidth="1"/>
    <col min="6" max="6" width="12.6640625" style="266" customWidth="1"/>
    <col min="7" max="7" width="11.6640625" style="266" customWidth="1"/>
    <col min="8" max="16384" width="9.88671875" style="266"/>
  </cols>
  <sheetData>
    <row r="2" spans="1:7" ht="18" x14ac:dyDescent="0.35">
      <c r="A2" s="294" t="s">
        <v>89</v>
      </c>
      <c r="B2" s="295"/>
      <c r="C2" s="295"/>
      <c r="D2" s="294"/>
      <c r="E2" s="294"/>
      <c r="F2" s="294"/>
      <c r="G2" s="294"/>
    </row>
    <row r="3" spans="1:7" ht="15.75" customHeight="1" x14ac:dyDescent="0.35">
      <c r="A3" s="294" t="s">
        <v>335</v>
      </c>
      <c r="B3" s="295"/>
      <c r="C3" s="295"/>
      <c r="D3" s="294"/>
      <c r="E3" s="294"/>
      <c r="F3" s="294"/>
      <c r="G3" s="294"/>
    </row>
    <row r="4" spans="1:7" ht="24" customHeight="1" x14ac:dyDescent="0.35">
      <c r="A4" s="294" t="s">
        <v>370</v>
      </c>
      <c r="B4" s="295"/>
      <c r="C4" s="295"/>
      <c r="D4" s="294"/>
      <c r="E4" s="294"/>
      <c r="F4" s="294"/>
      <c r="G4" s="294"/>
    </row>
    <row r="6" spans="1:7" ht="14.4" x14ac:dyDescent="0.3">
      <c r="G6" s="270" t="s">
        <v>194</v>
      </c>
    </row>
    <row r="7" spans="1:7" s="267" customFormat="1" ht="37.5" customHeight="1" x14ac:dyDescent="0.3">
      <c r="A7" s="390" t="s">
        <v>83</v>
      </c>
      <c r="B7" s="394" t="s">
        <v>296</v>
      </c>
      <c r="C7" s="392" t="s">
        <v>371</v>
      </c>
      <c r="D7" s="394" t="s">
        <v>343</v>
      </c>
      <c r="E7" s="395"/>
      <c r="F7" s="394" t="s">
        <v>344</v>
      </c>
      <c r="G7" s="395"/>
    </row>
    <row r="8" spans="1:7" s="267" customFormat="1" ht="18" customHeight="1" x14ac:dyDescent="0.3">
      <c r="A8" s="391"/>
      <c r="B8" s="396"/>
      <c r="C8" s="393"/>
      <c r="D8" s="290" t="s">
        <v>297</v>
      </c>
      <c r="E8" s="286" t="s">
        <v>298</v>
      </c>
      <c r="F8" s="290" t="s">
        <v>297</v>
      </c>
      <c r="G8" s="286" t="s">
        <v>298</v>
      </c>
    </row>
    <row r="9" spans="1:7" s="268" customFormat="1" ht="34.5" customHeight="1" x14ac:dyDescent="0.25">
      <c r="A9" s="293">
        <v>1</v>
      </c>
      <c r="B9" s="271" t="s">
        <v>336</v>
      </c>
      <c r="C9" s="272">
        <v>3957760</v>
      </c>
      <c r="D9" s="287">
        <v>35800</v>
      </c>
      <c r="E9" s="273">
        <v>0.91</v>
      </c>
      <c r="F9" s="287">
        <v>45016</v>
      </c>
      <c r="G9" s="273">
        <v>1.1499999999999999</v>
      </c>
    </row>
    <row r="10" spans="1:7" s="269" customFormat="1" ht="15.9" customHeight="1" x14ac:dyDescent="0.25">
      <c r="A10" s="291">
        <v>2</v>
      </c>
      <c r="B10" s="274" t="s">
        <v>93</v>
      </c>
      <c r="C10" s="275">
        <v>918036</v>
      </c>
      <c r="D10" s="288">
        <v>4714</v>
      </c>
      <c r="E10" s="276">
        <v>0.52</v>
      </c>
      <c r="F10" s="288">
        <v>18433</v>
      </c>
      <c r="G10" s="276">
        <v>2.0499999999999998</v>
      </c>
    </row>
    <row r="11" spans="1:7" s="269" customFormat="1" ht="15.9" customHeight="1" x14ac:dyDescent="0.25">
      <c r="A11" s="291">
        <v>3</v>
      </c>
      <c r="B11" s="274" t="s">
        <v>299</v>
      </c>
      <c r="C11" s="275">
        <v>662044</v>
      </c>
      <c r="D11" s="288">
        <v>4569</v>
      </c>
      <c r="E11" s="276">
        <v>0.69</v>
      </c>
      <c r="F11" s="288">
        <v>5443</v>
      </c>
      <c r="G11" s="276">
        <v>0.83</v>
      </c>
    </row>
    <row r="12" spans="1:7" s="269" customFormat="1" ht="15.9" customHeight="1" x14ac:dyDescent="0.25">
      <c r="A12" s="291">
        <v>4</v>
      </c>
      <c r="B12" s="274" t="s">
        <v>210</v>
      </c>
      <c r="C12" s="275">
        <v>114352</v>
      </c>
      <c r="D12" s="288">
        <v>1226</v>
      </c>
      <c r="E12" s="276">
        <v>1.08</v>
      </c>
      <c r="F12" s="288">
        <v>1243</v>
      </c>
      <c r="G12" s="276">
        <v>1.1000000000000001</v>
      </c>
    </row>
    <row r="13" spans="1:7" s="269" customFormat="1" ht="15.9" customHeight="1" x14ac:dyDescent="0.25">
      <c r="A13" s="291">
        <v>5</v>
      </c>
      <c r="B13" s="274" t="s">
        <v>300</v>
      </c>
      <c r="C13" s="275">
        <v>703524</v>
      </c>
      <c r="D13" s="288">
        <v>2612</v>
      </c>
      <c r="E13" s="276">
        <v>0.37</v>
      </c>
      <c r="F13" s="288">
        <v>6557</v>
      </c>
      <c r="G13" s="276">
        <v>0.94</v>
      </c>
    </row>
    <row r="14" spans="1:7" s="269" customFormat="1" ht="15.9" customHeight="1" x14ac:dyDescent="0.25">
      <c r="A14" s="291">
        <v>6</v>
      </c>
      <c r="B14" s="274" t="s">
        <v>212</v>
      </c>
      <c r="C14" s="275">
        <v>550329</v>
      </c>
      <c r="D14" s="288">
        <v>3173</v>
      </c>
      <c r="E14" s="276">
        <v>0.57999999999999996</v>
      </c>
      <c r="F14" s="288">
        <v>2821</v>
      </c>
      <c r="G14" s="276">
        <v>0.52</v>
      </c>
    </row>
    <row r="15" spans="1:7" s="269" customFormat="1" ht="15.9" customHeight="1" x14ac:dyDescent="0.25">
      <c r="A15" s="291">
        <v>7</v>
      </c>
      <c r="B15" s="274" t="s">
        <v>213</v>
      </c>
      <c r="C15" s="275">
        <v>225816</v>
      </c>
      <c r="D15" s="288">
        <v>5109</v>
      </c>
      <c r="E15" s="276">
        <v>2.31</v>
      </c>
      <c r="F15" s="288">
        <v>1237</v>
      </c>
      <c r="G15" s="276">
        <v>0.55000000000000004</v>
      </c>
    </row>
    <row r="16" spans="1:7" s="269" customFormat="1" ht="15.9" customHeight="1" x14ac:dyDescent="0.25">
      <c r="A16" s="291">
        <v>8</v>
      </c>
      <c r="B16" s="274" t="s">
        <v>214</v>
      </c>
      <c r="C16" s="275">
        <v>267317</v>
      </c>
      <c r="D16" s="288">
        <v>5852</v>
      </c>
      <c r="E16" s="276">
        <v>2.2400000000000002</v>
      </c>
      <c r="F16" s="288">
        <v>3187</v>
      </c>
      <c r="G16" s="276">
        <v>1.21</v>
      </c>
    </row>
    <row r="17" spans="1:7" s="269" customFormat="1" ht="15.9" customHeight="1" x14ac:dyDescent="0.25">
      <c r="A17" s="291">
        <v>9</v>
      </c>
      <c r="B17" s="274" t="s">
        <v>94</v>
      </c>
      <c r="C17" s="275">
        <v>346239</v>
      </c>
      <c r="D17" s="288">
        <v>6790</v>
      </c>
      <c r="E17" s="276">
        <v>2</v>
      </c>
      <c r="F17" s="288">
        <v>5054</v>
      </c>
      <c r="G17" s="276">
        <v>1.48</v>
      </c>
    </row>
    <row r="18" spans="1:7" s="269" customFormat="1" ht="15.9" customHeight="1" x14ac:dyDescent="0.25">
      <c r="A18" s="291">
        <v>10</v>
      </c>
      <c r="B18" s="277" t="s">
        <v>215</v>
      </c>
      <c r="C18" s="278">
        <v>170103</v>
      </c>
      <c r="D18" s="289">
        <v>1755</v>
      </c>
      <c r="E18" s="279">
        <v>1.04</v>
      </c>
      <c r="F18" s="289">
        <v>1041</v>
      </c>
      <c r="G18" s="279">
        <v>0.62</v>
      </c>
    </row>
    <row r="19" spans="1:7" s="267" customFormat="1" ht="34.5" customHeight="1" x14ac:dyDescent="0.3">
      <c r="A19" s="293">
        <v>11</v>
      </c>
      <c r="B19" s="280" t="s">
        <v>337</v>
      </c>
      <c r="C19" s="281">
        <v>2125806</v>
      </c>
      <c r="D19" s="287">
        <v>21265</v>
      </c>
      <c r="E19" s="282">
        <v>1.01</v>
      </c>
      <c r="F19" s="287">
        <v>19714</v>
      </c>
      <c r="G19" s="282">
        <v>0.94</v>
      </c>
    </row>
    <row r="20" spans="1:7" s="269" customFormat="1" ht="15.9" customHeight="1" x14ac:dyDescent="0.25">
      <c r="A20" s="291">
        <v>12</v>
      </c>
      <c r="B20" s="274" t="s">
        <v>93</v>
      </c>
      <c r="C20" s="275">
        <v>475246</v>
      </c>
      <c r="D20" s="288">
        <v>3810</v>
      </c>
      <c r="E20" s="276">
        <v>0.81</v>
      </c>
      <c r="F20" s="288">
        <v>9385</v>
      </c>
      <c r="G20" s="276">
        <v>2.0099999999999998</v>
      </c>
    </row>
    <row r="21" spans="1:7" s="269" customFormat="1" ht="15.9" customHeight="1" x14ac:dyDescent="0.25">
      <c r="A21" s="291">
        <v>13</v>
      </c>
      <c r="B21" s="274" t="s">
        <v>299</v>
      </c>
      <c r="C21" s="275">
        <v>368723</v>
      </c>
      <c r="D21" s="288">
        <v>3133</v>
      </c>
      <c r="E21" s="276">
        <v>0.86</v>
      </c>
      <c r="F21" s="288">
        <v>2540</v>
      </c>
      <c r="G21" s="276">
        <v>0.69</v>
      </c>
    </row>
    <row r="22" spans="1:7" s="269" customFormat="1" ht="15.9" customHeight="1" x14ac:dyDescent="0.25">
      <c r="A22" s="291">
        <v>14</v>
      </c>
      <c r="B22" s="274" t="s">
        <v>210</v>
      </c>
      <c r="C22" s="275">
        <v>60122</v>
      </c>
      <c r="D22" s="288">
        <v>703</v>
      </c>
      <c r="E22" s="276">
        <v>1.18</v>
      </c>
      <c r="F22" s="288">
        <v>420</v>
      </c>
      <c r="G22" s="276">
        <v>0.7</v>
      </c>
    </row>
    <row r="23" spans="1:7" s="269" customFormat="1" ht="15.9" customHeight="1" x14ac:dyDescent="0.25">
      <c r="A23" s="291">
        <v>15</v>
      </c>
      <c r="B23" s="274" t="s">
        <v>300</v>
      </c>
      <c r="C23" s="275">
        <v>388188</v>
      </c>
      <c r="D23" s="288">
        <v>1729</v>
      </c>
      <c r="E23" s="276">
        <v>0.45</v>
      </c>
      <c r="F23" s="288">
        <v>2530</v>
      </c>
      <c r="G23" s="276">
        <v>0.66</v>
      </c>
    </row>
    <row r="24" spans="1:7" s="269" customFormat="1" ht="15.9" customHeight="1" x14ac:dyDescent="0.25">
      <c r="A24" s="291">
        <v>16</v>
      </c>
      <c r="B24" s="274" t="s">
        <v>212</v>
      </c>
      <c r="C24" s="275">
        <v>299015</v>
      </c>
      <c r="D24" s="288">
        <v>1910</v>
      </c>
      <c r="E24" s="276">
        <v>0.64</v>
      </c>
      <c r="F24" s="288">
        <v>836</v>
      </c>
      <c r="G24" s="276">
        <v>0.28000000000000003</v>
      </c>
    </row>
    <row r="25" spans="1:7" s="269" customFormat="1" ht="15.9" customHeight="1" x14ac:dyDescent="0.25">
      <c r="A25" s="291">
        <v>17</v>
      </c>
      <c r="B25" s="274" t="s">
        <v>213</v>
      </c>
      <c r="C25" s="275">
        <v>120026</v>
      </c>
      <c r="D25" s="288">
        <v>2636</v>
      </c>
      <c r="E25" s="276">
        <v>2.25</v>
      </c>
      <c r="F25" s="288">
        <v>801</v>
      </c>
      <c r="G25" s="276">
        <v>0.67</v>
      </c>
    </row>
    <row r="26" spans="1:7" s="269" customFormat="1" ht="15.9" customHeight="1" x14ac:dyDescent="0.25">
      <c r="A26" s="291">
        <v>18</v>
      </c>
      <c r="B26" s="274" t="s">
        <v>214</v>
      </c>
      <c r="C26" s="275">
        <v>141323</v>
      </c>
      <c r="D26" s="288">
        <v>3074</v>
      </c>
      <c r="E26" s="276">
        <v>2.2200000000000002</v>
      </c>
      <c r="F26" s="288">
        <v>1494</v>
      </c>
      <c r="G26" s="276">
        <v>1.07</v>
      </c>
    </row>
    <row r="27" spans="1:7" s="269" customFormat="1" ht="15.9" customHeight="1" x14ac:dyDescent="0.25">
      <c r="A27" s="291">
        <v>19</v>
      </c>
      <c r="B27" s="274" t="s">
        <v>94</v>
      </c>
      <c r="C27" s="275">
        <v>182883</v>
      </c>
      <c r="D27" s="288">
        <v>3311</v>
      </c>
      <c r="E27" s="276">
        <v>1.84</v>
      </c>
      <c r="F27" s="288">
        <v>1881</v>
      </c>
      <c r="G27" s="276">
        <v>1.04</v>
      </c>
    </row>
    <row r="28" spans="1:7" s="269" customFormat="1" ht="15.9" customHeight="1" x14ac:dyDescent="0.25">
      <c r="A28" s="291">
        <v>20</v>
      </c>
      <c r="B28" s="277" t="s">
        <v>215</v>
      </c>
      <c r="C28" s="278">
        <v>90280</v>
      </c>
      <c r="D28" s="289">
        <v>959</v>
      </c>
      <c r="E28" s="279">
        <v>1.07</v>
      </c>
      <c r="F28" s="289">
        <v>-173</v>
      </c>
      <c r="G28" s="279">
        <v>-0.19</v>
      </c>
    </row>
    <row r="29" spans="1:7" s="267" customFormat="1" ht="34.5" customHeight="1" x14ac:dyDescent="0.3">
      <c r="A29" s="293">
        <v>21</v>
      </c>
      <c r="B29" s="280" t="s">
        <v>338</v>
      </c>
      <c r="C29" s="281">
        <v>1831954</v>
      </c>
      <c r="D29" s="287">
        <v>14535</v>
      </c>
      <c r="E29" s="282">
        <v>0.8</v>
      </c>
      <c r="F29" s="287">
        <v>25302</v>
      </c>
      <c r="G29" s="282">
        <v>1.4</v>
      </c>
    </row>
    <row r="30" spans="1:7" s="269" customFormat="1" ht="15.9" customHeight="1" x14ac:dyDescent="0.25">
      <c r="A30" s="291">
        <v>22</v>
      </c>
      <c r="B30" s="274" t="s">
        <v>93</v>
      </c>
      <c r="C30" s="275">
        <v>442790</v>
      </c>
      <c r="D30" s="288">
        <v>904</v>
      </c>
      <c r="E30" s="276">
        <v>0.2</v>
      </c>
      <c r="F30" s="288">
        <v>9048</v>
      </c>
      <c r="G30" s="276">
        <v>2.09</v>
      </c>
    </row>
    <row r="31" spans="1:7" s="269" customFormat="1" ht="15.9" customHeight="1" x14ac:dyDescent="0.25">
      <c r="A31" s="291">
        <v>23</v>
      </c>
      <c r="B31" s="274" t="s">
        <v>299</v>
      </c>
      <c r="C31" s="275">
        <v>293321</v>
      </c>
      <c r="D31" s="288">
        <v>1436</v>
      </c>
      <c r="E31" s="276">
        <v>0.49</v>
      </c>
      <c r="F31" s="288">
        <v>2903</v>
      </c>
      <c r="G31" s="276">
        <v>1</v>
      </c>
    </row>
    <row r="32" spans="1:7" s="269" customFormat="1" ht="15.9" customHeight="1" x14ac:dyDescent="0.25">
      <c r="A32" s="291">
        <v>24</v>
      </c>
      <c r="B32" s="274" t="s">
        <v>210</v>
      </c>
      <c r="C32" s="275">
        <v>54230</v>
      </c>
      <c r="D32" s="288">
        <v>523</v>
      </c>
      <c r="E32" s="276">
        <v>0.97</v>
      </c>
      <c r="F32" s="288">
        <v>823</v>
      </c>
      <c r="G32" s="276">
        <v>1.54</v>
      </c>
    </row>
    <row r="33" spans="1:7" s="269" customFormat="1" ht="15.9" customHeight="1" x14ac:dyDescent="0.25">
      <c r="A33" s="291">
        <v>25</v>
      </c>
      <c r="B33" s="274" t="s">
        <v>300</v>
      </c>
      <c r="C33" s="275">
        <v>315336</v>
      </c>
      <c r="D33" s="288">
        <v>883</v>
      </c>
      <c r="E33" s="276">
        <v>0.28000000000000003</v>
      </c>
      <c r="F33" s="288">
        <v>4027</v>
      </c>
      <c r="G33" s="276">
        <v>1.29</v>
      </c>
    </row>
    <row r="34" spans="1:7" s="269" customFormat="1" ht="15.9" customHeight="1" x14ac:dyDescent="0.25">
      <c r="A34" s="291">
        <v>26</v>
      </c>
      <c r="B34" s="274" t="s">
        <v>212</v>
      </c>
      <c r="C34" s="275">
        <v>251314</v>
      </c>
      <c r="D34" s="288">
        <v>1263</v>
      </c>
      <c r="E34" s="276">
        <v>0.51</v>
      </c>
      <c r="F34" s="288">
        <v>1985</v>
      </c>
      <c r="G34" s="276">
        <v>0.8</v>
      </c>
    </row>
    <row r="35" spans="1:7" s="269" customFormat="1" ht="15.9" customHeight="1" x14ac:dyDescent="0.25">
      <c r="A35" s="291">
        <v>27</v>
      </c>
      <c r="B35" s="274" t="s">
        <v>213</v>
      </c>
      <c r="C35" s="275">
        <v>105790</v>
      </c>
      <c r="D35" s="288">
        <v>2473</v>
      </c>
      <c r="E35" s="276">
        <v>2.39</v>
      </c>
      <c r="F35" s="288">
        <v>436</v>
      </c>
      <c r="G35" s="276">
        <v>0.41</v>
      </c>
    </row>
    <row r="36" spans="1:7" s="269" customFormat="1" ht="15.9" customHeight="1" x14ac:dyDescent="0.25">
      <c r="A36" s="291">
        <v>28</v>
      </c>
      <c r="B36" s="274" t="s">
        <v>214</v>
      </c>
      <c r="C36" s="275">
        <v>125994</v>
      </c>
      <c r="D36" s="288">
        <v>2778</v>
      </c>
      <c r="E36" s="276">
        <v>2.25</v>
      </c>
      <c r="F36" s="288">
        <v>1693</v>
      </c>
      <c r="G36" s="276">
        <v>1.36</v>
      </c>
    </row>
    <row r="37" spans="1:7" s="269" customFormat="1" ht="15.9" customHeight="1" x14ac:dyDescent="0.25">
      <c r="A37" s="291">
        <v>29</v>
      </c>
      <c r="B37" s="274" t="s">
        <v>94</v>
      </c>
      <c r="C37" s="275">
        <v>163356</v>
      </c>
      <c r="D37" s="288">
        <v>3479</v>
      </c>
      <c r="E37" s="276">
        <v>2.1800000000000002</v>
      </c>
      <c r="F37" s="288">
        <v>3173</v>
      </c>
      <c r="G37" s="276">
        <v>1.98</v>
      </c>
    </row>
    <row r="38" spans="1:7" s="269" customFormat="1" ht="15.9" customHeight="1" x14ac:dyDescent="0.25">
      <c r="A38" s="292">
        <v>30</v>
      </c>
      <c r="B38" s="277" t="s">
        <v>215</v>
      </c>
      <c r="C38" s="278">
        <v>79823</v>
      </c>
      <c r="D38" s="289">
        <v>796</v>
      </c>
      <c r="E38" s="279">
        <v>1.01</v>
      </c>
      <c r="F38" s="289">
        <v>1214</v>
      </c>
      <c r="G38" s="279">
        <v>1.54</v>
      </c>
    </row>
  </sheetData>
  <mergeCells count="5">
    <mergeCell ref="A7:A8"/>
    <mergeCell ref="C7:C8"/>
    <mergeCell ref="D7:E7"/>
    <mergeCell ref="F7:G7"/>
    <mergeCell ref="B7:B8"/>
  </mergeCells>
  <printOptions horizontalCentered="1"/>
  <pageMargins left="0.23622047244094491" right="0.23622047244094491" top="0.9" bottom="0.82677165354330717" header="0.51181102362204722" footer="0.5118110236220472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4140625" defaultRowHeight="13.8" x14ac:dyDescent="0.3"/>
  <cols>
    <col min="1" max="1" width="3.5546875" style="237" customWidth="1"/>
    <col min="2" max="2" width="12.88671875" style="237" customWidth="1"/>
    <col min="3" max="3" width="6.6640625" style="11" customWidth="1"/>
    <col min="4" max="15" width="11.33203125" style="11" customWidth="1"/>
    <col min="16" max="16384" width="11.44140625" style="11"/>
  </cols>
  <sheetData>
    <row r="1" spans="1:15" x14ac:dyDescent="0.3">
      <c r="A1" s="152"/>
      <c r="B1" s="221"/>
      <c r="C1" s="38"/>
      <c r="L1" s="207"/>
      <c r="O1" s="207"/>
    </row>
    <row r="2" spans="1:15" ht="30" customHeight="1" x14ac:dyDescent="0.35">
      <c r="A2" s="4" t="s">
        <v>282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</row>
    <row r="3" spans="1:15" ht="30" customHeight="1" x14ac:dyDescent="0.3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/>
      <c r="M3" s="224"/>
      <c r="N3" s="224"/>
      <c r="O3" s="40" t="s">
        <v>195</v>
      </c>
    </row>
    <row r="4" spans="1:15" ht="18" customHeight="1" x14ac:dyDescent="0.3">
      <c r="A4" s="397" t="s">
        <v>83</v>
      </c>
      <c r="B4" s="400" t="s">
        <v>283</v>
      </c>
      <c r="C4" s="401"/>
      <c r="D4" s="406" t="s">
        <v>85</v>
      </c>
      <c r="E4" s="407"/>
      <c r="F4" s="401"/>
      <c r="G4" s="225" t="s">
        <v>233</v>
      </c>
      <c r="H4" s="225"/>
      <c r="I4" s="225"/>
      <c r="J4" s="225"/>
      <c r="K4" s="225"/>
      <c r="L4" s="226"/>
      <c r="M4" s="225"/>
      <c r="N4" s="225"/>
      <c r="O4" s="226"/>
    </row>
    <row r="5" spans="1:15" ht="18" customHeight="1" x14ac:dyDescent="0.3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229</v>
      </c>
      <c r="K5" s="227"/>
      <c r="L5" s="228"/>
      <c r="M5" s="227" t="s">
        <v>333</v>
      </c>
      <c r="N5" s="227"/>
      <c r="O5" s="228"/>
    </row>
    <row r="6" spans="1:15" ht="18" customHeight="1" x14ac:dyDescent="0.3">
      <c r="A6" s="399"/>
      <c r="B6" s="404"/>
      <c r="C6" s="405"/>
      <c r="D6" s="264" t="s">
        <v>4</v>
      </c>
      <c r="E6" s="265" t="s">
        <v>86</v>
      </c>
      <c r="F6" s="254" t="s">
        <v>87</v>
      </c>
      <c r="G6" s="264" t="s">
        <v>4</v>
      </c>
      <c r="H6" s="265" t="s">
        <v>86</v>
      </c>
      <c r="I6" s="254" t="s">
        <v>87</v>
      </c>
      <c r="J6" s="264" t="s">
        <v>4</v>
      </c>
      <c r="K6" s="265" t="s">
        <v>86</v>
      </c>
      <c r="L6" s="254" t="s">
        <v>87</v>
      </c>
      <c r="M6" s="264" t="s">
        <v>4</v>
      </c>
      <c r="N6" s="265" t="s">
        <v>86</v>
      </c>
      <c r="O6" s="254" t="s">
        <v>87</v>
      </c>
    </row>
    <row r="7" spans="1:15" ht="20.100000000000001" customHeight="1" x14ac:dyDescent="0.3">
      <c r="A7" s="283">
        <v>1</v>
      </c>
      <c r="B7" s="229"/>
      <c r="C7" s="230">
        <v>2018</v>
      </c>
      <c r="D7" s="258">
        <v>3741495</v>
      </c>
      <c r="E7" s="261">
        <v>2000160</v>
      </c>
      <c r="F7" s="231">
        <v>1741335</v>
      </c>
      <c r="G7" s="258">
        <v>1416118</v>
      </c>
      <c r="H7" s="261">
        <v>980588</v>
      </c>
      <c r="I7" s="232">
        <v>435530</v>
      </c>
      <c r="J7" s="258">
        <v>2131485</v>
      </c>
      <c r="K7" s="261">
        <v>897642</v>
      </c>
      <c r="L7" s="232">
        <v>1233843</v>
      </c>
      <c r="M7" s="258">
        <v>193892</v>
      </c>
      <c r="N7" s="261">
        <v>121930</v>
      </c>
      <c r="O7" s="232">
        <v>71962</v>
      </c>
    </row>
    <row r="8" spans="1:15" s="122" customFormat="1" ht="19.5" customHeight="1" x14ac:dyDescent="0.3">
      <c r="A8" s="283">
        <v>2</v>
      </c>
      <c r="B8" s="233"/>
      <c r="C8" s="230">
        <f>C7+1</f>
        <v>2019</v>
      </c>
      <c r="D8" s="259">
        <v>3797317</v>
      </c>
      <c r="E8" s="262">
        <v>2034010</v>
      </c>
      <c r="F8" s="234">
        <v>1763307</v>
      </c>
      <c r="G8" s="259">
        <v>1431138</v>
      </c>
      <c r="H8" s="262">
        <v>995050</v>
      </c>
      <c r="I8" s="234">
        <v>436088</v>
      </c>
      <c r="J8" s="259">
        <v>2181007</v>
      </c>
      <c r="K8" s="262">
        <v>922227</v>
      </c>
      <c r="L8" s="234">
        <v>1258780</v>
      </c>
      <c r="M8" s="259">
        <v>185172</v>
      </c>
      <c r="N8" s="262">
        <v>116733</v>
      </c>
      <c r="O8" s="234">
        <v>68439</v>
      </c>
    </row>
    <row r="9" spans="1:15" s="122" customFormat="1" ht="19.5" customHeight="1" x14ac:dyDescent="0.3">
      <c r="A9" s="283">
        <v>3</v>
      </c>
      <c r="B9" s="233"/>
      <c r="C9" s="236">
        <f>C7+2</f>
        <v>2020</v>
      </c>
      <c r="D9" s="259">
        <v>3717176</v>
      </c>
      <c r="E9" s="262">
        <v>1990922</v>
      </c>
      <c r="F9" s="234">
        <v>1726254</v>
      </c>
      <c r="G9" s="259">
        <v>1348241</v>
      </c>
      <c r="H9" s="262">
        <v>948775</v>
      </c>
      <c r="I9" s="234">
        <v>399466</v>
      </c>
      <c r="J9" s="259">
        <v>2193306</v>
      </c>
      <c r="K9" s="262">
        <v>931037</v>
      </c>
      <c r="L9" s="234">
        <v>1262269</v>
      </c>
      <c r="M9" s="259">
        <v>175629</v>
      </c>
      <c r="N9" s="262">
        <v>111110</v>
      </c>
      <c r="O9" s="234">
        <v>64519</v>
      </c>
    </row>
    <row r="10" spans="1:15" s="122" customFormat="1" ht="19.5" customHeight="1" x14ac:dyDescent="0.3">
      <c r="A10" s="283">
        <v>4</v>
      </c>
      <c r="B10" s="233"/>
      <c r="C10" s="230">
        <f>C7+3</f>
        <v>2021</v>
      </c>
      <c r="D10" s="259">
        <v>3804952</v>
      </c>
      <c r="E10" s="262">
        <v>2042280</v>
      </c>
      <c r="F10" s="234">
        <v>1762672</v>
      </c>
      <c r="G10" s="259">
        <v>1385855</v>
      </c>
      <c r="H10" s="262">
        <v>980264</v>
      </c>
      <c r="I10" s="234">
        <v>405591</v>
      </c>
      <c r="J10" s="259">
        <v>2253795</v>
      </c>
      <c r="K10" s="262">
        <v>957248</v>
      </c>
      <c r="L10" s="234">
        <v>1296547</v>
      </c>
      <c r="M10" s="259">
        <v>165302</v>
      </c>
      <c r="N10" s="262">
        <v>104768</v>
      </c>
      <c r="O10" s="234">
        <v>60534</v>
      </c>
    </row>
    <row r="11" spans="1:15" s="122" customFormat="1" ht="19.5" customHeight="1" x14ac:dyDescent="0.3">
      <c r="A11" s="283">
        <v>5</v>
      </c>
      <c r="B11" s="233"/>
      <c r="C11" s="230">
        <f>C7+4</f>
        <v>2022</v>
      </c>
      <c r="D11" s="259">
        <v>3913652</v>
      </c>
      <c r="E11" s="262">
        <v>2097641</v>
      </c>
      <c r="F11" s="234">
        <v>1816011</v>
      </c>
      <c r="G11" s="259">
        <v>1435948</v>
      </c>
      <c r="H11" s="262">
        <v>1010879</v>
      </c>
      <c r="I11" s="234">
        <v>425069</v>
      </c>
      <c r="J11" s="259">
        <v>2322609</v>
      </c>
      <c r="K11" s="262">
        <v>988295</v>
      </c>
      <c r="L11" s="234">
        <v>1334314</v>
      </c>
      <c r="M11" s="259">
        <v>155095</v>
      </c>
      <c r="N11" s="262">
        <v>98467</v>
      </c>
      <c r="O11" s="234">
        <v>56628</v>
      </c>
    </row>
    <row r="12" spans="1:15" s="122" customFormat="1" ht="35.1" customHeight="1" x14ac:dyDescent="0.3">
      <c r="A12" s="283">
        <v>6</v>
      </c>
      <c r="B12" s="235" t="s">
        <v>291</v>
      </c>
      <c r="C12" s="236">
        <f>C7+4</f>
        <v>2022</v>
      </c>
      <c r="D12" s="259">
        <v>3912744</v>
      </c>
      <c r="E12" s="262">
        <v>2106092</v>
      </c>
      <c r="F12" s="234">
        <v>1806652</v>
      </c>
      <c r="G12" s="259">
        <v>1442997</v>
      </c>
      <c r="H12" s="262">
        <v>1022279</v>
      </c>
      <c r="I12" s="234">
        <v>420718</v>
      </c>
      <c r="J12" s="259">
        <v>2313085</v>
      </c>
      <c r="K12" s="262">
        <v>984395</v>
      </c>
      <c r="L12" s="234">
        <v>1328690</v>
      </c>
      <c r="M12" s="259">
        <v>156662</v>
      </c>
      <c r="N12" s="262">
        <v>99418</v>
      </c>
      <c r="O12" s="234">
        <v>57244</v>
      </c>
    </row>
    <row r="13" spans="1:15" s="122" customFormat="1" ht="19.2" customHeight="1" x14ac:dyDescent="0.3">
      <c r="A13" s="284">
        <v>7</v>
      </c>
      <c r="B13" s="235" t="s">
        <v>292</v>
      </c>
      <c r="C13" s="236"/>
      <c r="D13" s="259">
        <v>3944561</v>
      </c>
      <c r="E13" s="262">
        <v>2120571</v>
      </c>
      <c r="F13" s="234">
        <v>1823990</v>
      </c>
      <c r="G13" s="259">
        <v>1472752</v>
      </c>
      <c r="H13" s="262">
        <v>1035212</v>
      </c>
      <c r="I13" s="234">
        <v>437540</v>
      </c>
      <c r="J13" s="259">
        <v>2315740</v>
      </c>
      <c r="K13" s="262">
        <v>986373</v>
      </c>
      <c r="L13" s="234">
        <v>1329367</v>
      </c>
      <c r="M13" s="259">
        <v>156069</v>
      </c>
      <c r="N13" s="262">
        <v>98986</v>
      </c>
      <c r="O13" s="234">
        <v>57083</v>
      </c>
    </row>
    <row r="14" spans="1:15" s="122" customFormat="1" ht="19.2" customHeight="1" x14ac:dyDescent="0.3">
      <c r="A14" s="284">
        <v>8</v>
      </c>
      <c r="B14" s="235" t="s">
        <v>293</v>
      </c>
      <c r="C14" s="236"/>
      <c r="D14" s="259">
        <v>3970042</v>
      </c>
      <c r="E14" s="262">
        <v>2131104</v>
      </c>
      <c r="F14" s="234">
        <v>1838938</v>
      </c>
      <c r="G14" s="259">
        <v>1485163</v>
      </c>
      <c r="H14" s="262">
        <v>1038372</v>
      </c>
      <c r="I14" s="234">
        <v>446791</v>
      </c>
      <c r="J14" s="259">
        <v>2329707</v>
      </c>
      <c r="K14" s="262">
        <v>994401</v>
      </c>
      <c r="L14" s="234">
        <v>1335306</v>
      </c>
      <c r="M14" s="259">
        <v>155172</v>
      </c>
      <c r="N14" s="262">
        <v>98331</v>
      </c>
      <c r="O14" s="234">
        <v>56841</v>
      </c>
    </row>
    <row r="15" spans="1:15" s="122" customFormat="1" ht="19.2" customHeight="1" x14ac:dyDescent="0.3">
      <c r="A15" s="284">
        <v>9</v>
      </c>
      <c r="B15" s="235" t="s">
        <v>294</v>
      </c>
      <c r="C15" s="236"/>
      <c r="D15" s="259">
        <v>3961477</v>
      </c>
      <c r="E15" s="262">
        <v>2132445</v>
      </c>
      <c r="F15" s="234">
        <v>1829032</v>
      </c>
      <c r="G15" s="259">
        <v>1483474</v>
      </c>
      <c r="H15" s="262">
        <v>1042246</v>
      </c>
      <c r="I15" s="234">
        <v>441228</v>
      </c>
      <c r="J15" s="259">
        <v>2323826</v>
      </c>
      <c r="K15" s="262">
        <v>992529</v>
      </c>
      <c r="L15" s="234">
        <v>1331297</v>
      </c>
      <c r="M15" s="259">
        <v>154177</v>
      </c>
      <c r="N15" s="262">
        <v>97670</v>
      </c>
      <c r="O15" s="234">
        <v>56507</v>
      </c>
    </row>
    <row r="16" spans="1:15" s="122" customFormat="1" ht="19.2" customHeight="1" x14ac:dyDescent="0.3">
      <c r="A16" s="284">
        <v>10</v>
      </c>
      <c r="B16" s="235" t="s">
        <v>295</v>
      </c>
      <c r="C16" s="236"/>
      <c r="D16" s="259">
        <v>3961312</v>
      </c>
      <c r="E16" s="262">
        <v>2134148</v>
      </c>
      <c r="F16" s="234">
        <v>1827164</v>
      </c>
      <c r="G16" s="259">
        <v>1472391</v>
      </c>
      <c r="H16" s="262">
        <v>1041472</v>
      </c>
      <c r="I16" s="234">
        <v>430919</v>
      </c>
      <c r="J16" s="259">
        <v>2336101</v>
      </c>
      <c r="K16" s="262">
        <v>995527</v>
      </c>
      <c r="L16" s="234">
        <v>1340574</v>
      </c>
      <c r="M16" s="259">
        <v>152820</v>
      </c>
      <c r="N16" s="262">
        <v>97149</v>
      </c>
      <c r="O16" s="234">
        <v>55671</v>
      </c>
    </row>
    <row r="17" spans="1:15" s="122" customFormat="1" ht="19.2" customHeight="1" x14ac:dyDescent="0.3">
      <c r="A17" s="284">
        <v>11</v>
      </c>
      <c r="B17" s="235" t="s">
        <v>289</v>
      </c>
      <c r="C17" s="236"/>
      <c r="D17" s="259">
        <v>3939117</v>
      </c>
      <c r="E17" s="262">
        <v>2121303</v>
      </c>
      <c r="F17" s="234">
        <v>1817814</v>
      </c>
      <c r="G17" s="259">
        <v>1441468</v>
      </c>
      <c r="H17" s="262">
        <v>1026712</v>
      </c>
      <c r="I17" s="234">
        <v>414756</v>
      </c>
      <c r="J17" s="259">
        <v>2346176</v>
      </c>
      <c r="K17" s="262">
        <v>998313</v>
      </c>
      <c r="L17" s="234">
        <v>1347863</v>
      </c>
      <c r="M17" s="259">
        <v>151473</v>
      </c>
      <c r="N17" s="262">
        <v>96278</v>
      </c>
      <c r="O17" s="234">
        <v>55195</v>
      </c>
    </row>
    <row r="18" spans="1:15" s="122" customFormat="1" ht="19.2" customHeight="1" x14ac:dyDescent="0.3">
      <c r="A18" s="284">
        <v>12</v>
      </c>
      <c r="B18" s="235" t="s">
        <v>290</v>
      </c>
      <c r="C18" s="236"/>
      <c r="D18" s="259">
        <v>3934433</v>
      </c>
      <c r="E18" s="262">
        <v>2115231</v>
      </c>
      <c r="F18" s="234">
        <v>1819202</v>
      </c>
      <c r="G18" s="259">
        <v>1428230</v>
      </c>
      <c r="H18" s="262">
        <v>1018062</v>
      </c>
      <c r="I18" s="234">
        <v>410168</v>
      </c>
      <c r="J18" s="259">
        <v>2355575</v>
      </c>
      <c r="K18" s="262">
        <v>1001425</v>
      </c>
      <c r="L18" s="234">
        <v>1354150</v>
      </c>
      <c r="M18" s="259">
        <v>150628</v>
      </c>
      <c r="N18" s="262">
        <v>95744</v>
      </c>
      <c r="O18" s="234">
        <v>54884</v>
      </c>
    </row>
    <row r="19" spans="1:15" s="122" customFormat="1" ht="19.2" customHeight="1" x14ac:dyDescent="0.3">
      <c r="A19" s="284">
        <v>13</v>
      </c>
      <c r="B19" s="235" t="s">
        <v>288</v>
      </c>
      <c r="C19" s="236"/>
      <c r="D19" s="259">
        <v>3890009</v>
      </c>
      <c r="E19" s="262">
        <v>2053491</v>
      </c>
      <c r="F19" s="234">
        <v>1836518</v>
      </c>
      <c r="G19" s="259">
        <v>1387236</v>
      </c>
      <c r="H19" s="262">
        <v>958441</v>
      </c>
      <c r="I19" s="234">
        <v>428795</v>
      </c>
      <c r="J19" s="259">
        <v>2352479</v>
      </c>
      <c r="K19" s="262">
        <v>999540</v>
      </c>
      <c r="L19" s="234">
        <v>1352939</v>
      </c>
      <c r="M19" s="259">
        <v>150294</v>
      </c>
      <c r="N19" s="262">
        <v>95510</v>
      </c>
      <c r="O19" s="234">
        <v>54784</v>
      </c>
    </row>
    <row r="20" spans="1:15" s="122" customFormat="1" ht="35.1" customHeight="1" x14ac:dyDescent="0.3">
      <c r="A20" s="283">
        <v>14</v>
      </c>
      <c r="B20" s="235" t="s">
        <v>284</v>
      </c>
      <c r="C20" s="236">
        <f>C7+5</f>
        <v>2023</v>
      </c>
      <c r="D20" s="259">
        <v>3893575</v>
      </c>
      <c r="E20" s="262">
        <v>2059411</v>
      </c>
      <c r="F20" s="234">
        <v>1834164</v>
      </c>
      <c r="G20" s="259">
        <v>1392002</v>
      </c>
      <c r="H20" s="262">
        <v>964825</v>
      </c>
      <c r="I20" s="234">
        <v>427177</v>
      </c>
      <c r="J20" s="259">
        <v>2351676</v>
      </c>
      <c r="K20" s="262">
        <v>999426</v>
      </c>
      <c r="L20" s="234">
        <v>1352250</v>
      </c>
      <c r="M20" s="259">
        <v>149897</v>
      </c>
      <c r="N20" s="262">
        <v>95160</v>
      </c>
      <c r="O20" s="234">
        <v>54737</v>
      </c>
    </row>
    <row r="21" spans="1:15" s="122" customFormat="1" ht="19.2" customHeight="1" x14ac:dyDescent="0.3">
      <c r="A21" s="284">
        <v>15</v>
      </c>
      <c r="B21" s="235" t="s">
        <v>285</v>
      </c>
      <c r="C21" s="236"/>
      <c r="D21" s="259">
        <v>3921326</v>
      </c>
      <c r="E21" s="262">
        <v>2081897</v>
      </c>
      <c r="F21" s="234">
        <v>1839429</v>
      </c>
      <c r="G21" s="259">
        <v>1413459</v>
      </c>
      <c r="H21" s="262">
        <v>984440</v>
      </c>
      <c r="I21" s="234">
        <v>429019</v>
      </c>
      <c r="J21" s="259">
        <v>2358495</v>
      </c>
      <c r="K21" s="262">
        <v>1002657</v>
      </c>
      <c r="L21" s="234">
        <v>1355838</v>
      </c>
      <c r="M21" s="259">
        <v>149372</v>
      </c>
      <c r="N21" s="262">
        <v>94800</v>
      </c>
      <c r="O21" s="234">
        <v>54572</v>
      </c>
    </row>
    <row r="22" spans="1:15" s="122" customFormat="1" ht="19.2" customHeight="1" x14ac:dyDescent="0.3">
      <c r="A22" s="284">
        <v>16</v>
      </c>
      <c r="B22" s="235" t="s">
        <v>286</v>
      </c>
      <c r="C22" s="236"/>
      <c r="D22" s="259">
        <v>3949783</v>
      </c>
      <c r="E22" s="262">
        <v>2113768</v>
      </c>
      <c r="F22" s="234">
        <v>1836015</v>
      </c>
      <c r="G22" s="259">
        <v>1434069</v>
      </c>
      <c r="H22" s="262">
        <v>1011219</v>
      </c>
      <c r="I22" s="234">
        <v>422850</v>
      </c>
      <c r="J22" s="259">
        <v>2367129</v>
      </c>
      <c r="K22" s="262">
        <v>1008206</v>
      </c>
      <c r="L22" s="234">
        <v>1358923</v>
      </c>
      <c r="M22" s="259">
        <v>148585</v>
      </c>
      <c r="N22" s="262">
        <v>94343</v>
      </c>
      <c r="O22" s="234">
        <v>54242</v>
      </c>
    </row>
    <row r="23" spans="1:15" s="122" customFormat="1" ht="19.2" customHeight="1" x14ac:dyDescent="0.3">
      <c r="A23" s="284">
        <v>17</v>
      </c>
      <c r="B23" s="235" t="s">
        <v>287</v>
      </c>
      <c r="C23" s="236"/>
      <c r="D23" s="259">
        <v>3921960</v>
      </c>
      <c r="E23" s="262">
        <v>2104541</v>
      </c>
      <c r="F23" s="234">
        <v>1817419</v>
      </c>
      <c r="G23" s="259">
        <v>1407254</v>
      </c>
      <c r="H23" s="262">
        <v>1001924</v>
      </c>
      <c r="I23" s="234">
        <v>405330</v>
      </c>
      <c r="J23" s="259">
        <v>2366762</v>
      </c>
      <c r="K23" s="262">
        <v>1008725</v>
      </c>
      <c r="L23" s="234">
        <v>1358037</v>
      </c>
      <c r="M23" s="259">
        <v>147944</v>
      </c>
      <c r="N23" s="262">
        <v>93892</v>
      </c>
      <c r="O23" s="234">
        <v>54052</v>
      </c>
    </row>
    <row r="24" spans="1:15" s="38" customFormat="1" ht="24.9" customHeight="1" x14ac:dyDescent="0.25">
      <c r="A24" s="285">
        <v>18</v>
      </c>
      <c r="B24" s="255" t="s">
        <v>291</v>
      </c>
      <c r="C24" s="256"/>
      <c r="D24" s="260">
        <v>3957760</v>
      </c>
      <c r="E24" s="263">
        <v>2125806</v>
      </c>
      <c r="F24" s="257">
        <v>1831954</v>
      </c>
      <c r="G24" s="260">
        <v>1439823</v>
      </c>
      <c r="H24" s="263">
        <v>1020976</v>
      </c>
      <c r="I24" s="257">
        <v>418847</v>
      </c>
      <c r="J24" s="260">
        <v>2370723</v>
      </c>
      <c r="K24" s="263">
        <v>1011471</v>
      </c>
      <c r="L24" s="257">
        <v>1359252</v>
      </c>
      <c r="M24" s="260">
        <v>147214</v>
      </c>
      <c r="N24" s="263">
        <v>93359</v>
      </c>
      <c r="O24" s="257">
        <v>53855</v>
      </c>
    </row>
    <row r="26" spans="1:15" x14ac:dyDescent="0.3">
      <c r="D26" s="238"/>
      <c r="E26" s="238"/>
      <c r="F26" s="238"/>
      <c r="G26" s="238"/>
      <c r="H26" s="238"/>
      <c r="I26" s="238"/>
      <c r="J26" s="238"/>
      <c r="K26" s="238"/>
      <c r="L26" s="238"/>
      <c r="M26" s="238"/>
      <c r="N26" s="238"/>
      <c r="O26" s="238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L19"/>
  <sheetViews>
    <sheetView showGridLines="0" workbookViewId="0"/>
  </sheetViews>
  <sheetFormatPr baseColWidth="10" defaultColWidth="11.44140625" defaultRowHeight="15.6" x14ac:dyDescent="0.3"/>
  <cols>
    <col min="1" max="1" width="5.6640625" style="37" customWidth="1"/>
    <col min="2" max="2" width="15.88671875" style="26" customWidth="1"/>
    <col min="3" max="3" width="14.6640625" style="26" customWidth="1"/>
    <col min="4" max="12" width="11.6640625" style="26" customWidth="1"/>
    <col min="13" max="16384" width="11.44140625" style="26"/>
  </cols>
  <sheetData>
    <row r="1" spans="1:12" ht="10.199999999999999" customHeight="1" x14ac:dyDescent="0.3">
      <c r="A1" s="35"/>
      <c r="B1" s="25"/>
      <c r="L1" s="27"/>
    </row>
    <row r="2" spans="1:12" s="6" customFormat="1" ht="35.1" customHeight="1" x14ac:dyDescent="0.35">
      <c r="A2" s="4" t="s">
        <v>89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24.9" customHeight="1" x14ac:dyDescent="0.35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18.75" customHeight="1" x14ac:dyDescent="0.3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334</v>
      </c>
    </row>
    <row r="5" spans="1:12" ht="50.1" customHeight="1" x14ac:dyDescent="0.3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5">
      <c r="A6" s="41">
        <v>1</v>
      </c>
      <c r="B6" s="14" t="s">
        <v>218</v>
      </c>
      <c r="C6" s="15">
        <v>3957760</v>
      </c>
      <c r="D6" s="98">
        <v>918036</v>
      </c>
      <c r="E6" s="104">
        <v>662044</v>
      </c>
      <c r="F6" s="104">
        <v>114352</v>
      </c>
      <c r="G6" s="104">
        <v>703524</v>
      </c>
      <c r="H6" s="104">
        <v>550329</v>
      </c>
      <c r="I6" s="104">
        <v>225816</v>
      </c>
      <c r="J6" s="104">
        <v>267317</v>
      </c>
      <c r="K6" s="104">
        <v>346239</v>
      </c>
      <c r="L6" s="15">
        <v>170103</v>
      </c>
    </row>
    <row r="7" spans="1:12" s="29" customFormat="1" ht="26.1" customHeight="1" x14ac:dyDescent="0.3">
      <c r="A7" s="42">
        <v>2</v>
      </c>
      <c r="B7" s="16" t="s">
        <v>95</v>
      </c>
      <c r="C7" s="17">
        <v>2125806</v>
      </c>
      <c r="D7" s="99">
        <v>475246</v>
      </c>
      <c r="E7" s="105">
        <v>368723</v>
      </c>
      <c r="F7" s="105">
        <v>60122</v>
      </c>
      <c r="G7" s="105">
        <v>388188</v>
      </c>
      <c r="H7" s="105">
        <v>299015</v>
      </c>
      <c r="I7" s="105">
        <v>120026</v>
      </c>
      <c r="J7" s="105">
        <v>141323</v>
      </c>
      <c r="K7" s="105">
        <v>182883</v>
      </c>
      <c r="L7" s="17">
        <v>90280</v>
      </c>
    </row>
    <row r="8" spans="1:12" s="30" customFormat="1" ht="32.1" customHeight="1" thickBot="1" x14ac:dyDescent="0.3">
      <c r="A8" s="43">
        <v>3</v>
      </c>
      <c r="B8" s="18" t="s">
        <v>96</v>
      </c>
      <c r="C8" s="19">
        <v>1831954</v>
      </c>
      <c r="D8" s="100">
        <v>442790</v>
      </c>
      <c r="E8" s="106">
        <v>293321</v>
      </c>
      <c r="F8" s="106">
        <v>54230</v>
      </c>
      <c r="G8" s="106">
        <v>315336</v>
      </c>
      <c r="H8" s="106">
        <v>251314</v>
      </c>
      <c r="I8" s="106">
        <v>105790</v>
      </c>
      <c r="J8" s="106">
        <v>125994</v>
      </c>
      <c r="K8" s="106">
        <v>163356</v>
      </c>
      <c r="L8" s="19">
        <v>79823</v>
      </c>
    </row>
    <row r="9" spans="1:12" s="31" customFormat="1" ht="42.9" customHeight="1" thickTop="1" x14ac:dyDescent="0.25">
      <c r="A9" s="41">
        <v>4</v>
      </c>
      <c r="B9" s="20" t="s">
        <v>97</v>
      </c>
      <c r="C9" s="15">
        <v>1439823</v>
      </c>
      <c r="D9" s="101">
        <v>233190</v>
      </c>
      <c r="E9" s="107">
        <v>269703</v>
      </c>
      <c r="F9" s="107">
        <v>48400</v>
      </c>
      <c r="G9" s="107">
        <v>287898</v>
      </c>
      <c r="H9" s="107">
        <v>217472</v>
      </c>
      <c r="I9" s="107">
        <v>88810</v>
      </c>
      <c r="J9" s="107">
        <v>98967</v>
      </c>
      <c r="K9" s="107">
        <v>136113</v>
      </c>
      <c r="L9" s="15">
        <v>59270</v>
      </c>
    </row>
    <row r="10" spans="1:12" s="30" customFormat="1" ht="26.1" customHeight="1" x14ac:dyDescent="0.25">
      <c r="A10" s="42">
        <v>5</v>
      </c>
      <c r="B10" s="16" t="s">
        <v>95</v>
      </c>
      <c r="C10" s="17">
        <v>1020976</v>
      </c>
      <c r="D10" s="99">
        <v>156791</v>
      </c>
      <c r="E10" s="105">
        <v>196372</v>
      </c>
      <c r="F10" s="105">
        <v>34253</v>
      </c>
      <c r="G10" s="105">
        <v>208085</v>
      </c>
      <c r="H10" s="105">
        <v>156884</v>
      </c>
      <c r="I10" s="105">
        <v>62635</v>
      </c>
      <c r="J10" s="105">
        <v>68948</v>
      </c>
      <c r="K10" s="105">
        <v>95033</v>
      </c>
      <c r="L10" s="17">
        <v>41975</v>
      </c>
    </row>
    <row r="11" spans="1:12" s="30" customFormat="1" ht="42" customHeight="1" x14ac:dyDescent="0.25">
      <c r="A11" s="42">
        <v>6</v>
      </c>
      <c r="B11" s="16" t="s">
        <v>96</v>
      </c>
      <c r="C11" s="17">
        <v>418847</v>
      </c>
      <c r="D11" s="99">
        <v>76399</v>
      </c>
      <c r="E11" s="105">
        <v>73331</v>
      </c>
      <c r="F11" s="105">
        <v>14147</v>
      </c>
      <c r="G11" s="105">
        <v>79813</v>
      </c>
      <c r="H11" s="105">
        <v>60588</v>
      </c>
      <c r="I11" s="105">
        <v>26175</v>
      </c>
      <c r="J11" s="105">
        <v>30019</v>
      </c>
      <c r="K11" s="105">
        <v>41080</v>
      </c>
      <c r="L11" s="17">
        <v>17295</v>
      </c>
    </row>
    <row r="12" spans="1:12" s="32" customFormat="1" ht="26.1" customHeight="1" x14ac:dyDescent="0.25">
      <c r="A12" s="44">
        <v>7</v>
      </c>
      <c r="B12" s="21" t="s">
        <v>98</v>
      </c>
      <c r="C12" s="22">
        <v>2370723</v>
      </c>
      <c r="D12" s="102">
        <v>651625</v>
      </c>
      <c r="E12" s="108">
        <v>356151</v>
      </c>
      <c r="F12" s="108">
        <v>59575</v>
      </c>
      <c r="G12" s="108">
        <v>395769</v>
      </c>
      <c r="H12" s="108">
        <v>316072</v>
      </c>
      <c r="I12" s="108">
        <v>126991</v>
      </c>
      <c r="J12" s="108">
        <v>159949</v>
      </c>
      <c r="K12" s="108">
        <v>197235</v>
      </c>
      <c r="L12" s="22">
        <v>107356</v>
      </c>
    </row>
    <row r="13" spans="1:12" s="33" customFormat="1" ht="26.1" customHeight="1" x14ac:dyDescent="0.25">
      <c r="A13" s="42">
        <v>8</v>
      </c>
      <c r="B13" s="16" t="s">
        <v>95</v>
      </c>
      <c r="C13" s="17">
        <v>1011471</v>
      </c>
      <c r="D13" s="99">
        <v>299726</v>
      </c>
      <c r="E13" s="105">
        <v>149241</v>
      </c>
      <c r="F13" s="105">
        <v>21121</v>
      </c>
      <c r="G13" s="105">
        <v>167694</v>
      </c>
      <c r="H13" s="105">
        <v>130141</v>
      </c>
      <c r="I13" s="105">
        <v>50525</v>
      </c>
      <c r="J13" s="105">
        <v>66817</v>
      </c>
      <c r="K13" s="105">
        <v>80087</v>
      </c>
      <c r="L13" s="17">
        <v>46119</v>
      </c>
    </row>
    <row r="14" spans="1:12" s="30" customFormat="1" ht="42" customHeight="1" x14ac:dyDescent="0.25">
      <c r="A14" s="42">
        <v>9</v>
      </c>
      <c r="B14" s="16" t="s">
        <v>96</v>
      </c>
      <c r="C14" s="17">
        <v>1359252</v>
      </c>
      <c r="D14" s="99">
        <v>351899</v>
      </c>
      <c r="E14" s="105">
        <v>206910</v>
      </c>
      <c r="F14" s="105">
        <v>38454</v>
      </c>
      <c r="G14" s="105">
        <v>228075</v>
      </c>
      <c r="H14" s="105">
        <v>185931</v>
      </c>
      <c r="I14" s="105">
        <v>76466</v>
      </c>
      <c r="J14" s="105">
        <v>93132</v>
      </c>
      <c r="K14" s="105">
        <v>117148</v>
      </c>
      <c r="L14" s="17">
        <v>61237</v>
      </c>
    </row>
    <row r="15" spans="1:12" s="32" customFormat="1" ht="26.1" customHeight="1" x14ac:dyDescent="0.25">
      <c r="A15" s="363">
        <v>10</v>
      </c>
      <c r="B15" s="21" t="s">
        <v>99</v>
      </c>
      <c r="C15" s="22">
        <v>147214</v>
      </c>
      <c r="D15" s="102">
        <v>33221</v>
      </c>
      <c r="E15" s="108">
        <v>36190</v>
      </c>
      <c r="F15" s="108">
        <v>6377</v>
      </c>
      <c r="G15" s="108">
        <v>19857</v>
      </c>
      <c r="H15" s="108">
        <v>16785</v>
      </c>
      <c r="I15" s="108">
        <v>10015</v>
      </c>
      <c r="J15" s="108">
        <v>8401</v>
      </c>
      <c r="K15" s="108">
        <v>12891</v>
      </c>
      <c r="L15" s="22">
        <v>3477</v>
      </c>
    </row>
    <row r="16" spans="1:12" s="30" customFormat="1" ht="26.1" customHeight="1" x14ac:dyDescent="0.25">
      <c r="A16" s="364">
        <v>11</v>
      </c>
      <c r="B16" s="16" t="s">
        <v>95</v>
      </c>
      <c r="C16" s="17">
        <v>93359</v>
      </c>
      <c r="D16" s="99">
        <v>18729</v>
      </c>
      <c r="E16" s="105">
        <v>23110</v>
      </c>
      <c r="F16" s="105">
        <v>4748</v>
      </c>
      <c r="G16" s="105">
        <v>12409</v>
      </c>
      <c r="H16" s="105">
        <v>11990</v>
      </c>
      <c r="I16" s="105">
        <v>6866</v>
      </c>
      <c r="J16" s="105">
        <v>5558</v>
      </c>
      <c r="K16" s="105">
        <v>7763</v>
      </c>
      <c r="L16" s="17">
        <v>2186</v>
      </c>
    </row>
    <row r="17" spans="1:12" s="33" customFormat="1" ht="30" customHeight="1" x14ac:dyDescent="0.25">
      <c r="A17" s="365">
        <v>12</v>
      </c>
      <c r="B17" s="23" t="s">
        <v>96</v>
      </c>
      <c r="C17" s="24">
        <v>53855</v>
      </c>
      <c r="D17" s="103">
        <v>14492</v>
      </c>
      <c r="E17" s="109">
        <v>13080</v>
      </c>
      <c r="F17" s="109">
        <v>1629</v>
      </c>
      <c r="G17" s="109">
        <v>7448</v>
      </c>
      <c r="H17" s="109">
        <v>4795</v>
      </c>
      <c r="I17" s="109">
        <v>3149</v>
      </c>
      <c r="J17" s="109">
        <v>2843</v>
      </c>
      <c r="K17" s="109">
        <v>5128</v>
      </c>
      <c r="L17" s="24">
        <v>1291</v>
      </c>
    </row>
    <row r="19" spans="1:12" x14ac:dyDescent="0.3">
      <c r="C19" s="34"/>
      <c r="D19" s="34"/>
      <c r="E19" s="34"/>
      <c r="F19" s="34"/>
      <c r="G19" s="34"/>
      <c r="H19" s="34"/>
      <c r="I19" s="34"/>
      <c r="J19" s="34"/>
      <c r="K19" s="34"/>
      <c r="L19" s="34"/>
    </row>
  </sheetData>
  <phoneticPr fontId="0" type="noConversion"/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196</v>
      </c>
    </row>
    <row r="6" spans="1:12" ht="19.5" customHeight="1" x14ac:dyDescent="0.3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3">
        <v>1</v>
      </c>
      <c r="B9" s="416" t="s">
        <v>219</v>
      </c>
      <c r="C9" s="417"/>
      <c r="D9" s="49">
        <v>3957760</v>
      </c>
      <c r="E9" s="50">
        <v>2125806</v>
      </c>
      <c r="F9" s="51">
        <v>1831954</v>
      </c>
      <c r="G9" s="49">
        <v>1439823</v>
      </c>
      <c r="H9" s="50">
        <v>1020976</v>
      </c>
      <c r="I9" s="51">
        <v>418847</v>
      </c>
      <c r="J9" s="49">
        <v>2517937</v>
      </c>
      <c r="K9" s="50">
        <v>1104830</v>
      </c>
      <c r="L9" s="51">
        <v>1413107</v>
      </c>
    </row>
    <row r="10" spans="1:12" s="38" customFormat="1" ht="21" customHeight="1" x14ac:dyDescent="0.25">
      <c r="A10" s="114">
        <v>2</v>
      </c>
      <c r="B10" s="416" t="s">
        <v>359</v>
      </c>
      <c r="C10" s="418"/>
      <c r="D10" s="49">
        <v>3888399</v>
      </c>
      <c r="E10" s="50">
        <v>2117537</v>
      </c>
      <c r="F10" s="51">
        <v>1770862</v>
      </c>
      <c r="G10" s="49">
        <v>1421619</v>
      </c>
      <c r="H10" s="50">
        <v>1015915</v>
      </c>
      <c r="I10" s="51">
        <v>405704</v>
      </c>
      <c r="J10" s="49">
        <v>2466780</v>
      </c>
      <c r="K10" s="50">
        <v>1101622</v>
      </c>
      <c r="L10" s="51">
        <v>1365158</v>
      </c>
    </row>
    <row r="11" spans="1:12" s="57" customFormat="1" ht="18.75" customHeight="1" x14ac:dyDescent="0.25">
      <c r="A11" s="115">
        <v>3</v>
      </c>
      <c r="B11" s="52" t="s">
        <v>5</v>
      </c>
      <c r="C11" s="53" t="s">
        <v>163</v>
      </c>
      <c r="D11" s="54">
        <v>29305</v>
      </c>
      <c r="E11" s="55">
        <v>18378</v>
      </c>
      <c r="F11" s="56">
        <v>10927</v>
      </c>
      <c r="G11" s="54">
        <v>24680</v>
      </c>
      <c r="H11" s="55">
        <v>16112</v>
      </c>
      <c r="I11" s="56">
        <v>8568</v>
      </c>
      <c r="J11" s="54">
        <v>4625</v>
      </c>
      <c r="K11" s="55">
        <v>2266</v>
      </c>
      <c r="L11" s="56">
        <v>2359</v>
      </c>
    </row>
    <row r="12" spans="1:12" s="57" customFormat="1" ht="18.75" customHeight="1" x14ac:dyDescent="0.25">
      <c r="A12" s="116">
        <v>4</v>
      </c>
      <c r="B12" s="58" t="s">
        <v>6</v>
      </c>
      <c r="C12" s="59" t="s">
        <v>164</v>
      </c>
      <c r="D12" s="54">
        <v>5557</v>
      </c>
      <c r="E12" s="55">
        <v>4815</v>
      </c>
      <c r="F12" s="56">
        <v>742</v>
      </c>
      <c r="G12" s="54">
        <v>3867</v>
      </c>
      <c r="H12" s="55">
        <v>3746</v>
      </c>
      <c r="I12" s="56">
        <v>121</v>
      </c>
      <c r="J12" s="54">
        <v>1690</v>
      </c>
      <c r="K12" s="55">
        <v>1069</v>
      </c>
      <c r="L12" s="56">
        <v>621</v>
      </c>
    </row>
    <row r="13" spans="1:12" s="57" customFormat="1" ht="18.75" customHeight="1" x14ac:dyDescent="0.25">
      <c r="A13" s="116">
        <v>5</v>
      </c>
      <c r="B13" s="58" t="s">
        <v>7</v>
      </c>
      <c r="C13" s="59" t="s">
        <v>353</v>
      </c>
      <c r="D13" s="54">
        <v>645108</v>
      </c>
      <c r="E13" s="55">
        <v>479294</v>
      </c>
      <c r="F13" s="56">
        <v>165814</v>
      </c>
      <c r="G13" s="54">
        <v>359916</v>
      </c>
      <c r="H13" s="55">
        <v>285274</v>
      </c>
      <c r="I13" s="56">
        <v>74642</v>
      </c>
      <c r="J13" s="54">
        <v>285192</v>
      </c>
      <c r="K13" s="55">
        <v>194020</v>
      </c>
      <c r="L13" s="56">
        <v>91172</v>
      </c>
    </row>
    <row r="14" spans="1:12" s="57" customFormat="1" ht="18.75" customHeight="1" x14ac:dyDescent="0.25">
      <c r="A14" s="116">
        <v>6</v>
      </c>
      <c r="B14" s="58" t="s">
        <v>8</v>
      </c>
      <c r="C14" s="59" t="s">
        <v>107</v>
      </c>
      <c r="D14" s="54">
        <v>27982</v>
      </c>
      <c r="E14" s="55">
        <v>22264</v>
      </c>
      <c r="F14" s="56">
        <v>5718</v>
      </c>
      <c r="G14" s="54">
        <v>3839</v>
      </c>
      <c r="H14" s="55">
        <v>3524</v>
      </c>
      <c r="I14" s="56">
        <v>315</v>
      </c>
      <c r="J14" s="54">
        <v>24143</v>
      </c>
      <c r="K14" s="55">
        <v>18740</v>
      </c>
      <c r="L14" s="56">
        <v>5403</v>
      </c>
    </row>
    <row r="15" spans="1:12" s="57" customFormat="1" ht="29.25" customHeight="1" x14ac:dyDescent="0.25">
      <c r="A15" s="116">
        <v>7</v>
      </c>
      <c r="B15" s="58" t="s">
        <v>9</v>
      </c>
      <c r="C15" s="60" t="s">
        <v>220</v>
      </c>
      <c r="D15" s="54">
        <v>18729</v>
      </c>
      <c r="E15" s="55">
        <v>14630</v>
      </c>
      <c r="F15" s="56">
        <v>4099</v>
      </c>
      <c r="G15" s="54">
        <v>12133</v>
      </c>
      <c r="H15" s="55">
        <v>10804</v>
      </c>
      <c r="I15" s="56">
        <v>1329</v>
      </c>
      <c r="J15" s="54">
        <v>6596</v>
      </c>
      <c r="K15" s="55">
        <v>3826</v>
      </c>
      <c r="L15" s="56">
        <v>2770</v>
      </c>
    </row>
    <row r="16" spans="1:12" s="38" customFormat="1" ht="18.75" customHeight="1" x14ac:dyDescent="0.25">
      <c r="A16" s="116">
        <v>8</v>
      </c>
      <c r="B16" s="58" t="s">
        <v>10</v>
      </c>
      <c r="C16" s="59" t="s">
        <v>354</v>
      </c>
      <c r="D16" s="54">
        <v>300492</v>
      </c>
      <c r="E16" s="55">
        <v>262536</v>
      </c>
      <c r="F16" s="56">
        <v>37956</v>
      </c>
      <c r="G16" s="54">
        <v>219548</v>
      </c>
      <c r="H16" s="55">
        <v>213396</v>
      </c>
      <c r="I16" s="56">
        <v>6152</v>
      </c>
      <c r="J16" s="54">
        <v>80944</v>
      </c>
      <c r="K16" s="55">
        <v>49140</v>
      </c>
      <c r="L16" s="56">
        <v>31804</v>
      </c>
    </row>
    <row r="17" spans="1:12" s="38" customFormat="1" ht="18.75" customHeight="1" x14ac:dyDescent="0.25">
      <c r="A17" s="116">
        <v>9</v>
      </c>
      <c r="B17" s="58" t="s">
        <v>11</v>
      </c>
      <c r="C17" s="59" t="s">
        <v>165</v>
      </c>
      <c r="D17" s="61">
        <v>570039</v>
      </c>
      <c r="E17" s="55">
        <v>266784</v>
      </c>
      <c r="F17" s="56">
        <v>303255</v>
      </c>
      <c r="G17" s="54">
        <v>139498</v>
      </c>
      <c r="H17" s="55">
        <v>103341</v>
      </c>
      <c r="I17" s="56">
        <v>36157</v>
      </c>
      <c r="J17" s="54">
        <v>430541</v>
      </c>
      <c r="K17" s="55">
        <v>163443</v>
      </c>
      <c r="L17" s="56">
        <v>267098</v>
      </c>
    </row>
    <row r="18" spans="1:12" s="38" customFormat="1" ht="18.75" customHeight="1" x14ac:dyDescent="0.25">
      <c r="A18" s="116">
        <v>10</v>
      </c>
      <c r="B18" s="58" t="s">
        <v>12</v>
      </c>
      <c r="C18" s="59" t="s">
        <v>166</v>
      </c>
      <c r="D18" s="54">
        <v>201171</v>
      </c>
      <c r="E18" s="55">
        <v>157729</v>
      </c>
      <c r="F18" s="56">
        <v>43442</v>
      </c>
      <c r="G18" s="54">
        <v>99351</v>
      </c>
      <c r="H18" s="55">
        <v>90381</v>
      </c>
      <c r="I18" s="56">
        <v>8970</v>
      </c>
      <c r="J18" s="54">
        <v>101820</v>
      </c>
      <c r="K18" s="55">
        <v>67348</v>
      </c>
      <c r="L18" s="56">
        <v>34472</v>
      </c>
    </row>
    <row r="19" spans="1:12" s="38" customFormat="1" ht="18.75" customHeight="1" x14ac:dyDescent="0.25">
      <c r="A19" s="116">
        <v>11</v>
      </c>
      <c r="B19" s="58" t="s">
        <v>13</v>
      </c>
      <c r="C19" s="59" t="s">
        <v>355</v>
      </c>
      <c r="D19" s="54">
        <v>213692</v>
      </c>
      <c r="E19" s="55">
        <v>97256</v>
      </c>
      <c r="F19" s="56">
        <v>116436</v>
      </c>
      <c r="G19" s="54">
        <v>179236</v>
      </c>
      <c r="H19" s="55">
        <v>85165</v>
      </c>
      <c r="I19" s="56">
        <v>94071</v>
      </c>
      <c r="J19" s="54">
        <v>34456</v>
      </c>
      <c r="K19" s="55">
        <v>12091</v>
      </c>
      <c r="L19" s="56">
        <v>22365</v>
      </c>
    </row>
    <row r="20" spans="1:12" s="38" customFormat="1" ht="18.75" customHeight="1" x14ac:dyDescent="0.25">
      <c r="A20" s="116">
        <v>12</v>
      </c>
      <c r="B20" s="58" t="s">
        <v>14</v>
      </c>
      <c r="C20" s="59" t="s">
        <v>167</v>
      </c>
      <c r="D20" s="54">
        <v>121854</v>
      </c>
      <c r="E20" s="55">
        <v>81298</v>
      </c>
      <c r="F20" s="56">
        <v>40556</v>
      </c>
      <c r="G20" s="54">
        <v>3415</v>
      </c>
      <c r="H20" s="55">
        <v>2328</v>
      </c>
      <c r="I20" s="56">
        <v>1087</v>
      </c>
      <c r="J20" s="54">
        <v>118439</v>
      </c>
      <c r="K20" s="55">
        <v>78970</v>
      </c>
      <c r="L20" s="56">
        <v>39469</v>
      </c>
    </row>
    <row r="21" spans="1:12" s="38" customFormat="1" ht="18.75" customHeight="1" x14ac:dyDescent="0.25">
      <c r="A21" s="116">
        <v>13</v>
      </c>
      <c r="B21" s="58" t="s">
        <v>15</v>
      </c>
      <c r="C21" s="59" t="s">
        <v>168</v>
      </c>
      <c r="D21" s="54">
        <v>110282</v>
      </c>
      <c r="E21" s="55">
        <v>53255</v>
      </c>
      <c r="F21" s="56">
        <v>57027</v>
      </c>
      <c r="G21" s="54">
        <v>2622</v>
      </c>
      <c r="H21" s="55">
        <v>763</v>
      </c>
      <c r="I21" s="56">
        <v>1859</v>
      </c>
      <c r="J21" s="54">
        <v>107660</v>
      </c>
      <c r="K21" s="55">
        <v>52492</v>
      </c>
      <c r="L21" s="56">
        <v>55168</v>
      </c>
    </row>
    <row r="22" spans="1:12" s="38" customFormat="1" ht="18.75" customHeight="1" x14ac:dyDescent="0.25">
      <c r="A22" s="116">
        <v>14</v>
      </c>
      <c r="B22" s="58" t="s">
        <v>16</v>
      </c>
      <c r="C22" s="62" t="s">
        <v>169</v>
      </c>
      <c r="D22" s="54">
        <v>44239</v>
      </c>
      <c r="E22" s="55">
        <v>19192</v>
      </c>
      <c r="F22" s="56">
        <v>25047</v>
      </c>
      <c r="G22" s="54">
        <v>13276</v>
      </c>
      <c r="H22" s="55">
        <v>6116</v>
      </c>
      <c r="I22" s="56">
        <v>7160</v>
      </c>
      <c r="J22" s="54">
        <v>30963</v>
      </c>
      <c r="K22" s="55">
        <v>13076</v>
      </c>
      <c r="L22" s="56">
        <v>17887</v>
      </c>
    </row>
    <row r="23" spans="1:12" s="57" customFormat="1" ht="29.25" customHeight="1" x14ac:dyDescent="0.25">
      <c r="A23" s="116">
        <v>15</v>
      </c>
      <c r="B23" s="58" t="s">
        <v>17</v>
      </c>
      <c r="C23" s="60" t="s">
        <v>221</v>
      </c>
      <c r="D23" s="54">
        <v>209275</v>
      </c>
      <c r="E23" s="55">
        <v>97383</v>
      </c>
      <c r="F23" s="56">
        <v>111892</v>
      </c>
      <c r="G23" s="54">
        <v>11618</v>
      </c>
      <c r="H23" s="55">
        <v>7036</v>
      </c>
      <c r="I23" s="56">
        <v>4582</v>
      </c>
      <c r="J23" s="54">
        <v>197657</v>
      </c>
      <c r="K23" s="55">
        <v>90347</v>
      </c>
      <c r="L23" s="56">
        <v>107310</v>
      </c>
    </row>
    <row r="24" spans="1:12" s="38" customFormat="1" ht="18.75" customHeight="1" x14ac:dyDescent="0.25">
      <c r="A24" s="116">
        <v>16</v>
      </c>
      <c r="B24" s="58" t="s">
        <v>18</v>
      </c>
      <c r="C24" s="59" t="s">
        <v>170</v>
      </c>
      <c r="D24" s="54">
        <v>237287</v>
      </c>
      <c r="E24" s="55">
        <v>138270</v>
      </c>
      <c r="F24" s="56">
        <v>99017</v>
      </c>
      <c r="G24" s="54">
        <v>166172</v>
      </c>
      <c r="H24" s="55">
        <v>104694</v>
      </c>
      <c r="I24" s="56">
        <v>61478</v>
      </c>
      <c r="J24" s="54">
        <v>71115</v>
      </c>
      <c r="K24" s="55">
        <v>33576</v>
      </c>
      <c r="L24" s="56">
        <v>37539</v>
      </c>
    </row>
    <row r="25" spans="1:12" s="38" customFormat="1" ht="18.75" customHeight="1" x14ac:dyDescent="0.25">
      <c r="A25" s="116">
        <v>17</v>
      </c>
      <c r="B25" s="58" t="s">
        <v>19</v>
      </c>
      <c r="C25" s="59" t="s">
        <v>356</v>
      </c>
      <c r="D25" s="54">
        <v>598346</v>
      </c>
      <c r="E25" s="55">
        <v>229372</v>
      </c>
      <c r="F25" s="56">
        <v>368974</v>
      </c>
      <c r="G25" s="54">
        <v>90462</v>
      </c>
      <c r="H25" s="55">
        <v>44672</v>
      </c>
      <c r="I25" s="56">
        <v>45790</v>
      </c>
      <c r="J25" s="54">
        <v>507884</v>
      </c>
      <c r="K25" s="55">
        <v>184700</v>
      </c>
      <c r="L25" s="56">
        <v>323184</v>
      </c>
    </row>
    <row r="26" spans="1:12" s="38" customFormat="1" ht="18.75" customHeight="1" x14ac:dyDescent="0.25">
      <c r="A26" s="116">
        <v>18</v>
      </c>
      <c r="B26" s="58" t="s">
        <v>20</v>
      </c>
      <c r="C26" s="62" t="s">
        <v>171</v>
      </c>
      <c r="D26" s="54">
        <v>116052</v>
      </c>
      <c r="E26" s="55">
        <v>46132</v>
      </c>
      <c r="F26" s="56">
        <v>69920</v>
      </c>
      <c r="G26" s="54">
        <v>7648</v>
      </c>
      <c r="H26" s="55">
        <v>3669</v>
      </c>
      <c r="I26" s="56">
        <v>3979</v>
      </c>
      <c r="J26" s="54">
        <v>108404</v>
      </c>
      <c r="K26" s="55">
        <v>42463</v>
      </c>
      <c r="L26" s="56">
        <v>65941</v>
      </c>
    </row>
    <row r="27" spans="1:12" s="38" customFormat="1" ht="18.75" customHeight="1" x14ac:dyDescent="0.25">
      <c r="A27" s="116">
        <v>19</v>
      </c>
      <c r="B27" s="58" t="s">
        <v>21</v>
      </c>
      <c r="C27" s="59" t="s">
        <v>172</v>
      </c>
      <c r="D27" s="54">
        <v>307394</v>
      </c>
      <c r="E27" s="55">
        <v>74985</v>
      </c>
      <c r="F27" s="56">
        <v>232409</v>
      </c>
      <c r="G27" s="54">
        <v>36759</v>
      </c>
      <c r="H27" s="55">
        <v>17178</v>
      </c>
      <c r="I27" s="56">
        <v>19581</v>
      </c>
      <c r="J27" s="54">
        <v>270635</v>
      </c>
      <c r="K27" s="55">
        <v>57807</v>
      </c>
      <c r="L27" s="56">
        <v>212828</v>
      </c>
    </row>
    <row r="28" spans="1:12" s="38" customFormat="1" ht="18.75" customHeight="1" x14ac:dyDescent="0.25">
      <c r="A28" s="116">
        <v>20</v>
      </c>
      <c r="B28" s="58" t="s">
        <v>173</v>
      </c>
      <c r="C28" s="59" t="s">
        <v>174</v>
      </c>
      <c r="D28" s="54">
        <v>41842</v>
      </c>
      <c r="E28" s="55">
        <v>22855</v>
      </c>
      <c r="F28" s="56">
        <v>18987</v>
      </c>
      <c r="G28" s="54">
        <v>12865</v>
      </c>
      <c r="H28" s="55">
        <v>8035</v>
      </c>
      <c r="I28" s="56">
        <v>4830</v>
      </c>
      <c r="J28" s="54">
        <v>28977</v>
      </c>
      <c r="K28" s="55">
        <v>14820</v>
      </c>
      <c r="L28" s="56">
        <v>14157</v>
      </c>
    </row>
    <row r="29" spans="1:12" s="38" customFormat="1" ht="18.75" customHeight="1" x14ac:dyDescent="0.25">
      <c r="A29" s="116">
        <v>21</v>
      </c>
      <c r="B29" s="58" t="s">
        <v>175</v>
      </c>
      <c r="C29" s="59" t="s">
        <v>176</v>
      </c>
      <c r="D29" s="54">
        <v>85002</v>
      </c>
      <c r="E29" s="55">
        <v>29453</v>
      </c>
      <c r="F29" s="56">
        <v>55549</v>
      </c>
      <c r="G29" s="54">
        <v>32985</v>
      </c>
      <c r="H29" s="55">
        <v>9300</v>
      </c>
      <c r="I29" s="56">
        <v>23685</v>
      </c>
      <c r="J29" s="54">
        <v>52017</v>
      </c>
      <c r="K29" s="55">
        <v>20153</v>
      </c>
      <c r="L29" s="56">
        <v>31864</v>
      </c>
    </row>
    <row r="30" spans="1:12" s="57" customFormat="1" ht="41.25" customHeight="1" x14ac:dyDescent="0.25">
      <c r="A30" s="116">
        <v>22</v>
      </c>
      <c r="B30" s="58" t="s">
        <v>177</v>
      </c>
      <c r="C30" s="60" t="s">
        <v>222</v>
      </c>
      <c r="D30" s="54">
        <v>2566</v>
      </c>
      <c r="E30" s="55">
        <v>576</v>
      </c>
      <c r="F30" s="56">
        <v>1990</v>
      </c>
      <c r="G30" s="54">
        <v>1639</v>
      </c>
      <c r="H30" s="55">
        <v>330</v>
      </c>
      <c r="I30" s="56">
        <v>1309</v>
      </c>
      <c r="J30" s="54">
        <v>927</v>
      </c>
      <c r="K30" s="55">
        <v>246</v>
      </c>
      <c r="L30" s="56">
        <v>681</v>
      </c>
    </row>
    <row r="31" spans="1:12" s="38" customFormat="1" ht="18.75" customHeight="1" x14ac:dyDescent="0.25">
      <c r="A31" s="369">
        <v>23</v>
      </c>
      <c r="B31" s="370" t="s">
        <v>178</v>
      </c>
      <c r="C31" s="371" t="s">
        <v>108</v>
      </c>
      <c r="D31" s="372">
        <v>906</v>
      </c>
      <c r="E31" s="373">
        <v>391</v>
      </c>
      <c r="F31" s="374">
        <v>515</v>
      </c>
      <c r="G31" s="372">
        <v>58</v>
      </c>
      <c r="H31" s="373">
        <v>35</v>
      </c>
      <c r="I31" s="374">
        <v>23</v>
      </c>
      <c r="J31" s="372">
        <v>848</v>
      </c>
      <c r="K31" s="373">
        <v>356</v>
      </c>
      <c r="L31" s="374">
        <v>492</v>
      </c>
    </row>
    <row r="32" spans="1:12" s="38" customFormat="1" ht="18" customHeight="1" x14ac:dyDescent="0.25">
      <c r="A32" s="366">
        <v>24</v>
      </c>
      <c r="B32" s="367"/>
      <c r="C32" s="368" t="s">
        <v>360</v>
      </c>
      <c r="D32" s="66">
        <v>1279</v>
      </c>
      <c r="E32" s="67">
        <v>689</v>
      </c>
      <c r="F32" s="68">
        <v>590</v>
      </c>
      <c r="G32" s="66">
        <v>32</v>
      </c>
      <c r="H32" s="67">
        <v>16</v>
      </c>
      <c r="I32" s="68">
        <v>16</v>
      </c>
      <c r="J32" s="66">
        <v>1247</v>
      </c>
      <c r="K32" s="67">
        <v>673</v>
      </c>
      <c r="L32" s="68">
        <v>574</v>
      </c>
    </row>
    <row r="33" spans="1:12" ht="18" customHeight="1" x14ac:dyDescent="0.3">
      <c r="A33" s="117">
        <v>25</v>
      </c>
      <c r="B33" s="414" t="s">
        <v>217</v>
      </c>
      <c r="C33" s="415"/>
      <c r="D33" s="63">
        <v>5573</v>
      </c>
      <c r="E33" s="64">
        <v>5561</v>
      </c>
      <c r="F33" s="65">
        <v>12</v>
      </c>
      <c r="G33" s="63">
        <v>4303</v>
      </c>
      <c r="H33" s="64">
        <v>4297</v>
      </c>
      <c r="I33" s="65">
        <v>6</v>
      </c>
      <c r="J33" s="63">
        <v>1270</v>
      </c>
      <c r="K33" s="64">
        <v>1264</v>
      </c>
      <c r="L33" s="65">
        <v>6</v>
      </c>
    </row>
    <row r="34" spans="1:12" ht="18" customHeight="1" x14ac:dyDescent="0.3">
      <c r="A34" s="118">
        <v>26</v>
      </c>
      <c r="B34" s="409" t="s">
        <v>348</v>
      </c>
      <c r="C34" s="410"/>
      <c r="D34" s="66">
        <v>63788</v>
      </c>
      <c r="E34" s="67">
        <v>2708</v>
      </c>
      <c r="F34" s="68">
        <v>61080</v>
      </c>
      <c r="G34" s="66">
        <v>13901</v>
      </c>
      <c r="H34" s="67">
        <v>764</v>
      </c>
      <c r="I34" s="68">
        <v>13137</v>
      </c>
      <c r="J34" s="66">
        <v>49887</v>
      </c>
      <c r="K34" s="67">
        <v>1944</v>
      </c>
      <c r="L34" s="68">
        <v>47943</v>
      </c>
    </row>
  </sheetData>
  <mergeCells count="13">
    <mergeCell ref="A6:A8"/>
    <mergeCell ref="D6:F7"/>
    <mergeCell ref="A2:L2"/>
    <mergeCell ref="A3:L3"/>
    <mergeCell ref="A4:L4"/>
    <mergeCell ref="B6:C8"/>
    <mergeCell ref="B34:C34"/>
    <mergeCell ref="G6:L6"/>
    <mergeCell ref="G7:I7"/>
    <mergeCell ref="J7:L7"/>
    <mergeCell ref="B33:C33"/>
    <mergeCell ref="B9:C9"/>
    <mergeCell ref="B10:C10"/>
  </mergeCells>
  <phoneticPr fontId="0" type="noConversion"/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56</vt:i4>
      </vt:variant>
      <vt:variant>
        <vt:lpstr>Benannte Bereiche</vt:lpstr>
      </vt:variant>
      <vt:variant>
        <vt:i4>103</vt:i4>
      </vt:variant>
    </vt:vector>
  </HeadingPairs>
  <TitlesOfParts>
    <vt:vector size="159" baseType="lpstr">
      <vt:lpstr>Deckblatt</vt:lpstr>
      <vt:lpstr>Inhalt1</vt:lpstr>
      <vt:lpstr>Inhalt2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B</vt:lpstr>
      <vt:lpstr>Tab27</vt:lpstr>
      <vt:lpstr>Tab28</vt:lpstr>
      <vt:lpstr>Tab29</vt:lpstr>
      <vt:lpstr>Tab30</vt:lpstr>
      <vt:lpstr>Tab31</vt:lpstr>
      <vt:lpstr>Tab32</vt:lpstr>
      <vt:lpstr>Tab33</vt:lpstr>
      <vt:lpstr>Tab34</vt:lpstr>
      <vt:lpstr>Tab35</vt:lpstr>
      <vt:lpstr>Tab36</vt:lpstr>
      <vt:lpstr>Tab37</vt:lpstr>
      <vt:lpstr>Tab38</vt:lpstr>
      <vt:lpstr>Tab39</vt:lpstr>
      <vt:lpstr>Tab40</vt:lpstr>
      <vt:lpstr>Tab41</vt:lpstr>
      <vt:lpstr>Tab42</vt:lpstr>
      <vt:lpstr>Tab43</vt:lpstr>
      <vt:lpstr>C</vt:lpstr>
      <vt:lpstr>Tab44</vt:lpstr>
      <vt:lpstr>Tab45</vt:lpstr>
      <vt:lpstr>Tab46</vt:lpstr>
      <vt:lpstr>Tab47</vt:lpstr>
      <vt:lpstr>Tab48</vt:lpstr>
      <vt:lpstr>Tab49</vt:lpstr>
      <vt:lpstr>A!Druckbereich</vt:lpstr>
      <vt:lpstr>B!Druckbereich</vt:lpstr>
      <vt:lpstr>'C'!Druckbereich</vt:lpstr>
      <vt:lpstr>Deckblatt!Druckbereich</vt:lpstr>
      <vt:lpstr>Erläuterungen!Druckbereich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'Tab34'!Druckbereich</vt:lpstr>
      <vt:lpstr>'Tab35'!Druckbereich</vt:lpstr>
      <vt:lpstr>'Tab36'!Druckbereich</vt:lpstr>
      <vt:lpstr>'Tab37'!Druckbereich</vt:lpstr>
      <vt:lpstr>'Tab38'!Druckbereich</vt:lpstr>
      <vt:lpstr>'Tab39'!Druckbereich</vt:lpstr>
      <vt:lpstr>'Tab4'!Druckbereich</vt:lpstr>
      <vt:lpstr>'Tab40'!Druckbereich</vt:lpstr>
      <vt:lpstr>'Tab41'!Druckbereich</vt:lpstr>
      <vt:lpstr>'Tab42'!Druckbereich</vt:lpstr>
      <vt:lpstr>'Tab43'!Druckbereich</vt:lpstr>
      <vt:lpstr>'Tab44'!Druckbereich</vt:lpstr>
      <vt:lpstr>'Tab45'!Druckbereich</vt:lpstr>
      <vt:lpstr>'Tab46'!Druckbereich</vt:lpstr>
      <vt:lpstr>'Tab47'!Druckbereich</vt:lpstr>
      <vt:lpstr>'Tab48'!Druckbereich</vt:lpstr>
      <vt:lpstr>'Tab49'!Druckbereich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'Tab3'!Drucktitel</vt:lpstr>
      <vt:lpstr>'Tab30'!Drucktitel</vt:lpstr>
      <vt:lpstr>'Tab31'!Drucktitel</vt:lpstr>
      <vt:lpstr>'Tab32'!Drucktitel</vt:lpstr>
      <vt:lpstr>'Tab33'!Drucktitel</vt:lpstr>
      <vt:lpstr>'Tab34'!Drucktitel</vt:lpstr>
      <vt:lpstr>'Tab35'!Drucktitel</vt:lpstr>
      <vt:lpstr>'Tab36'!Drucktitel</vt:lpstr>
      <vt:lpstr>'Tab37'!Drucktitel</vt:lpstr>
      <vt:lpstr>'Tab38'!Drucktitel</vt:lpstr>
      <vt:lpstr>'Tab39'!Drucktitel</vt:lpstr>
      <vt:lpstr>'Tab4'!Drucktitel</vt:lpstr>
      <vt:lpstr>'Tab40'!Drucktitel</vt:lpstr>
      <vt:lpstr>'Tab41'!Drucktitel</vt:lpstr>
      <vt:lpstr>'Tab42'!Drucktitel</vt:lpstr>
      <vt:lpstr>'Tab43'!Drucktitel</vt:lpstr>
      <vt:lpstr>'Tab44'!Drucktitel</vt:lpstr>
      <vt:lpstr>'Tab45'!Drucktitel</vt:lpstr>
      <vt:lpstr>'Tab46'!Drucktitel</vt:lpstr>
      <vt:lpstr>'Tab47'!Drucktitel</vt:lpstr>
      <vt:lpstr>'Tab48'!Drucktitel</vt:lpstr>
      <vt:lpstr>'Tab49'!Drucktitel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Ivkovic Ema</cp:lastModifiedBy>
  <cp:lastPrinted>2020-12-23T08:49:30Z</cp:lastPrinted>
  <dcterms:created xsi:type="dcterms:W3CDTF">2000-02-03T12:25:24Z</dcterms:created>
  <dcterms:modified xsi:type="dcterms:W3CDTF">2023-06-14T08:48:39Z</dcterms:modified>
</cp:coreProperties>
</file>