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4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249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20" i="208" l="1"/>
  <c r="C22" i="234"/>
  <c r="C22" i="233"/>
  <c r="C22" i="232"/>
  <c r="C22" i="231"/>
  <c r="C23" i="196" l="1"/>
  <c r="C23" i="195"/>
  <c r="C23" i="166"/>
  <c r="C22" i="220"/>
  <c r="C23" i="236" l="1"/>
  <c r="C22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<sst xmlns="http://schemas.openxmlformats.org/spreadsheetml/2006/main" count="1404" uniqueCount="523">
  <si>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</si>
  <si>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</si>
  <si>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</si>
  <si>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</si>
  <si>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</si>
  <si>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</si>
  <si>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</si>
  <si>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</si>
  <si>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</si>
  <si>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</si>
  <si>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</si>
  <si>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</si>
  <si>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</si>
  <si>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</si>
  <si>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</si>
  <si>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</si>
  <si>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</si>
  <si>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</si>
  <si>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</si>
  <si>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</si>
  <si>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</si>
  <si>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</si>
  <si>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</si>
  <si>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</si>
  <si>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</si>
  <si>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</si>
  <si>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</si>
  <si>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</si>
  <si>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</si>
  <si>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</si>
  <si>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</si>
  <si>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</si>
  <si>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</si>
  <si>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</si>
  <si>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</si>
  <si>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</si>
  <si>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</si>
  <si>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</si>
  <si>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</si>
  <si>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</si>
  <si>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</si>
  <si>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</si>
  <si>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</si>
  <si>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</si>
  <si>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</si>
  <si>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</si>
  <si>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</si>
  <si>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</si>
  <si>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</si>
  <si>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</si>
  <si>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</si>
  <si>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</si>
  <si>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</si>
  <si>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</si>
  <si>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</si>
  <si>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</si>
  <si>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</si>
  <si>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</si>
  <si>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</si>
  <si>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</si>
  <si>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</si>
  <si>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</si>
  <si>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</si>
  <si>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</si>
  <si>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</si>
  <si>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</si>
  <si>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</si>
  <si>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</si>
  <si>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</si>
  <si>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</si>
  <si>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</si>
  <si>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</si>
  <si>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</si>
  <si>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</si>
  <si>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</si>
  <si>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</si>
  <si>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</si>
  <si>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</si>
  <si>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</si>
  <si>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</si>
  <si>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</si>
  <si>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</si>
  <si>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</si>
  <si>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</si>
  <si>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</si>
  <si>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</si>
  <si>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</si>
  <si>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</si>
  <si>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</si>
  <si>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</si>
  <si>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</si>
  <si>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</si>
  <si>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</si>
  <si>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</si>
  <si>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</si>
  <si>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</si>
  <si>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</si>
  <si>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</si>
  <si>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</si>
  <si>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</si>
  <si>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</si>
  <si>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</si>
  <si>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</si>
  <si>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</si>
  <si>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</si>
  <si>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</si>
  <si>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</si>
  <si>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</si>
  <si>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</si>
  <si>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</si>
  <si>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</si>
  <si>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</si>
  <si>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</si>
  <si>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</si>
  <si>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</si>
  <si>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</si>
  <si>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</si>
  <si>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</si>
  <si>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</si>
  <si>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</si>
  <si>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</si>
  <si>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</si>
  <si>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</si>
  <si>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</si>
  <si>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</si>
  <si>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</si>
  <si>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</si>
  <si>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</si>
  <si>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</si>
  <si>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</si>
  <si>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</si>
  <si>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</si>
  <si>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</si>
  <si>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</si>
  <si>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</si>
  <si>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</si>
  <si>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</si>
  <si>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</si>
  <si>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</si>
  <si>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</si>
  <si>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</si>
  <si>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</si>
  <si>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</si>
  <si>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</si>
  <si>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</si>
  <si>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</si>
  <si>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</si>
  <si>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</si>
  <si>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</si>
  <si>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</si>
  <si>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</si>
  <si>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</si>
  <si>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</si>
  <si>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</si>
  <si>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</si>
  <si>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</si>
  <si>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</si>
  <si>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</si>
  <si>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</si>
  <si>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</si>
  <si>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</si>
  <si>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</si>
  <si>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</si>
  <si>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</si>
  <si>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</si>
  <si>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</si>
  <si>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</si>
  <si>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</si>
  <si>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</si>
  <si>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</si>
  <si>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</si>
  <si>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</si>
  <si>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</si>
  <si>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</si>
  <si>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</si>
  <si>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</si>
  <si>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</si>
  <si>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</si>
  <si>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</si>
  <si>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</si>
  <si>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</si>
  <si>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</si>
  <si>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</si>
  <si>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</si>
  <si>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</si>
  <si>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</si>
  <si>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</si>
  <si>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</si>
  <si>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</si>
  <si>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</si>
  <si>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</si>
  <si>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</si>
  <si>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</si>
  <si>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</si>
  <si>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</si>
  <si>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</si>
  <si>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</si>
  <si>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</si>
  <si>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</si>
  <si>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</si>
  <si>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</si>
  <si>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</si>
  <si>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</si>
  <si>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</si>
  <si>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</si>
  <si>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</si>
  <si>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</si>
  <si>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</si>
  <si>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</si>
  <si>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</si>
  <si>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</si>
  <si>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</si>
  <si>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</si>
  <si>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</si>
  <si>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</si>
  <si>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</si>
  <si>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</si>
  <si>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</si>
  <si>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</si>
  <si>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</si>
  <si>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</si>
  <si>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</si>
  <si>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</si>
  <si>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</si>
  <si>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</si>
  <si>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</si>
  <si>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</si>
  <si>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</si>
  <si>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</si>
  <si>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</si>
  <si>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</si>
  <si>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</si>
  <si>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</si>
  <si>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</si>
  <si>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</si>
  <si>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</si>
  <si>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</si>
  <si>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</si>
  <si>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</si>
  <si>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</si>
  <si>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</si>
  <si>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</si>
  <si>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</si>
  <si>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</si>
  <si>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</si>
  <si>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</si>
  <si>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</si>
  <si>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</si>
  <si>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</si>
  <si>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</si>
  <si>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</si>
  <si>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</si>
  <si>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</si>
  <si>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</si>
  <si>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</si>
  <si>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</si>
  <si>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</si>
  <si>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</si>
  <si>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</si>
  <si>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</si>
  <si>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</si>
  <si>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</si>
  <si>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</si>
  <si>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</si>
  <si>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</si>
  <si>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</si>
  <si>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</si>
  <si>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</si>
  <si>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</si>
  <si>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</si>
  <si>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</si>
  <si>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</si>
  <si>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</si>
  <si>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</si>
  <si>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</si>
  <si>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</si>
  <si>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</si>
  <si>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</si>
  <si>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</si>
  <si>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</si>
  <si>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</si>
  <si>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</si>
  <si>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</si>
  <si>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</si>
  <si>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</si>
  <si>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</si>
  <si>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</si>
  <si>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</si>
  <si>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</si>
  <si>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</si>
  <si>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</si>
  <si>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</si>
  <si>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</si>
  <si>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</si>
  <si>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</si>
  <si>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</si>
  <si>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</si>
  <si>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</si>
  <si>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</si>
  <si>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</si>
  <si>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</si>
  <si>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</si>
  <si>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</si>
  <si>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</si>
  <si>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</si>
  <si>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</si>
  <si>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</si>
  <si>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</si>
  <si>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</si>
  <si>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</si>
  <si>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</si>
  <si>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</si>
  <si>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</si>
  <si>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</si>
  <si>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</si>
  <si>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</si>
  <si>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</si>
  <si>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</si>
  <si>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</si>
  <si>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</si>
  <si>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</si>
  <si>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</si>
  <si>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</si>
  <si>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</si>
  <si>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</si>
  <si>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</si>
  <si>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</si>
  <si>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</si>
  <si>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</si>
  <si>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</si>
  <si>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</si>
  <si>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</si>
  <si>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</si>
  <si>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</si>
  <si>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</si>
  <si>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</si>
  <si>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</si>
  <si>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</si>
  <si>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</si>
  <si>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</si>
  <si>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</si>
  <si>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</si>
  <si>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</si>
  <si>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</si>
  <si>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</si>
  <si>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</si>
  <si>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</si>
  <si>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</si>
  <si>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</si>
  <si>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</si>
  <si>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</si>
  <si>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</si>
  <si>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</si>
  <si>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</si>
  <si>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</si>
  <si>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</si>
  <si>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</si>
  <si>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</si>
  <si>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</si>
  <si>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</si>
  <si>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</si>
  <si>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</si>
  <si>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</si>
  <si>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</si>
  <si>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</si>
  <si>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</si>
  <si>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</si>
  <si>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</si>
  <si>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</si>
  <si>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</si>
  <si>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</si>
  <si>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</si>
  <si>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</si>
  <si>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</si>
  <si>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</si>
  <si>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</si>
  <si>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</si>
  <si>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</si>
  <si>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</si>
  <si>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</si>
  <si>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</si>
  <si>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</si>
  <si>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</si>
  <si>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</si>
  <si>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</si>
  <si>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</si>
  <si>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</si>
  <si>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</si>
  <si>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</si>
  <si>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</si>
  <si>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</si>
  <si>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</si>
  <si>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</si>
  <si>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</si>
  <si>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</si>
  <si>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</si>
  <si>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</si>
  <si>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</si>
  <si>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</si>
  <si>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</si>
  <si>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</si>
  <si>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</si>
  <si>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</si>
  <si>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</si>
  <si>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</si>
  <si>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</si>
  <si>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</si>
  <si>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</si>
  <si>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</si>
  <si>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</si>
  <si>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</si>
  <si>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</si>
  <si>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</si>
  <si>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</si>
  <si>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</si>
  <si>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</si>
  <si>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</si>
  <si>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</si>
  <si>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</si>
  <si>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</si>
  <si>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</si>
  <si>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</si>
  <si>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</si>
  <si>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</si>
  <si>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</si>
  <si>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</si>
  <si>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</si>
  <si>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</si>
  <si>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</si>
  <si>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</si>
  <si>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</si>
  <si>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</si>
  <si>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</si>
  <si>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</si>
  <si>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</si>
  <si>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</si>
  <si>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</si>
  <si>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</si>
  <si>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</si>
  <si>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</si>
  <si>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</si>
  <si>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</si>
  <si>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</si>
  <si>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</si>
  <si>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</si>
  <si>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</si>
  <si>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</si>
  <si>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</si>
  <si>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</si>
  <si>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</si>
  <si>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</si>
  <si>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</si>
  <si>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</si>
  <si>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</si>
  <si>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</si>
  <si>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</si>
  <si>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</si>
  <si>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</si>
  <si>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</si>
  <si>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</si>
  <si>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</si>
  <si>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</si>
  <si>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</si>
  <si>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</si>
  <si>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</si>
  <si>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</si>
  <si>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</si>
  <si>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</si>
  <si>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</si>
  <si>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</si>
  <si>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</si>
  <si>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</si>
  <si>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</si>
  <si>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</si>
  <si>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</si>
  <si>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</si>
  <si>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</si>
  <si>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</si>
  <si>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</si>
  <si>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</si>
  <si>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</si>
  <si>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</si>
  <si>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</si>
  <si>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</si>
  <si>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</si>
  <si>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</si>
  <si>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</si>
  <si>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</si>
  <si>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</si>
  <si>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</si>
  <si>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</si>
  <si>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</si>
  <si>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</si>
  <si>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</si>
  <si>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</si>
  <si>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</si>
  <si>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</si>
  <si>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</si>
  <si>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</si>
  <si>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</si>
  <si>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</si>
  <si>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</si>
  <si>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</si>
  <si>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</si>
  <si>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</si>
  <si>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</si>
  <si>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</si>
  <si>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</si>
  <si>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</si>
  <si>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</si>
  <si>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</si>
  <si>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</si>
  <si>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</si>
  <si>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</si>
  <si>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</si>
  <si>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</si>
  <si>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</si>
  <si>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</si>
  <si>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</si>
  <si>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</si>
  <si>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03/2024</t>
  </si>
  <si>
    <t xml:space="preserve">    Berichtsmonat: 03/2024  (1. Zeile)</t>
  </si>
  <si>
    <t>Vergleichsmonat: 03/2023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</si>
</sst>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  <numFmt numFmtId="177" formatCode="#,##0.00\ ;\-\ #,##0.00\ ;&quot;- &quot;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3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0" fontId="23" fillId="0" borderId="22" xfId="0" applyFont="1" applyBorder="1" applyAlignment="1">
      <alignment horizontal="left" vertical="center" indent="1"/>
    </xf>
    <xf numFmtId="167" fontId="23" fillId="0" borderId="22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wrapText="1" indent="1"/>
    </xf>
    <xf numFmtId="164" fontId="22" fillId="0" borderId="22" xfId="0" applyNumberFormat="1" applyFont="1" applyBorder="1" applyAlignment="1">
      <alignment vertical="top"/>
    </xf>
    <xf numFmtId="0" fontId="23" fillId="0" borderId="1" xfId="0" applyFont="1" applyBorder="1" applyAlignment="1">
      <alignment horizontal="left" vertical="top" indent="1"/>
    </xf>
    <xf numFmtId="168" fontId="23" fillId="0" borderId="22" xfId="0" applyNumberFormat="1" applyFont="1" applyBorder="1" applyAlignment="1">
      <alignment vertical="top"/>
    </xf>
    <xf numFmtId="168" fontId="23" fillId="0" borderId="19" xfId="0" applyNumberFormat="1" applyFont="1" applyBorder="1" applyAlignment="1">
      <alignment vertical="top"/>
    </xf>
    <xf numFmtId="168" fontId="23" fillId="0" borderId="4" xfId="0" applyNumberFormat="1" applyFont="1" applyBorder="1" applyAlignment="1">
      <alignment vertical="top"/>
    </xf>
    <xf numFmtId="164" fontId="23" fillId="0" borderId="22" xfId="0" applyNumberFormat="1" applyFont="1" applyBorder="1" applyAlignment="1">
      <alignment vertical="center"/>
    </xf>
    <xf numFmtId="0" fontId="18" fillId="0" borderId="4" xfId="0" applyFont="1" applyBorder="1" applyAlignment="1">
      <alignment horizontal="left" vertical="center" indent="1"/>
    </xf>
    <xf numFmtId="169" fontId="18" fillId="0" borderId="4" xfId="0" applyNumberFormat="1" applyFont="1" applyBorder="1" applyAlignment="1">
      <alignment vertical="center"/>
    </xf>
    <xf numFmtId="169" fontId="18" fillId="0" borderId="19" xfId="0" applyNumberFormat="1" applyFont="1" applyBorder="1" applyAlignment="1">
      <alignment vertical="center"/>
    </xf>
    <xf numFmtId="173" fontId="23" fillId="0" borderId="22" xfId="2" applyNumberFormat="1" applyFont="1" applyBorder="1" applyAlignment="1">
      <alignment horizontal="right" vertical="center" indent="1"/>
    </xf>
    <xf numFmtId="0" fontId="18" fillId="0" borderId="1" xfId="2" applyFont="1" applyBorder="1" applyAlignment="1">
      <alignment horizontal="left" vertical="center" indent="1"/>
    </xf>
    <xf numFmtId="168" fontId="18" fillId="0" borderId="19" xfId="2" applyNumberFormat="1" applyFont="1" applyBorder="1" applyAlignment="1">
      <alignment horizontal="right" vertical="center"/>
    </xf>
    <xf numFmtId="168" fontId="18" fillId="0" borderId="20" xfId="2" applyNumberFormat="1" applyFont="1" applyBorder="1" applyAlignment="1">
      <alignment horizontal="right" vertical="center"/>
    </xf>
    <xf numFmtId="168" fontId="18" fillId="0" borderId="4" xfId="2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7" fontId="18" fillId="0" borderId="18" xfId="0" applyNumberFormat="1" applyFont="1" applyBorder="1" applyAlignment="1">
      <alignment vertical="center"/>
    </xf>
    <xf numFmtId="177" fontId="18" fillId="0" borderId="15" xfId="0" applyNumberFormat="1" applyFont="1" applyBorder="1" applyAlignment="1">
      <alignment vertical="center"/>
    </xf>
    <xf numFmtId="177" fontId="18" fillId="0" borderId="0" xfId="0" applyNumberFormat="1" applyFont="1" applyBorder="1" applyAlignment="1">
      <alignment vertical="center"/>
    </xf>
    <xf numFmtId="177" fontId="18" fillId="0" borderId="3" xfId="0" applyNumberFormat="1" applyFont="1" applyBorder="1" applyAlignment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15" xfId="0" applyNumberFormat="1" applyFont="1" applyBorder="1" applyAlignment="1">
      <alignment vertical="center"/>
    </xf>
    <xf numFmtId="177" fontId="19" fillId="0" borderId="0" xfId="0" applyNumberFormat="1" applyFont="1" applyBorder="1" applyAlignment="1">
      <alignment vertical="center"/>
    </xf>
    <xf numFmtId="177" fontId="19" fillId="0" borderId="3" xfId="0" applyNumberFormat="1" applyFont="1" applyBorder="1" applyAlignment="1">
      <alignment vertical="center"/>
    </xf>
    <xf numFmtId="177" fontId="18" fillId="0" borderId="22" xfId="0" applyNumberFormat="1" applyFont="1" applyBorder="1" applyAlignment="1">
      <alignment vertical="center"/>
    </xf>
    <xf numFmtId="177" fontId="18" fillId="0" borderId="19" xfId="0" applyNumberFormat="1" applyFont="1" applyBorder="1" applyAlignment="1">
      <alignment vertical="center"/>
    </xf>
    <xf numFmtId="177" fontId="18" fillId="0" borderId="1" xfId="0" applyNumberFormat="1" applyFont="1" applyBorder="1" applyAlignment="1">
      <alignment vertical="center"/>
    </xf>
    <xf numFmtId="177" fontId="18" fillId="0" borderId="4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März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2024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67" customWidth="1"/>
    <col min="9" max="16384" width="11.42578125" style="667"/>
  </cols>
  <sheetData>
    <row r="3" spans="2:3" ht="14.25" customHeight="1" x14ac:dyDescent="0.4">
      <c r="B3" s="666"/>
      <c r="C3" s="666"/>
    </row>
    <row r="4" spans="2:3" ht="14.25" customHeight="1" x14ac:dyDescent="0.4">
      <c r="B4" s="666"/>
      <c r="C4" s="666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8773427</v>
      </c>
      <c r="E8" s="509">
        <v>6820193</v>
      </c>
      <c r="F8" s="611">
        <v>1953234</v>
      </c>
      <c r="G8" s="616">
        <v>1615300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8780142</v>
      </c>
      <c r="E9" s="509">
        <v>6825018</v>
      </c>
      <c r="F9" s="612">
        <v>1955124</v>
      </c>
      <c r="G9" s="613">
        <v>1630704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8824812</v>
      </c>
      <c r="E10" s="509">
        <v>6880289</v>
      </c>
      <c r="F10" s="612">
        <v>1944523</v>
      </c>
      <c r="G10" s="613">
        <v>1635019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8942791</v>
      </c>
      <c r="E11" s="509">
        <v>7020285</v>
      </c>
      <c r="F11" s="612">
        <v>1922506</v>
      </c>
      <c r="G11" s="613">
        <v>1628583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9020191</v>
      </c>
      <c r="E12" s="509">
        <v>7111316</v>
      </c>
      <c r="F12" s="612">
        <v>1908875</v>
      </c>
      <c r="G12" s="613">
        <v>1630020</v>
      </c>
    </row>
    <row r="13" spans="1:7" s="21" customFormat="1" ht="39.950000000000003" customHeight="1" x14ac:dyDescent="0.25">
      <c r="A13" s="490">
        <v>6</v>
      </c>
      <c r="B13" s="487" t="s">
        <v>77</v>
      </c>
      <c r="C13" s="17">
        <f>C8+4</f>
        <v>2023</v>
      </c>
      <c r="D13" s="18">
        <v>9011197</v>
      </c>
      <c r="E13" s="509">
        <v>7080150</v>
      </c>
      <c r="F13" s="612">
        <v>1931047</v>
      </c>
      <c r="G13" s="613">
        <v>1650126</v>
      </c>
    </row>
    <row r="14" spans="1:7" s="21" customFormat="1" ht="26.1" customHeight="1" x14ac:dyDescent="0.25">
      <c r="A14" s="490">
        <v>7</v>
      </c>
      <c r="B14" s="488" t="s">
        <v>78</v>
      </c>
      <c r="C14" s="22"/>
      <c r="D14" s="18">
        <v>9008165</v>
      </c>
      <c r="E14" s="509">
        <v>7073228</v>
      </c>
      <c r="F14" s="612">
        <v>1934937</v>
      </c>
      <c r="G14" s="613">
        <v>1655108</v>
      </c>
    </row>
    <row r="15" spans="1:7" s="21" customFormat="1" ht="26.1" customHeight="1" x14ac:dyDescent="0.25">
      <c r="A15" s="490">
        <v>8</v>
      </c>
      <c r="B15" s="488" t="s">
        <v>79</v>
      </c>
      <c r="C15" s="22"/>
      <c r="D15" s="18">
        <v>9003546</v>
      </c>
      <c r="E15" s="509">
        <v>7064587</v>
      </c>
      <c r="F15" s="612">
        <v>1938959</v>
      </c>
      <c r="G15" s="613">
        <v>1660025</v>
      </c>
    </row>
    <row r="16" spans="1:7" s="21" customFormat="1" ht="26.1" customHeight="1" x14ac:dyDescent="0.25">
      <c r="A16" s="490">
        <v>9</v>
      </c>
      <c r="B16" s="488" t="s">
        <v>80</v>
      </c>
      <c r="C16" s="22"/>
      <c r="D16" s="18">
        <v>9017684</v>
      </c>
      <c r="E16" s="509">
        <v>7081297</v>
      </c>
      <c r="F16" s="612">
        <v>1936387</v>
      </c>
      <c r="G16" s="613">
        <v>1657516</v>
      </c>
    </row>
    <row r="17" spans="1:7" s="21" customFormat="1" ht="26.1" customHeight="1" x14ac:dyDescent="0.25">
      <c r="A17" s="490">
        <v>10</v>
      </c>
      <c r="B17" s="488" t="s">
        <v>81</v>
      </c>
      <c r="C17" s="22"/>
      <c r="D17" s="18">
        <v>9028988</v>
      </c>
      <c r="E17" s="509">
        <v>7160308</v>
      </c>
      <c r="F17" s="612">
        <v>1868680</v>
      </c>
      <c r="G17" s="613">
        <v>1589559</v>
      </c>
    </row>
    <row r="18" spans="1:7" s="21" customFormat="1" ht="26.1" customHeight="1" x14ac:dyDescent="0.25">
      <c r="A18" s="490">
        <v>11</v>
      </c>
      <c r="B18" s="488" t="s">
        <v>82</v>
      </c>
      <c r="C18" s="22"/>
      <c r="D18" s="18">
        <v>9031322</v>
      </c>
      <c r="E18" s="509">
        <v>7192413</v>
      </c>
      <c r="F18" s="612">
        <v>1838909</v>
      </c>
      <c r="G18" s="613">
        <v>1557526</v>
      </c>
    </row>
    <row r="19" spans="1:7" s="21" customFormat="1" ht="26.1" customHeight="1" x14ac:dyDescent="0.25">
      <c r="A19" s="490">
        <v>12</v>
      </c>
      <c r="B19" s="488" t="s">
        <v>83</v>
      </c>
      <c r="C19" s="22"/>
      <c r="D19" s="18">
        <v>9044423</v>
      </c>
      <c r="E19" s="509">
        <v>7182209</v>
      </c>
      <c r="F19" s="612">
        <v>1862214</v>
      </c>
      <c r="G19" s="613">
        <v>1584724</v>
      </c>
    </row>
    <row r="20" spans="1:7" s="21" customFormat="1" ht="26.1" customHeight="1" x14ac:dyDescent="0.25">
      <c r="A20" s="490">
        <v>13</v>
      </c>
      <c r="B20" s="488" t="s">
        <v>84</v>
      </c>
      <c r="C20" s="22"/>
      <c r="D20" s="18">
        <v>9038800</v>
      </c>
      <c r="E20" s="509">
        <v>7131713</v>
      </c>
      <c r="F20" s="612">
        <v>1907087</v>
      </c>
      <c r="G20" s="613">
        <v>1631836</v>
      </c>
    </row>
    <row r="21" spans="1:7" s="21" customFormat="1" ht="26.1" customHeight="1" x14ac:dyDescent="0.25">
      <c r="A21" s="490">
        <v>14</v>
      </c>
      <c r="B21" s="488" t="s">
        <v>85</v>
      </c>
      <c r="C21" s="22"/>
      <c r="D21" s="18">
        <v>9035688</v>
      </c>
      <c r="E21" s="509">
        <v>7117873</v>
      </c>
      <c r="F21" s="612">
        <v>1917815</v>
      </c>
      <c r="G21" s="613">
        <v>1643892</v>
      </c>
    </row>
    <row r="22" spans="1:7" s="21" customFormat="1" ht="26.1" customHeight="1" x14ac:dyDescent="0.25">
      <c r="A22" s="490">
        <v>15</v>
      </c>
      <c r="B22" s="488" t="s">
        <v>86</v>
      </c>
      <c r="C22" s="22"/>
      <c r="D22" s="18">
        <v>9045223</v>
      </c>
      <c r="E22" s="509">
        <v>7126841</v>
      </c>
      <c r="F22" s="612">
        <v>1918382</v>
      </c>
      <c r="G22" s="613">
        <v>1645528</v>
      </c>
    </row>
    <row r="23" spans="1:7" s="21" customFormat="1" ht="39.950000000000003" customHeight="1" x14ac:dyDescent="0.25">
      <c r="A23" s="490">
        <v>16</v>
      </c>
      <c r="B23" s="487" t="s">
        <v>75</v>
      </c>
      <c r="C23" s="17">
        <f>C8+5</f>
        <v>2024</v>
      </c>
      <c r="D23" s="18">
        <v>9036824</v>
      </c>
      <c r="E23" s="509">
        <v>7124429</v>
      </c>
      <c r="F23" s="612">
        <v>1912395</v>
      </c>
      <c r="G23" s="613">
        <v>1640436</v>
      </c>
    </row>
    <row r="24" spans="1:7" s="21" customFormat="1" ht="26.1" customHeight="1" x14ac:dyDescent="0.25">
      <c r="A24" s="490">
        <v>17</v>
      </c>
      <c r="B24" s="488" t="s">
        <v>76</v>
      </c>
      <c r="C24" s="22"/>
      <c r="D24" s="18">
        <v>9045264</v>
      </c>
      <c r="E24" s="509">
        <v>7129850</v>
      </c>
      <c r="F24" s="612">
        <v>1915414</v>
      </c>
      <c r="G24" s="613">
        <v>1644723</v>
      </c>
    </row>
    <row r="25" spans="1:7" s="25" customFormat="1" ht="35.1" customHeight="1" x14ac:dyDescent="0.2">
      <c r="A25" s="491">
        <v>18</v>
      </c>
      <c r="B25" s="489" t="s">
        <v>77</v>
      </c>
      <c r="C25" s="23"/>
      <c r="D25" s="24">
        <v>9060369</v>
      </c>
      <c r="E25" s="510">
        <v>7141885</v>
      </c>
      <c r="F25" s="614">
        <v>1918484</v>
      </c>
      <c r="G25" s="615">
        <v>1648590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4322239</v>
      </c>
      <c r="E8" s="509">
        <v>3476514</v>
      </c>
      <c r="F8" s="611">
        <v>845725</v>
      </c>
      <c r="G8" s="616">
        <v>809489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4326162</v>
      </c>
      <c r="E9" s="509">
        <v>3474623</v>
      </c>
      <c r="F9" s="612">
        <v>851539</v>
      </c>
      <c r="G9" s="613">
        <v>816627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4358350</v>
      </c>
      <c r="E10" s="509">
        <v>3505222</v>
      </c>
      <c r="F10" s="612">
        <v>853128</v>
      </c>
      <c r="G10" s="613">
        <v>819043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4420872</v>
      </c>
      <c r="E11" s="509">
        <v>3571174</v>
      </c>
      <c r="F11" s="612">
        <v>849698</v>
      </c>
      <c r="G11" s="613">
        <v>816033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4461755</v>
      </c>
      <c r="E12" s="509">
        <v>3611007</v>
      </c>
      <c r="F12" s="612">
        <v>850748</v>
      </c>
      <c r="G12" s="613">
        <v>816840</v>
      </c>
    </row>
    <row r="13" spans="1:7" s="21" customFormat="1" ht="39.950000000000003" customHeight="1" x14ac:dyDescent="0.25">
      <c r="A13" s="490">
        <v>6</v>
      </c>
      <c r="B13" s="487" t="s">
        <v>77</v>
      </c>
      <c r="C13" s="17">
        <f>C8+4</f>
        <v>2023</v>
      </c>
      <c r="D13" s="18">
        <v>4456579</v>
      </c>
      <c r="E13" s="509">
        <v>3596801</v>
      </c>
      <c r="F13" s="612">
        <v>859778</v>
      </c>
      <c r="G13" s="613">
        <v>826380</v>
      </c>
    </row>
    <row r="14" spans="1:7" s="21" customFormat="1" ht="26.1" customHeight="1" x14ac:dyDescent="0.25">
      <c r="A14" s="490">
        <v>7</v>
      </c>
      <c r="B14" s="488" t="s">
        <v>78</v>
      </c>
      <c r="C14" s="22"/>
      <c r="D14" s="18">
        <v>4456774</v>
      </c>
      <c r="E14" s="509">
        <v>3594207</v>
      </c>
      <c r="F14" s="612">
        <v>862567</v>
      </c>
      <c r="G14" s="613">
        <v>828960</v>
      </c>
    </row>
    <row r="15" spans="1:7" s="21" customFormat="1" ht="26.1" customHeight="1" x14ac:dyDescent="0.25">
      <c r="A15" s="490">
        <v>8</v>
      </c>
      <c r="B15" s="488" t="s">
        <v>79</v>
      </c>
      <c r="C15" s="22"/>
      <c r="D15" s="18">
        <v>4454193</v>
      </c>
      <c r="E15" s="509">
        <v>3588844</v>
      </c>
      <c r="F15" s="612">
        <v>865349</v>
      </c>
      <c r="G15" s="613">
        <v>831669</v>
      </c>
    </row>
    <row r="16" spans="1:7" s="21" customFormat="1" ht="26.1" customHeight="1" x14ac:dyDescent="0.25">
      <c r="A16" s="490">
        <v>9</v>
      </c>
      <c r="B16" s="488" t="s">
        <v>80</v>
      </c>
      <c r="C16" s="22"/>
      <c r="D16" s="18">
        <v>4461538</v>
      </c>
      <c r="E16" s="509">
        <v>3595320</v>
      </c>
      <c r="F16" s="612">
        <v>866218</v>
      </c>
      <c r="G16" s="613">
        <v>832284</v>
      </c>
    </row>
    <row r="17" spans="1:7" s="21" customFormat="1" ht="26.1" customHeight="1" x14ac:dyDescent="0.25">
      <c r="A17" s="490">
        <v>10</v>
      </c>
      <c r="B17" s="488" t="s">
        <v>81</v>
      </c>
      <c r="C17" s="22"/>
      <c r="D17" s="18">
        <v>4468085</v>
      </c>
      <c r="E17" s="509">
        <v>3634804</v>
      </c>
      <c r="F17" s="612">
        <v>833281</v>
      </c>
      <c r="G17" s="613">
        <v>799223</v>
      </c>
    </row>
    <row r="18" spans="1:7" s="21" customFormat="1" ht="26.1" customHeight="1" x14ac:dyDescent="0.25">
      <c r="A18" s="490">
        <v>11</v>
      </c>
      <c r="B18" s="488" t="s">
        <v>82</v>
      </c>
      <c r="C18" s="22"/>
      <c r="D18" s="18">
        <v>4469130</v>
      </c>
      <c r="E18" s="509">
        <v>3651022</v>
      </c>
      <c r="F18" s="612">
        <v>818108</v>
      </c>
      <c r="G18" s="613">
        <v>783625</v>
      </c>
    </row>
    <row r="19" spans="1:7" s="21" customFormat="1" ht="26.1" customHeight="1" x14ac:dyDescent="0.25">
      <c r="A19" s="490">
        <v>12</v>
      </c>
      <c r="B19" s="488" t="s">
        <v>83</v>
      </c>
      <c r="C19" s="22"/>
      <c r="D19" s="18">
        <v>4476841</v>
      </c>
      <c r="E19" s="509">
        <v>3647323</v>
      </c>
      <c r="F19" s="612">
        <v>829518</v>
      </c>
      <c r="G19" s="613">
        <v>795248</v>
      </c>
    </row>
    <row r="20" spans="1:7" s="21" customFormat="1" ht="26.1" customHeight="1" x14ac:dyDescent="0.25">
      <c r="A20" s="490">
        <v>13</v>
      </c>
      <c r="B20" s="488" t="s">
        <v>84</v>
      </c>
      <c r="C20" s="22"/>
      <c r="D20" s="18">
        <v>4473526</v>
      </c>
      <c r="E20" s="509">
        <v>3623682</v>
      </c>
      <c r="F20" s="612">
        <v>849844</v>
      </c>
      <c r="G20" s="613">
        <v>815629</v>
      </c>
    </row>
    <row r="21" spans="1:7" s="21" customFormat="1" ht="26.1" customHeight="1" x14ac:dyDescent="0.25">
      <c r="A21" s="490">
        <v>14</v>
      </c>
      <c r="B21" s="488" t="s">
        <v>85</v>
      </c>
      <c r="C21" s="22"/>
      <c r="D21" s="18">
        <v>4471438</v>
      </c>
      <c r="E21" s="509">
        <v>3615907</v>
      </c>
      <c r="F21" s="612">
        <v>855531</v>
      </c>
      <c r="G21" s="613">
        <v>821422</v>
      </c>
    </row>
    <row r="22" spans="1:7" s="21" customFormat="1" ht="26.1" customHeight="1" x14ac:dyDescent="0.25">
      <c r="A22" s="490">
        <v>15</v>
      </c>
      <c r="B22" s="488" t="s">
        <v>86</v>
      </c>
      <c r="C22" s="22"/>
      <c r="D22" s="18">
        <v>4471283</v>
      </c>
      <c r="E22" s="509">
        <v>3614110</v>
      </c>
      <c r="F22" s="612">
        <v>857173</v>
      </c>
      <c r="G22" s="613">
        <v>823201</v>
      </c>
    </row>
    <row r="23" spans="1:7" s="21" customFormat="1" ht="39.950000000000003" customHeight="1" x14ac:dyDescent="0.25">
      <c r="A23" s="490">
        <v>16</v>
      </c>
      <c r="B23" s="487" t="s">
        <v>75</v>
      </c>
      <c r="C23" s="17">
        <f>C8+5</f>
        <v>2024</v>
      </c>
      <c r="D23" s="18">
        <v>4466102</v>
      </c>
      <c r="E23" s="509">
        <v>3610244</v>
      </c>
      <c r="F23" s="612">
        <v>855858</v>
      </c>
      <c r="G23" s="613">
        <v>821790</v>
      </c>
    </row>
    <row r="24" spans="1:7" s="21" customFormat="1" ht="26.1" customHeight="1" x14ac:dyDescent="0.25">
      <c r="A24" s="490">
        <v>17</v>
      </c>
      <c r="B24" s="488" t="s">
        <v>76</v>
      </c>
      <c r="C24" s="22"/>
      <c r="D24" s="18">
        <v>4470973</v>
      </c>
      <c r="E24" s="509">
        <v>3613048</v>
      </c>
      <c r="F24" s="612">
        <v>857925</v>
      </c>
      <c r="G24" s="613">
        <v>823839</v>
      </c>
    </row>
    <row r="25" spans="1:7" s="25" customFormat="1" ht="35.1" customHeight="1" x14ac:dyDescent="0.2">
      <c r="A25" s="491">
        <v>18</v>
      </c>
      <c r="B25" s="489" t="s">
        <v>77</v>
      </c>
      <c r="C25" s="23"/>
      <c r="D25" s="24">
        <v>4482401</v>
      </c>
      <c r="E25" s="510">
        <v>3622193</v>
      </c>
      <c r="F25" s="614">
        <v>860208</v>
      </c>
      <c r="G25" s="615">
        <v>826139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4451188</v>
      </c>
      <c r="E8" s="509">
        <v>3343679</v>
      </c>
      <c r="F8" s="611">
        <v>1107509</v>
      </c>
      <c r="G8" s="616">
        <v>805811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4453980</v>
      </c>
      <c r="E9" s="509">
        <v>3350395</v>
      </c>
      <c r="F9" s="612">
        <v>1103585</v>
      </c>
      <c r="G9" s="613">
        <v>814077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4466462</v>
      </c>
      <c r="E10" s="509">
        <v>3375067</v>
      </c>
      <c r="F10" s="612">
        <v>1091395</v>
      </c>
      <c r="G10" s="613">
        <v>815976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4521919</v>
      </c>
      <c r="E11" s="509">
        <v>3449111</v>
      </c>
      <c r="F11" s="612">
        <v>1072808</v>
      </c>
      <c r="G11" s="613">
        <v>812550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4558436</v>
      </c>
      <c r="E12" s="509">
        <v>3500309</v>
      </c>
      <c r="F12" s="612">
        <v>1058127</v>
      </c>
      <c r="G12" s="613">
        <v>813180</v>
      </c>
    </row>
    <row r="13" spans="1:7" s="21" customFormat="1" ht="39.950000000000003" customHeight="1" x14ac:dyDescent="0.25">
      <c r="A13" s="490">
        <v>6</v>
      </c>
      <c r="B13" s="487" t="s">
        <v>77</v>
      </c>
      <c r="C13" s="17">
        <f>C8+4</f>
        <v>2023</v>
      </c>
      <c r="D13" s="18">
        <v>4554618</v>
      </c>
      <c r="E13" s="509">
        <v>3483349</v>
      </c>
      <c r="F13" s="612">
        <v>1071269</v>
      </c>
      <c r="G13" s="613">
        <v>823746</v>
      </c>
    </row>
    <row r="14" spans="1:7" s="21" customFormat="1" ht="26.1" customHeight="1" x14ac:dyDescent="0.25">
      <c r="A14" s="490">
        <v>7</v>
      </c>
      <c r="B14" s="488" t="s">
        <v>78</v>
      </c>
      <c r="C14" s="22"/>
      <c r="D14" s="18">
        <v>4551391</v>
      </c>
      <c r="E14" s="509">
        <v>3479021</v>
      </c>
      <c r="F14" s="612">
        <v>1072370</v>
      </c>
      <c r="G14" s="613">
        <v>826148</v>
      </c>
    </row>
    <row r="15" spans="1:7" s="21" customFormat="1" ht="26.1" customHeight="1" x14ac:dyDescent="0.25">
      <c r="A15" s="490">
        <v>8</v>
      </c>
      <c r="B15" s="488" t="s">
        <v>79</v>
      </c>
      <c r="C15" s="22"/>
      <c r="D15" s="18">
        <v>4549353</v>
      </c>
      <c r="E15" s="509">
        <v>3475743</v>
      </c>
      <c r="F15" s="612">
        <v>1073610</v>
      </c>
      <c r="G15" s="613">
        <v>828356</v>
      </c>
    </row>
    <row r="16" spans="1:7" s="21" customFormat="1" ht="26.1" customHeight="1" x14ac:dyDescent="0.25">
      <c r="A16" s="490">
        <v>9</v>
      </c>
      <c r="B16" s="488" t="s">
        <v>80</v>
      </c>
      <c r="C16" s="22"/>
      <c r="D16" s="18">
        <v>4556146</v>
      </c>
      <c r="E16" s="509">
        <v>3485977</v>
      </c>
      <c r="F16" s="612">
        <v>1070169</v>
      </c>
      <c r="G16" s="613">
        <v>825232</v>
      </c>
    </row>
    <row r="17" spans="1:7" s="21" customFormat="1" ht="26.1" customHeight="1" x14ac:dyDescent="0.25">
      <c r="A17" s="490">
        <v>10</v>
      </c>
      <c r="B17" s="488" t="s">
        <v>81</v>
      </c>
      <c r="C17" s="22"/>
      <c r="D17" s="18">
        <v>4560903</v>
      </c>
      <c r="E17" s="509">
        <v>3525504</v>
      </c>
      <c r="F17" s="612">
        <v>1035399</v>
      </c>
      <c r="G17" s="613">
        <v>790336</v>
      </c>
    </row>
    <row r="18" spans="1:7" s="21" customFormat="1" ht="26.1" customHeight="1" x14ac:dyDescent="0.25">
      <c r="A18" s="490">
        <v>11</v>
      </c>
      <c r="B18" s="488" t="s">
        <v>82</v>
      </c>
      <c r="C18" s="22"/>
      <c r="D18" s="18">
        <v>4562192</v>
      </c>
      <c r="E18" s="509">
        <v>3541391</v>
      </c>
      <c r="F18" s="612">
        <v>1020801</v>
      </c>
      <c r="G18" s="613">
        <v>773901</v>
      </c>
    </row>
    <row r="19" spans="1:7" s="21" customFormat="1" ht="26.1" customHeight="1" x14ac:dyDescent="0.25">
      <c r="A19" s="490">
        <v>12</v>
      </c>
      <c r="B19" s="488" t="s">
        <v>83</v>
      </c>
      <c r="C19" s="22"/>
      <c r="D19" s="18">
        <v>4567582</v>
      </c>
      <c r="E19" s="509">
        <v>3534886</v>
      </c>
      <c r="F19" s="612">
        <v>1032696</v>
      </c>
      <c r="G19" s="613">
        <v>789476</v>
      </c>
    </row>
    <row r="20" spans="1:7" s="21" customFormat="1" ht="26.1" customHeight="1" x14ac:dyDescent="0.25">
      <c r="A20" s="490">
        <v>13</v>
      </c>
      <c r="B20" s="488" t="s">
        <v>84</v>
      </c>
      <c r="C20" s="22"/>
      <c r="D20" s="18">
        <v>4565274</v>
      </c>
      <c r="E20" s="509">
        <v>3508031</v>
      </c>
      <c r="F20" s="612">
        <v>1057243</v>
      </c>
      <c r="G20" s="613">
        <v>816207</v>
      </c>
    </row>
    <row r="21" spans="1:7" s="21" customFormat="1" ht="26.1" customHeight="1" x14ac:dyDescent="0.25">
      <c r="A21" s="490">
        <v>14</v>
      </c>
      <c r="B21" s="488" t="s">
        <v>85</v>
      </c>
      <c r="C21" s="22"/>
      <c r="D21" s="18">
        <v>4564250</v>
      </c>
      <c r="E21" s="509">
        <v>3501966</v>
      </c>
      <c r="F21" s="612">
        <v>1062284</v>
      </c>
      <c r="G21" s="613">
        <v>822470</v>
      </c>
    </row>
    <row r="22" spans="1:7" s="21" customFormat="1" ht="26.1" customHeight="1" x14ac:dyDescent="0.25">
      <c r="A22" s="490">
        <v>15</v>
      </c>
      <c r="B22" s="488" t="s">
        <v>86</v>
      </c>
      <c r="C22" s="22"/>
      <c r="D22" s="18">
        <v>4573940</v>
      </c>
      <c r="E22" s="509">
        <v>3512731</v>
      </c>
      <c r="F22" s="612">
        <v>1061209</v>
      </c>
      <c r="G22" s="613">
        <v>822327</v>
      </c>
    </row>
    <row r="23" spans="1:7" s="21" customFormat="1" ht="39.950000000000003" customHeight="1" x14ac:dyDescent="0.25">
      <c r="A23" s="490">
        <v>16</v>
      </c>
      <c r="B23" s="487" t="s">
        <v>75</v>
      </c>
      <c r="C23" s="17">
        <f>C8+5</f>
        <v>2024</v>
      </c>
      <c r="D23" s="18">
        <v>4570722</v>
      </c>
      <c r="E23" s="509">
        <v>3514185</v>
      </c>
      <c r="F23" s="612">
        <v>1056537</v>
      </c>
      <c r="G23" s="613">
        <v>818646</v>
      </c>
    </row>
    <row r="24" spans="1:7" s="21" customFormat="1" ht="26.1" customHeight="1" x14ac:dyDescent="0.25">
      <c r="A24" s="490">
        <v>17</v>
      </c>
      <c r="B24" s="488" t="s">
        <v>76</v>
      </c>
      <c r="C24" s="22"/>
      <c r="D24" s="18">
        <v>4574291</v>
      </c>
      <c r="E24" s="509">
        <v>3516802</v>
      </c>
      <c r="F24" s="612">
        <v>1057489</v>
      </c>
      <c r="G24" s="613">
        <v>820884</v>
      </c>
    </row>
    <row r="25" spans="1:7" s="25" customFormat="1" ht="35.1" customHeight="1" x14ac:dyDescent="0.2">
      <c r="A25" s="491">
        <v>18</v>
      </c>
      <c r="B25" s="489" t="s">
        <v>77</v>
      </c>
      <c r="C25" s="23"/>
      <c r="D25" s="24">
        <v>4577968</v>
      </c>
      <c r="E25" s="510">
        <v>3519692</v>
      </c>
      <c r="F25" s="614">
        <v>1058276</v>
      </c>
      <c r="G25" s="615">
        <v>822451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422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292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9060369</v>
      </c>
      <c r="C9" s="678">
        <v>1862686</v>
      </c>
      <c r="D9" s="678">
        <v>1681200</v>
      </c>
      <c r="E9" s="678">
        <v>293792</v>
      </c>
      <c r="F9" s="678">
        <v>1433062</v>
      </c>
      <c r="G9" s="678">
        <v>1249362</v>
      </c>
      <c r="H9" s="678">
        <v>561904</v>
      </c>
      <c r="I9" s="678">
        <v>566390</v>
      </c>
      <c r="J9" s="678">
        <v>765977</v>
      </c>
      <c r="K9" s="678">
        <v>393884</v>
      </c>
      <c r="L9" s="678">
        <v>252112</v>
      </c>
    </row>
    <row r="10" spans="1:13" s="247" customFormat="1" ht="26.45" customHeight="1" x14ac:dyDescent="0.2">
      <c r="A10" s="677" t="s">
        <v>424</v>
      </c>
      <c r="B10" s="678">
        <v>9775135</v>
      </c>
      <c r="C10" s="678">
        <v>1972359</v>
      </c>
      <c r="D10" s="678">
        <v>1845890</v>
      </c>
      <c r="E10" s="678">
        <v>320735</v>
      </c>
      <c r="F10" s="678">
        <v>1526567</v>
      </c>
      <c r="G10" s="678">
        <v>1363387</v>
      </c>
      <c r="H10" s="678">
        <v>612813</v>
      </c>
      <c r="I10" s="678">
        <v>619427</v>
      </c>
      <c r="J10" s="678">
        <v>836920</v>
      </c>
      <c r="K10" s="678">
        <v>423992</v>
      </c>
      <c r="L10" s="678">
        <v>253045</v>
      </c>
    </row>
    <row r="11" spans="1:13" s="604" customFormat="1" ht="18.95" customHeight="1" x14ac:dyDescent="0.2">
      <c r="A11" s="681" t="s">
        <v>425</v>
      </c>
      <c r="B11" s="682">
        <v>7376915</v>
      </c>
      <c r="C11" s="682">
        <v>1609665</v>
      </c>
      <c r="D11" s="682">
        <v>1304013</v>
      </c>
      <c r="E11" s="682">
        <v>227461</v>
      </c>
      <c r="F11" s="682">
        <v>1239634</v>
      </c>
      <c r="G11" s="682">
        <v>984261</v>
      </c>
      <c r="H11" s="682">
        <v>437823</v>
      </c>
      <c r="I11" s="682">
        <v>445636</v>
      </c>
      <c r="J11" s="682">
        <v>599706</v>
      </c>
      <c r="K11" s="682">
        <v>324776</v>
      </c>
      <c r="L11" s="682">
        <v>203940</v>
      </c>
    </row>
    <row r="12" spans="1:13" s="604" customFormat="1" ht="18.95" customHeight="1" x14ac:dyDescent="0.2">
      <c r="A12" s="300" t="s">
        <v>426</v>
      </c>
      <c r="B12" s="684">
        <v>1171511</v>
      </c>
      <c r="C12" s="684">
        <v>173433</v>
      </c>
      <c r="D12" s="684">
        <v>293401</v>
      </c>
      <c r="E12" s="684">
        <v>50265</v>
      </c>
      <c r="F12" s="684">
        <v>88862</v>
      </c>
      <c r="G12" s="684">
        <v>198046</v>
      </c>
      <c r="H12" s="684">
        <v>89579</v>
      </c>
      <c r="I12" s="684">
        <v>88010</v>
      </c>
      <c r="J12" s="684">
        <v>127764</v>
      </c>
      <c r="K12" s="684">
        <v>54542</v>
      </c>
      <c r="L12" s="684">
        <v>7609</v>
      </c>
    </row>
    <row r="13" spans="1:13" s="604" customFormat="1" ht="18.95" customHeight="1" thickBot="1" x14ac:dyDescent="0.25">
      <c r="A13" s="330" t="s">
        <v>427</v>
      </c>
      <c r="B13" s="683">
        <v>1226709</v>
      </c>
      <c r="C13" s="683">
        <v>189261</v>
      </c>
      <c r="D13" s="683">
        <v>248476</v>
      </c>
      <c r="E13" s="683">
        <v>43009</v>
      </c>
      <c r="F13" s="683">
        <v>198071</v>
      </c>
      <c r="G13" s="683">
        <v>181080</v>
      </c>
      <c r="H13" s="683">
        <v>85411</v>
      </c>
      <c r="I13" s="683">
        <v>85781</v>
      </c>
      <c r="J13" s="683">
        <v>109450</v>
      </c>
      <c r="K13" s="683">
        <v>44674</v>
      </c>
      <c r="L13" s="683">
        <v>41496</v>
      </c>
    </row>
    <row r="14" spans="1:13" s="247" customFormat="1" ht="26.25" customHeight="1" thickTop="1" x14ac:dyDescent="0.2">
      <c r="A14" s="677" t="s">
        <v>421</v>
      </c>
      <c r="B14" s="678">
        <v>9946965</v>
      </c>
      <c r="C14" s="678">
        <v>2009710</v>
      </c>
      <c r="D14" s="678">
        <v>1901607</v>
      </c>
      <c r="E14" s="678">
        <v>333694</v>
      </c>
      <c r="F14" s="678">
        <v>1546033</v>
      </c>
      <c r="G14" s="678">
        <v>1381526</v>
      </c>
      <c r="H14" s="678">
        <v>622581</v>
      </c>
      <c r="I14" s="678">
        <v>628280</v>
      </c>
      <c r="J14" s="678">
        <v>844209</v>
      </c>
      <c r="K14" s="678">
        <v>425882</v>
      </c>
      <c r="L14" s="788">
        <v>253443</v>
      </c>
    </row>
    <row r="15" spans="1:13" s="604" customFormat="1" ht="18.95" customHeight="1" x14ac:dyDescent="0.2">
      <c r="A15" s="681" t="s">
        <v>502</v>
      </c>
      <c r="B15" s="682">
        <v>1822979</v>
      </c>
      <c r="C15" s="682">
        <v>1489878</v>
      </c>
      <c r="D15" s="682">
        <v>242528</v>
      </c>
      <c r="E15" s="682">
        <v>27697</v>
      </c>
      <c r="F15" s="682">
        <v>9593</v>
      </c>
      <c r="G15" s="682">
        <v>11334</v>
      </c>
      <c r="H15" s="682">
        <v>4558</v>
      </c>
      <c r="I15" s="682">
        <v>3621</v>
      </c>
      <c r="J15" s="682">
        <v>3627</v>
      </c>
      <c r="K15" s="682">
        <v>1578</v>
      </c>
      <c r="L15" s="682">
        <v>28565</v>
      </c>
    </row>
    <row r="16" spans="1:13" s="604" customFormat="1" ht="18.95" customHeight="1" x14ac:dyDescent="0.2">
      <c r="A16" s="786" t="s">
        <v>503</v>
      </c>
      <c r="B16" s="684">
        <v>1275611</v>
      </c>
      <c r="C16" s="684">
        <v>125083</v>
      </c>
      <c r="D16" s="684">
        <v>1056886</v>
      </c>
      <c r="E16" s="684">
        <v>26004</v>
      </c>
      <c r="F16" s="684">
        <v>14923</v>
      </c>
      <c r="G16" s="684">
        <v>7593</v>
      </c>
      <c r="H16" s="684">
        <v>1860</v>
      </c>
      <c r="I16" s="684">
        <v>1541</v>
      </c>
      <c r="J16" s="684">
        <v>1366</v>
      </c>
      <c r="K16" s="684">
        <v>309</v>
      </c>
      <c r="L16" s="684">
        <v>40046</v>
      </c>
    </row>
    <row r="17" spans="1:12" s="604" customFormat="1" ht="18.95" customHeight="1" x14ac:dyDescent="0.2">
      <c r="A17" s="786" t="s">
        <v>504</v>
      </c>
      <c r="B17" s="684">
        <v>222806</v>
      </c>
      <c r="C17" s="684">
        <v>6284</v>
      </c>
      <c r="D17" s="684">
        <v>11822</v>
      </c>
      <c r="E17" s="684">
        <v>172384</v>
      </c>
      <c r="F17" s="684">
        <v>284</v>
      </c>
      <c r="G17" s="684">
        <v>6270</v>
      </c>
      <c r="H17" s="684">
        <v>159</v>
      </c>
      <c r="I17" s="684">
        <v>125</v>
      </c>
      <c r="J17" s="684">
        <v>127</v>
      </c>
      <c r="K17" s="684">
        <v>35</v>
      </c>
      <c r="L17" s="684">
        <v>25316</v>
      </c>
    </row>
    <row r="18" spans="1:12" s="604" customFormat="1" ht="18.95" customHeight="1" x14ac:dyDescent="0.2">
      <c r="A18" s="786" t="s">
        <v>505</v>
      </c>
      <c r="B18" s="684">
        <v>1290240</v>
      </c>
      <c r="C18" s="684">
        <v>9439</v>
      </c>
      <c r="D18" s="684">
        <v>29956</v>
      </c>
      <c r="E18" s="684">
        <v>828</v>
      </c>
      <c r="F18" s="684">
        <v>1197156</v>
      </c>
      <c r="G18" s="684">
        <v>7483</v>
      </c>
      <c r="H18" s="684">
        <v>2158</v>
      </c>
      <c r="I18" s="684">
        <v>12721</v>
      </c>
      <c r="J18" s="684">
        <v>2250</v>
      </c>
      <c r="K18" s="684">
        <v>354</v>
      </c>
      <c r="L18" s="684">
        <v>27895</v>
      </c>
    </row>
    <row r="19" spans="1:12" s="604" customFormat="1" ht="18.95" customHeight="1" x14ac:dyDescent="0.2">
      <c r="A19" s="786" t="s">
        <v>506</v>
      </c>
      <c r="B19" s="684">
        <v>1020609</v>
      </c>
      <c r="C19" s="684">
        <v>5719</v>
      </c>
      <c r="D19" s="684">
        <v>5020</v>
      </c>
      <c r="E19" s="684">
        <v>10943</v>
      </c>
      <c r="F19" s="684">
        <v>3721</v>
      </c>
      <c r="G19" s="684">
        <v>950484</v>
      </c>
      <c r="H19" s="684">
        <v>6236</v>
      </c>
      <c r="I19" s="684">
        <v>2208</v>
      </c>
      <c r="J19" s="684">
        <v>1152</v>
      </c>
      <c r="K19" s="684">
        <v>285</v>
      </c>
      <c r="L19" s="684">
        <v>34841</v>
      </c>
    </row>
    <row r="20" spans="1:12" s="604" customFormat="1" ht="18.95" customHeight="1" x14ac:dyDescent="0.2">
      <c r="A20" s="786" t="s">
        <v>507</v>
      </c>
      <c r="B20" s="684">
        <v>440769</v>
      </c>
      <c r="C20" s="684">
        <v>2579</v>
      </c>
      <c r="D20" s="684">
        <v>1125</v>
      </c>
      <c r="E20" s="684">
        <v>224</v>
      </c>
      <c r="F20" s="684">
        <v>779</v>
      </c>
      <c r="G20" s="684">
        <v>5342</v>
      </c>
      <c r="H20" s="684">
        <v>420085</v>
      </c>
      <c r="I20" s="684">
        <v>814</v>
      </c>
      <c r="J20" s="684">
        <v>1404</v>
      </c>
      <c r="K20" s="684">
        <v>152</v>
      </c>
      <c r="L20" s="684">
        <v>8265</v>
      </c>
    </row>
    <row r="21" spans="1:12" s="604" customFormat="1" ht="18.95" customHeight="1" x14ac:dyDescent="0.2">
      <c r="A21" s="786" t="s">
        <v>508</v>
      </c>
      <c r="B21" s="684">
        <v>483081</v>
      </c>
      <c r="C21" s="684">
        <v>3074</v>
      </c>
      <c r="D21" s="684">
        <v>1971</v>
      </c>
      <c r="E21" s="684">
        <v>340</v>
      </c>
      <c r="F21" s="684">
        <v>23952</v>
      </c>
      <c r="G21" s="684">
        <v>4263</v>
      </c>
      <c r="H21" s="684">
        <v>3077</v>
      </c>
      <c r="I21" s="684">
        <v>426396</v>
      </c>
      <c r="J21" s="684">
        <v>3339</v>
      </c>
      <c r="K21" s="684">
        <v>233</v>
      </c>
      <c r="L21" s="684">
        <v>16436</v>
      </c>
    </row>
    <row r="22" spans="1:12" s="604" customFormat="1" ht="18.95" customHeight="1" x14ac:dyDescent="0.2">
      <c r="A22" s="786" t="s">
        <v>509</v>
      </c>
      <c r="B22" s="684">
        <v>617627</v>
      </c>
      <c r="C22" s="684">
        <v>2104</v>
      </c>
      <c r="D22" s="684">
        <v>1350</v>
      </c>
      <c r="E22" s="684">
        <v>247</v>
      </c>
      <c r="F22" s="684">
        <v>1383</v>
      </c>
      <c r="G22" s="684">
        <v>1623</v>
      </c>
      <c r="H22" s="684">
        <v>4928</v>
      </c>
      <c r="I22" s="684">
        <v>3361</v>
      </c>
      <c r="J22" s="684">
        <v>587432</v>
      </c>
      <c r="K22" s="684">
        <v>1445</v>
      </c>
      <c r="L22" s="684">
        <v>13754</v>
      </c>
    </row>
    <row r="23" spans="1:12" s="604" customFormat="1" ht="18.95" customHeight="1" x14ac:dyDescent="0.2">
      <c r="A23" s="786" t="s">
        <v>510</v>
      </c>
      <c r="B23" s="684">
        <v>336759</v>
      </c>
      <c r="C23" s="684">
        <v>1342</v>
      </c>
      <c r="D23" s="684">
        <v>527</v>
      </c>
      <c r="E23" s="684">
        <v>87</v>
      </c>
      <c r="F23" s="684">
        <v>509</v>
      </c>
      <c r="G23" s="684">
        <v>561</v>
      </c>
      <c r="H23" s="684">
        <v>499</v>
      </c>
      <c r="I23" s="684">
        <v>416</v>
      </c>
      <c r="J23" s="684">
        <v>2280</v>
      </c>
      <c r="K23" s="684">
        <v>321327</v>
      </c>
      <c r="L23" s="684">
        <v>9211</v>
      </c>
    </row>
    <row r="24" spans="1:12" s="604" customFormat="1" ht="18.95" customHeight="1" x14ac:dyDescent="0.2">
      <c r="A24" s="786" t="s">
        <v>511</v>
      </c>
      <c r="B24" s="684">
        <v>217160</v>
      </c>
      <c r="C24" s="684">
        <v>27907</v>
      </c>
      <c r="D24" s="684">
        <v>45187</v>
      </c>
      <c r="E24" s="684">
        <v>4916</v>
      </c>
      <c r="F24" s="684">
        <v>26884</v>
      </c>
      <c r="G24" s="684">
        <v>38330</v>
      </c>
      <c r="H24" s="684">
        <v>19463</v>
      </c>
      <c r="I24" s="684">
        <v>17278</v>
      </c>
      <c r="J24" s="684">
        <v>28899</v>
      </c>
      <c r="K24" s="684">
        <v>6332</v>
      </c>
      <c r="L24" s="684">
        <v>1964</v>
      </c>
    </row>
    <row r="25" spans="1:12" s="604" customFormat="1" ht="18.95" customHeight="1" x14ac:dyDescent="0.2">
      <c r="A25" s="786" t="s">
        <v>512</v>
      </c>
      <c r="B25" s="684">
        <v>960591</v>
      </c>
      <c r="C25" s="684">
        <v>146104</v>
      </c>
      <c r="D25" s="684">
        <v>250069</v>
      </c>
      <c r="E25" s="684">
        <v>45582</v>
      </c>
      <c r="F25" s="684">
        <v>62186</v>
      </c>
      <c r="G25" s="684">
        <v>160851</v>
      </c>
      <c r="H25" s="684">
        <v>70651</v>
      </c>
      <c r="I25" s="684">
        <v>71268</v>
      </c>
      <c r="J25" s="684">
        <v>99816</v>
      </c>
      <c r="K25" s="684">
        <v>48419</v>
      </c>
      <c r="L25" s="684">
        <v>5645</v>
      </c>
    </row>
    <row r="26" spans="1:12" s="604" customFormat="1" ht="18.95" customHeight="1" x14ac:dyDescent="0.2">
      <c r="A26" s="786" t="s">
        <v>464</v>
      </c>
      <c r="B26" s="684">
        <v>925135</v>
      </c>
      <c r="C26" s="684">
        <v>186242</v>
      </c>
      <c r="D26" s="684">
        <v>168948</v>
      </c>
      <c r="E26" s="684">
        <v>30175</v>
      </c>
      <c r="F26" s="684">
        <v>127808</v>
      </c>
      <c r="G26" s="684">
        <v>119296</v>
      </c>
      <c r="H26" s="684">
        <v>59666</v>
      </c>
      <c r="I26" s="684">
        <v>66427</v>
      </c>
      <c r="J26" s="684">
        <v>86963</v>
      </c>
      <c r="K26" s="684">
        <v>38430</v>
      </c>
      <c r="L26" s="684">
        <v>41180</v>
      </c>
    </row>
    <row r="27" spans="1:12" s="604" customFormat="1" ht="18.95" customHeight="1" x14ac:dyDescent="0.2">
      <c r="A27" s="787" t="s">
        <v>465</v>
      </c>
      <c r="B27" s="685">
        <v>333598</v>
      </c>
      <c r="C27" s="685">
        <v>3955</v>
      </c>
      <c r="D27" s="685">
        <v>86218</v>
      </c>
      <c r="E27" s="685">
        <v>14267</v>
      </c>
      <c r="F27" s="685">
        <v>76855</v>
      </c>
      <c r="G27" s="685">
        <v>68096</v>
      </c>
      <c r="H27" s="685">
        <v>29241</v>
      </c>
      <c r="I27" s="685">
        <v>22104</v>
      </c>
      <c r="J27" s="685">
        <v>25554</v>
      </c>
      <c r="K27" s="685">
        <v>6983</v>
      </c>
      <c r="L27" s="685">
        <v>325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430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376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7141885</v>
      </c>
      <c r="C9" s="678">
        <v>1439542</v>
      </c>
      <c r="D9" s="678">
        <v>1324751</v>
      </c>
      <c r="E9" s="678">
        <v>236211</v>
      </c>
      <c r="F9" s="678">
        <v>1113532</v>
      </c>
      <c r="G9" s="678">
        <v>993837</v>
      </c>
      <c r="H9" s="678">
        <v>448935</v>
      </c>
      <c r="I9" s="678">
        <v>449640</v>
      </c>
      <c r="J9" s="678">
        <v>605493</v>
      </c>
      <c r="K9" s="678">
        <v>303771</v>
      </c>
      <c r="L9" s="678">
        <v>226173</v>
      </c>
    </row>
    <row r="10" spans="1:13" s="247" customFormat="1" ht="26.45" customHeight="1" x14ac:dyDescent="0.2">
      <c r="A10" s="677" t="s">
        <v>424</v>
      </c>
      <c r="B10" s="678">
        <v>7394173</v>
      </c>
      <c r="C10" s="678">
        <v>1480436</v>
      </c>
      <c r="D10" s="678">
        <v>1381283</v>
      </c>
      <c r="E10" s="678">
        <v>246623</v>
      </c>
      <c r="F10" s="678">
        <v>1151247</v>
      </c>
      <c r="G10" s="678">
        <v>1034511</v>
      </c>
      <c r="H10" s="678">
        <v>466921</v>
      </c>
      <c r="I10" s="678">
        <v>467027</v>
      </c>
      <c r="J10" s="678">
        <v>626910</v>
      </c>
      <c r="K10" s="678">
        <v>312358</v>
      </c>
      <c r="L10" s="678">
        <v>226857</v>
      </c>
    </row>
    <row r="11" spans="1:13" s="604" customFormat="1" ht="18.95" customHeight="1" x14ac:dyDescent="0.2">
      <c r="A11" s="681" t="s">
        <v>425</v>
      </c>
      <c r="B11" s="682">
        <v>5693545</v>
      </c>
      <c r="C11" s="682">
        <v>1226708</v>
      </c>
      <c r="D11" s="682">
        <v>998227</v>
      </c>
      <c r="E11" s="682">
        <v>178238</v>
      </c>
      <c r="F11" s="682">
        <v>947100</v>
      </c>
      <c r="G11" s="682">
        <v>763088</v>
      </c>
      <c r="H11" s="682">
        <v>341588</v>
      </c>
      <c r="I11" s="682">
        <v>346779</v>
      </c>
      <c r="J11" s="682">
        <v>464585</v>
      </c>
      <c r="K11" s="682">
        <v>246443</v>
      </c>
      <c r="L11" s="682">
        <v>180789</v>
      </c>
    </row>
    <row r="12" spans="1:13" s="604" customFormat="1" ht="18.95" customHeight="1" x14ac:dyDescent="0.2">
      <c r="A12" s="300" t="s">
        <v>426</v>
      </c>
      <c r="B12" s="684">
        <v>838846</v>
      </c>
      <c r="C12" s="684">
        <v>129769</v>
      </c>
      <c r="D12" s="684">
        <v>206717</v>
      </c>
      <c r="E12" s="684">
        <v>36076</v>
      </c>
      <c r="F12" s="684">
        <v>66210</v>
      </c>
      <c r="G12" s="684">
        <v>142410</v>
      </c>
      <c r="H12" s="684">
        <v>65319</v>
      </c>
      <c r="I12" s="684">
        <v>62038</v>
      </c>
      <c r="J12" s="684">
        <v>88155</v>
      </c>
      <c r="K12" s="684">
        <v>35612</v>
      </c>
      <c r="L12" s="684">
        <v>6540</v>
      </c>
    </row>
    <row r="13" spans="1:13" s="604" customFormat="1" ht="18.95" customHeight="1" thickBot="1" x14ac:dyDescent="0.25">
      <c r="A13" s="330" t="s">
        <v>427</v>
      </c>
      <c r="B13" s="683">
        <v>861782</v>
      </c>
      <c r="C13" s="683">
        <v>123959</v>
      </c>
      <c r="D13" s="683">
        <v>176339</v>
      </c>
      <c r="E13" s="683">
        <v>32309</v>
      </c>
      <c r="F13" s="683">
        <v>137937</v>
      </c>
      <c r="G13" s="683">
        <v>129013</v>
      </c>
      <c r="H13" s="683">
        <v>60014</v>
      </c>
      <c r="I13" s="683">
        <v>58210</v>
      </c>
      <c r="J13" s="683">
        <v>74170</v>
      </c>
      <c r="K13" s="683">
        <v>30303</v>
      </c>
      <c r="L13" s="683">
        <v>39528</v>
      </c>
    </row>
    <row r="14" spans="1:13" s="247" customFormat="1" ht="26.25" customHeight="1" thickTop="1" x14ac:dyDescent="0.2">
      <c r="A14" s="677" t="s">
        <v>421</v>
      </c>
      <c r="B14" s="678">
        <v>7426915</v>
      </c>
      <c r="C14" s="678">
        <v>1485099</v>
      </c>
      <c r="D14" s="678">
        <v>1390308</v>
      </c>
      <c r="E14" s="678">
        <v>248678</v>
      </c>
      <c r="F14" s="678">
        <v>1156002</v>
      </c>
      <c r="G14" s="678">
        <v>1039219</v>
      </c>
      <c r="H14" s="678">
        <v>469349</v>
      </c>
      <c r="I14" s="678">
        <v>469103</v>
      </c>
      <c r="J14" s="678">
        <v>629105</v>
      </c>
      <c r="K14" s="678">
        <v>312950</v>
      </c>
      <c r="L14" s="678">
        <v>227102</v>
      </c>
    </row>
    <row r="15" spans="1:13" s="604" customFormat="1" ht="18.95" customHeight="1" x14ac:dyDescent="0.2">
      <c r="A15" s="681" t="s">
        <v>502</v>
      </c>
      <c r="B15" s="682">
        <v>1357995</v>
      </c>
      <c r="C15" s="682">
        <v>1138074</v>
      </c>
      <c r="D15" s="682">
        <v>154018</v>
      </c>
      <c r="E15" s="682">
        <v>17937</v>
      </c>
      <c r="F15" s="682">
        <v>6193</v>
      </c>
      <c r="G15" s="682">
        <v>7169</v>
      </c>
      <c r="H15" s="682">
        <v>2917</v>
      </c>
      <c r="I15" s="682">
        <v>2409</v>
      </c>
      <c r="J15" s="682">
        <v>2476</v>
      </c>
      <c r="K15" s="682">
        <v>1150</v>
      </c>
      <c r="L15" s="682">
        <v>25652</v>
      </c>
    </row>
    <row r="16" spans="1:13" s="604" customFormat="1" ht="18.95" customHeight="1" x14ac:dyDescent="0.2">
      <c r="A16" s="786" t="s">
        <v>503</v>
      </c>
      <c r="B16" s="684">
        <v>960448</v>
      </c>
      <c r="C16" s="684">
        <v>75937</v>
      </c>
      <c r="D16" s="684">
        <v>817392</v>
      </c>
      <c r="E16" s="684">
        <v>16564</v>
      </c>
      <c r="F16" s="684">
        <v>8595</v>
      </c>
      <c r="G16" s="684">
        <v>4384</v>
      </c>
      <c r="H16" s="684">
        <v>1047</v>
      </c>
      <c r="I16" s="684">
        <v>890</v>
      </c>
      <c r="J16" s="684">
        <v>755</v>
      </c>
      <c r="K16" s="684">
        <v>173</v>
      </c>
      <c r="L16" s="684">
        <v>34711</v>
      </c>
    </row>
    <row r="17" spans="1:12" s="604" customFormat="1" ht="18.95" customHeight="1" x14ac:dyDescent="0.2">
      <c r="A17" s="786" t="s">
        <v>504</v>
      </c>
      <c r="B17" s="684">
        <v>174916</v>
      </c>
      <c r="C17" s="684">
        <v>3577</v>
      </c>
      <c r="D17" s="684">
        <v>7273</v>
      </c>
      <c r="E17" s="684">
        <v>136719</v>
      </c>
      <c r="F17" s="684">
        <v>147</v>
      </c>
      <c r="G17" s="684">
        <v>3744</v>
      </c>
      <c r="H17" s="684">
        <v>92</v>
      </c>
      <c r="I17" s="684">
        <v>75</v>
      </c>
      <c r="J17" s="684">
        <v>69</v>
      </c>
      <c r="K17" s="684">
        <v>19</v>
      </c>
      <c r="L17" s="684">
        <v>23201</v>
      </c>
    </row>
    <row r="18" spans="1:12" s="604" customFormat="1" ht="18.95" customHeight="1" x14ac:dyDescent="0.2">
      <c r="A18" s="786" t="s">
        <v>505</v>
      </c>
      <c r="B18" s="684">
        <v>978351</v>
      </c>
      <c r="C18" s="684">
        <v>5252</v>
      </c>
      <c r="D18" s="684">
        <v>18698</v>
      </c>
      <c r="E18" s="684">
        <v>496</v>
      </c>
      <c r="F18" s="684">
        <v>914350</v>
      </c>
      <c r="G18" s="684">
        <v>4399</v>
      </c>
      <c r="H18" s="684">
        <v>1299</v>
      </c>
      <c r="I18" s="684">
        <v>7771</v>
      </c>
      <c r="J18" s="684">
        <v>1318</v>
      </c>
      <c r="K18" s="684">
        <v>202</v>
      </c>
      <c r="L18" s="684">
        <v>24566</v>
      </c>
    </row>
    <row r="19" spans="1:12" s="604" customFormat="1" ht="18.95" customHeight="1" x14ac:dyDescent="0.2">
      <c r="A19" s="786" t="s">
        <v>506</v>
      </c>
      <c r="B19" s="684">
        <v>788944</v>
      </c>
      <c r="C19" s="684">
        <v>3121</v>
      </c>
      <c r="D19" s="684">
        <v>3021</v>
      </c>
      <c r="E19" s="684">
        <v>7144</v>
      </c>
      <c r="F19" s="684">
        <v>2238</v>
      </c>
      <c r="G19" s="684">
        <v>737709</v>
      </c>
      <c r="H19" s="684">
        <v>3846</v>
      </c>
      <c r="I19" s="684">
        <v>1456</v>
      </c>
      <c r="J19" s="684">
        <v>780</v>
      </c>
      <c r="K19" s="684">
        <v>179</v>
      </c>
      <c r="L19" s="684">
        <v>29450</v>
      </c>
    </row>
    <row r="20" spans="1:12" s="604" customFormat="1" ht="18.95" customHeight="1" x14ac:dyDescent="0.2">
      <c r="A20" s="786" t="s">
        <v>507</v>
      </c>
      <c r="B20" s="684">
        <v>341600</v>
      </c>
      <c r="C20" s="684">
        <v>1256</v>
      </c>
      <c r="D20" s="684">
        <v>624</v>
      </c>
      <c r="E20" s="684">
        <v>122</v>
      </c>
      <c r="F20" s="684">
        <v>398</v>
      </c>
      <c r="G20" s="684">
        <v>2856</v>
      </c>
      <c r="H20" s="684">
        <v>327473</v>
      </c>
      <c r="I20" s="684">
        <v>491</v>
      </c>
      <c r="J20" s="684">
        <v>872</v>
      </c>
      <c r="K20" s="684">
        <v>86</v>
      </c>
      <c r="L20" s="684">
        <v>7422</v>
      </c>
    </row>
    <row r="21" spans="1:12" s="604" customFormat="1" ht="18.95" customHeight="1" x14ac:dyDescent="0.2">
      <c r="A21" s="786" t="s">
        <v>508</v>
      </c>
      <c r="B21" s="684">
        <v>372108</v>
      </c>
      <c r="C21" s="684">
        <v>1700</v>
      </c>
      <c r="D21" s="684">
        <v>1255</v>
      </c>
      <c r="E21" s="684">
        <v>223</v>
      </c>
      <c r="F21" s="684">
        <v>15411</v>
      </c>
      <c r="G21" s="684">
        <v>2678</v>
      </c>
      <c r="H21" s="684">
        <v>2001</v>
      </c>
      <c r="I21" s="684">
        <v>331764</v>
      </c>
      <c r="J21" s="684">
        <v>2182</v>
      </c>
      <c r="K21" s="684">
        <v>162</v>
      </c>
      <c r="L21" s="684">
        <v>14732</v>
      </c>
    </row>
    <row r="22" spans="1:12" s="604" customFormat="1" ht="18.95" customHeight="1" x14ac:dyDescent="0.2">
      <c r="A22" s="786" t="s">
        <v>509</v>
      </c>
      <c r="B22" s="684">
        <v>478622</v>
      </c>
      <c r="C22" s="684">
        <v>1199</v>
      </c>
      <c r="D22" s="684">
        <v>865</v>
      </c>
      <c r="E22" s="684">
        <v>150</v>
      </c>
      <c r="F22" s="684">
        <v>858</v>
      </c>
      <c r="G22" s="684">
        <v>1007</v>
      </c>
      <c r="H22" s="684">
        <v>3122</v>
      </c>
      <c r="I22" s="684">
        <v>2299</v>
      </c>
      <c r="J22" s="684">
        <v>455235</v>
      </c>
      <c r="K22" s="684">
        <v>981</v>
      </c>
      <c r="L22" s="684">
        <v>12906</v>
      </c>
    </row>
    <row r="23" spans="1:12" s="604" customFormat="1" ht="18.95" customHeight="1" x14ac:dyDescent="0.2">
      <c r="A23" s="786" t="s">
        <v>510</v>
      </c>
      <c r="B23" s="684">
        <v>255839</v>
      </c>
      <c r="C23" s="684">
        <v>638</v>
      </c>
      <c r="D23" s="684">
        <v>340</v>
      </c>
      <c r="E23" s="684">
        <v>54</v>
      </c>
      <c r="F23" s="684">
        <v>313</v>
      </c>
      <c r="G23" s="684">
        <v>365</v>
      </c>
      <c r="H23" s="684">
        <v>354</v>
      </c>
      <c r="I23" s="684">
        <v>295</v>
      </c>
      <c r="J23" s="684">
        <v>1424</v>
      </c>
      <c r="K23" s="684">
        <v>243670</v>
      </c>
      <c r="L23" s="684">
        <v>8386</v>
      </c>
    </row>
    <row r="24" spans="1:12" s="604" customFormat="1" ht="18.95" customHeight="1" x14ac:dyDescent="0.2">
      <c r="A24" s="786" t="s">
        <v>511</v>
      </c>
      <c r="B24" s="684">
        <v>166163</v>
      </c>
      <c r="C24" s="684">
        <v>20925</v>
      </c>
      <c r="D24" s="684">
        <v>35115</v>
      </c>
      <c r="E24" s="684">
        <v>3810</v>
      </c>
      <c r="F24" s="684">
        <v>20715</v>
      </c>
      <c r="G24" s="684">
        <v>29125</v>
      </c>
      <c r="H24" s="684">
        <v>14961</v>
      </c>
      <c r="I24" s="684">
        <v>12840</v>
      </c>
      <c r="J24" s="684">
        <v>21954</v>
      </c>
      <c r="K24" s="684">
        <v>4923</v>
      </c>
      <c r="L24" s="684">
        <v>1795</v>
      </c>
    </row>
    <row r="25" spans="1:12" s="604" customFormat="1" ht="18.95" customHeight="1" x14ac:dyDescent="0.2">
      <c r="A25" s="786" t="s">
        <v>512</v>
      </c>
      <c r="B25" s="684">
        <v>674136</v>
      </c>
      <c r="C25" s="684">
        <v>109053</v>
      </c>
      <c r="D25" s="684">
        <v>172014</v>
      </c>
      <c r="E25" s="684">
        <v>32324</v>
      </c>
      <c r="F25" s="684">
        <v>45596</v>
      </c>
      <c r="G25" s="684">
        <v>113563</v>
      </c>
      <c r="H25" s="684">
        <v>50499</v>
      </c>
      <c r="I25" s="684">
        <v>49283</v>
      </c>
      <c r="J25" s="684">
        <v>66331</v>
      </c>
      <c r="K25" s="684">
        <v>30728</v>
      </c>
      <c r="L25" s="684">
        <v>4745</v>
      </c>
    </row>
    <row r="26" spans="1:12" s="604" customFormat="1" ht="18.95" customHeight="1" x14ac:dyDescent="0.2">
      <c r="A26" s="786" t="s">
        <v>464</v>
      </c>
      <c r="B26" s="684">
        <v>633241</v>
      </c>
      <c r="C26" s="684">
        <v>122019</v>
      </c>
      <c r="D26" s="684">
        <v>114506</v>
      </c>
      <c r="E26" s="684">
        <v>21531</v>
      </c>
      <c r="F26" s="684">
        <v>84669</v>
      </c>
      <c r="G26" s="684">
        <v>81606</v>
      </c>
      <c r="H26" s="684">
        <v>41345</v>
      </c>
      <c r="I26" s="684">
        <v>44406</v>
      </c>
      <c r="J26" s="684">
        <v>58159</v>
      </c>
      <c r="K26" s="684">
        <v>25745</v>
      </c>
      <c r="L26" s="684">
        <v>39255</v>
      </c>
    </row>
    <row r="27" spans="1:12" s="604" customFormat="1" ht="18.95" customHeight="1" x14ac:dyDescent="0.2">
      <c r="A27" s="787" t="s">
        <v>465</v>
      </c>
      <c r="B27" s="685">
        <v>244552</v>
      </c>
      <c r="C27" s="685">
        <v>2348</v>
      </c>
      <c r="D27" s="685">
        <v>65187</v>
      </c>
      <c r="E27" s="685">
        <v>11604</v>
      </c>
      <c r="F27" s="685">
        <v>56519</v>
      </c>
      <c r="G27" s="685">
        <v>50614</v>
      </c>
      <c r="H27" s="685">
        <v>20393</v>
      </c>
      <c r="I27" s="685">
        <v>15124</v>
      </c>
      <c r="J27" s="685">
        <v>17550</v>
      </c>
      <c r="K27" s="685">
        <v>4932</v>
      </c>
      <c r="L27" s="685">
        <v>281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431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377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1918484</v>
      </c>
      <c r="C9" s="678">
        <v>423144</v>
      </c>
      <c r="D9" s="678">
        <v>356449</v>
      </c>
      <c r="E9" s="678">
        <v>57581</v>
      </c>
      <c r="F9" s="678">
        <v>319530</v>
      </c>
      <c r="G9" s="678">
        <v>255525</v>
      </c>
      <c r="H9" s="678">
        <v>112969</v>
      </c>
      <c r="I9" s="678">
        <v>116750</v>
      </c>
      <c r="J9" s="678">
        <v>160484</v>
      </c>
      <c r="K9" s="678">
        <v>90113</v>
      </c>
      <c r="L9" s="678">
        <v>25939</v>
      </c>
    </row>
    <row r="10" spans="1:13" s="247" customFormat="1" ht="26.45" customHeight="1" x14ac:dyDescent="0.2">
      <c r="A10" s="677" t="s">
        <v>424</v>
      </c>
      <c r="B10" s="678">
        <v>2380962</v>
      </c>
      <c r="C10" s="678">
        <v>491923</v>
      </c>
      <c r="D10" s="678">
        <v>464607</v>
      </c>
      <c r="E10" s="678">
        <v>74112</v>
      </c>
      <c r="F10" s="678">
        <v>375320</v>
      </c>
      <c r="G10" s="678">
        <v>328876</v>
      </c>
      <c r="H10" s="678">
        <v>145892</v>
      </c>
      <c r="I10" s="678">
        <v>152400</v>
      </c>
      <c r="J10" s="678">
        <v>210010</v>
      </c>
      <c r="K10" s="678">
        <v>111634</v>
      </c>
      <c r="L10" s="678">
        <v>26188</v>
      </c>
    </row>
    <row r="11" spans="1:13" s="604" customFormat="1" ht="18.95" customHeight="1" x14ac:dyDescent="0.2">
      <c r="A11" s="681" t="s">
        <v>425</v>
      </c>
      <c r="B11" s="682">
        <v>1683370</v>
      </c>
      <c r="C11" s="682">
        <v>382957</v>
      </c>
      <c r="D11" s="682">
        <v>305786</v>
      </c>
      <c r="E11" s="682">
        <v>49223</v>
      </c>
      <c r="F11" s="682">
        <v>292534</v>
      </c>
      <c r="G11" s="682">
        <v>221173</v>
      </c>
      <c r="H11" s="682">
        <v>96235</v>
      </c>
      <c r="I11" s="682">
        <v>98857</v>
      </c>
      <c r="J11" s="682">
        <v>135121</v>
      </c>
      <c r="K11" s="682">
        <v>78333</v>
      </c>
      <c r="L11" s="682">
        <v>23151</v>
      </c>
    </row>
    <row r="12" spans="1:13" s="604" customFormat="1" ht="18.95" customHeight="1" x14ac:dyDescent="0.2">
      <c r="A12" s="300" t="s">
        <v>426</v>
      </c>
      <c r="B12" s="684">
        <v>332665</v>
      </c>
      <c r="C12" s="684">
        <v>43664</v>
      </c>
      <c r="D12" s="684">
        <v>86684</v>
      </c>
      <c r="E12" s="684">
        <v>14189</v>
      </c>
      <c r="F12" s="684">
        <v>22652</v>
      </c>
      <c r="G12" s="684">
        <v>55636</v>
      </c>
      <c r="H12" s="684">
        <v>24260</v>
      </c>
      <c r="I12" s="684">
        <v>25972</v>
      </c>
      <c r="J12" s="684">
        <v>39609</v>
      </c>
      <c r="K12" s="684">
        <v>18930</v>
      </c>
      <c r="L12" s="684">
        <v>1069</v>
      </c>
    </row>
    <row r="13" spans="1:13" s="604" customFormat="1" ht="18.95" customHeight="1" thickBot="1" x14ac:dyDescent="0.25">
      <c r="A13" s="330" t="s">
        <v>427</v>
      </c>
      <c r="B13" s="683">
        <v>364927</v>
      </c>
      <c r="C13" s="683">
        <v>65302</v>
      </c>
      <c r="D13" s="683">
        <v>72137</v>
      </c>
      <c r="E13" s="683">
        <v>10700</v>
      </c>
      <c r="F13" s="683">
        <v>60134</v>
      </c>
      <c r="G13" s="683">
        <v>52067</v>
      </c>
      <c r="H13" s="683">
        <v>25397</v>
      </c>
      <c r="I13" s="683">
        <v>27571</v>
      </c>
      <c r="J13" s="683">
        <v>35280</v>
      </c>
      <c r="K13" s="683">
        <v>14371</v>
      </c>
      <c r="L13" s="683">
        <v>1968</v>
      </c>
    </row>
    <row r="14" spans="1:13" s="247" customFormat="1" ht="26.25" customHeight="1" thickTop="1" x14ac:dyDescent="0.2">
      <c r="A14" s="677" t="s">
        <v>421</v>
      </c>
      <c r="B14" s="678">
        <v>2520050</v>
      </c>
      <c r="C14" s="678">
        <v>524611</v>
      </c>
      <c r="D14" s="678">
        <v>511299</v>
      </c>
      <c r="E14" s="678">
        <v>85016</v>
      </c>
      <c r="F14" s="678">
        <v>390031</v>
      </c>
      <c r="G14" s="678">
        <v>342307</v>
      </c>
      <c r="H14" s="678">
        <v>153232</v>
      </c>
      <c r="I14" s="678">
        <v>159177</v>
      </c>
      <c r="J14" s="678">
        <v>215104</v>
      </c>
      <c r="K14" s="678">
        <v>112932</v>
      </c>
      <c r="L14" s="678">
        <v>26341</v>
      </c>
    </row>
    <row r="15" spans="1:13" s="604" customFormat="1" ht="18.95" customHeight="1" x14ac:dyDescent="0.2">
      <c r="A15" s="681" t="s">
        <v>502</v>
      </c>
      <c r="B15" s="682">
        <v>464984</v>
      </c>
      <c r="C15" s="682">
        <v>351804</v>
      </c>
      <c r="D15" s="682">
        <v>88510</v>
      </c>
      <c r="E15" s="682">
        <v>9760</v>
      </c>
      <c r="F15" s="682">
        <v>3400</v>
      </c>
      <c r="G15" s="682">
        <v>4165</v>
      </c>
      <c r="H15" s="682">
        <v>1641</v>
      </c>
      <c r="I15" s="682">
        <v>1212</v>
      </c>
      <c r="J15" s="682">
        <v>1151</v>
      </c>
      <c r="K15" s="682">
        <v>428</v>
      </c>
      <c r="L15" s="682">
        <v>2913</v>
      </c>
    </row>
    <row r="16" spans="1:13" s="604" customFormat="1" ht="18.95" customHeight="1" x14ac:dyDescent="0.2">
      <c r="A16" s="786" t="s">
        <v>503</v>
      </c>
      <c r="B16" s="684">
        <v>315163</v>
      </c>
      <c r="C16" s="684">
        <v>49146</v>
      </c>
      <c r="D16" s="684">
        <v>239494</v>
      </c>
      <c r="E16" s="684">
        <v>9440</v>
      </c>
      <c r="F16" s="684">
        <v>6328</v>
      </c>
      <c r="G16" s="684">
        <v>3209</v>
      </c>
      <c r="H16" s="684">
        <v>813</v>
      </c>
      <c r="I16" s="684">
        <v>651</v>
      </c>
      <c r="J16" s="684">
        <v>611</v>
      </c>
      <c r="K16" s="684">
        <v>136</v>
      </c>
      <c r="L16" s="684">
        <v>5335</v>
      </c>
    </row>
    <row r="17" spans="1:12" s="604" customFormat="1" ht="18.95" customHeight="1" x14ac:dyDescent="0.2">
      <c r="A17" s="786" t="s">
        <v>504</v>
      </c>
      <c r="B17" s="684">
        <v>47890</v>
      </c>
      <c r="C17" s="684">
        <v>2707</v>
      </c>
      <c r="D17" s="684">
        <v>4549</v>
      </c>
      <c r="E17" s="684">
        <v>35665</v>
      </c>
      <c r="F17" s="684">
        <v>137</v>
      </c>
      <c r="G17" s="684">
        <v>2526</v>
      </c>
      <c r="H17" s="684">
        <v>67</v>
      </c>
      <c r="I17" s="684">
        <v>50</v>
      </c>
      <c r="J17" s="684">
        <v>58</v>
      </c>
      <c r="K17" s="684">
        <v>16</v>
      </c>
      <c r="L17" s="684">
        <v>2115</v>
      </c>
    </row>
    <row r="18" spans="1:12" s="604" customFormat="1" ht="18.95" customHeight="1" x14ac:dyDescent="0.2">
      <c r="A18" s="786" t="s">
        <v>505</v>
      </c>
      <c r="B18" s="684">
        <v>311889</v>
      </c>
      <c r="C18" s="684">
        <v>4187</v>
      </c>
      <c r="D18" s="684">
        <v>11258</v>
      </c>
      <c r="E18" s="684">
        <v>332</v>
      </c>
      <c r="F18" s="684">
        <v>282806</v>
      </c>
      <c r="G18" s="684">
        <v>3084</v>
      </c>
      <c r="H18" s="684">
        <v>859</v>
      </c>
      <c r="I18" s="684">
        <v>4950</v>
      </c>
      <c r="J18" s="684">
        <v>932</v>
      </c>
      <c r="K18" s="684">
        <v>152</v>
      </c>
      <c r="L18" s="684">
        <v>3329</v>
      </c>
    </row>
    <row r="19" spans="1:12" s="604" customFormat="1" ht="18.95" customHeight="1" x14ac:dyDescent="0.2">
      <c r="A19" s="786" t="s">
        <v>506</v>
      </c>
      <c r="B19" s="684">
        <v>231665</v>
      </c>
      <c r="C19" s="684">
        <v>2598</v>
      </c>
      <c r="D19" s="684">
        <v>1999</v>
      </c>
      <c r="E19" s="684">
        <v>3799</v>
      </c>
      <c r="F19" s="684">
        <v>1483</v>
      </c>
      <c r="G19" s="684">
        <v>212775</v>
      </c>
      <c r="H19" s="684">
        <v>2390</v>
      </c>
      <c r="I19" s="684">
        <v>752</v>
      </c>
      <c r="J19" s="684">
        <v>372</v>
      </c>
      <c r="K19" s="684">
        <v>106</v>
      </c>
      <c r="L19" s="684">
        <v>5391</v>
      </c>
    </row>
    <row r="20" spans="1:12" s="604" customFormat="1" ht="18.95" customHeight="1" x14ac:dyDescent="0.2">
      <c r="A20" s="786" t="s">
        <v>507</v>
      </c>
      <c r="B20" s="684">
        <v>99169</v>
      </c>
      <c r="C20" s="684">
        <v>1323</v>
      </c>
      <c r="D20" s="684">
        <v>501</v>
      </c>
      <c r="E20" s="684">
        <v>102</v>
      </c>
      <c r="F20" s="684">
        <v>381</v>
      </c>
      <c r="G20" s="684">
        <v>2486</v>
      </c>
      <c r="H20" s="684">
        <v>92612</v>
      </c>
      <c r="I20" s="684">
        <v>323</v>
      </c>
      <c r="J20" s="684">
        <v>532</v>
      </c>
      <c r="K20" s="684">
        <v>66</v>
      </c>
      <c r="L20" s="684">
        <v>843</v>
      </c>
    </row>
    <row r="21" spans="1:12" s="604" customFormat="1" ht="18.95" customHeight="1" x14ac:dyDescent="0.2">
      <c r="A21" s="786" t="s">
        <v>508</v>
      </c>
      <c r="B21" s="684">
        <v>110973</v>
      </c>
      <c r="C21" s="684">
        <v>1374</v>
      </c>
      <c r="D21" s="684">
        <v>716</v>
      </c>
      <c r="E21" s="684">
        <v>117</v>
      </c>
      <c r="F21" s="684">
        <v>8541</v>
      </c>
      <c r="G21" s="684">
        <v>1585</v>
      </c>
      <c r="H21" s="684">
        <v>1076</v>
      </c>
      <c r="I21" s="684">
        <v>94632</v>
      </c>
      <c r="J21" s="684">
        <v>1157</v>
      </c>
      <c r="K21" s="684">
        <v>71</v>
      </c>
      <c r="L21" s="684">
        <v>1704</v>
      </c>
    </row>
    <row r="22" spans="1:12" s="604" customFormat="1" ht="18.95" customHeight="1" x14ac:dyDescent="0.2">
      <c r="A22" s="786" t="s">
        <v>509</v>
      </c>
      <c r="B22" s="684">
        <v>139005</v>
      </c>
      <c r="C22" s="684">
        <v>905</v>
      </c>
      <c r="D22" s="684">
        <v>485</v>
      </c>
      <c r="E22" s="684">
        <v>97</v>
      </c>
      <c r="F22" s="684">
        <v>525</v>
      </c>
      <c r="G22" s="684">
        <v>616</v>
      </c>
      <c r="H22" s="684">
        <v>1806</v>
      </c>
      <c r="I22" s="684">
        <v>1062</v>
      </c>
      <c r="J22" s="684">
        <v>132197</v>
      </c>
      <c r="K22" s="684">
        <v>464</v>
      </c>
      <c r="L22" s="684">
        <v>848</v>
      </c>
    </row>
    <row r="23" spans="1:12" s="604" customFormat="1" ht="18.95" customHeight="1" x14ac:dyDescent="0.2">
      <c r="A23" s="786" t="s">
        <v>510</v>
      </c>
      <c r="B23" s="684">
        <v>80920</v>
      </c>
      <c r="C23" s="684">
        <v>704</v>
      </c>
      <c r="D23" s="684">
        <v>187</v>
      </c>
      <c r="E23" s="684">
        <v>33</v>
      </c>
      <c r="F23" s="684">
        <v>196</v>
      </c>
      <c r="G23" s="684">
        <v>196</v>
      </c>
      <c r="H23" s="684">
        <v>145</v>
      </c>
      <c r="I23" s="684">
        <v>121</v>
      </c>
      <c r="J23" s="684">
        <v>856</v>
      </c>
      <c r="K23" s="684">
        <v>77657</v>
      </c>
      <c r="L23" s="684">
        <v>825</v>
      </c>
    </row>
    <row r="24" spans="1:12" s="604" customFormat="1" ht="18.95" customHeight="1" x14ac:dyDescent="0.2">
      <c r="A24" s="786" t="s">
        <v>511</v>
      </c>
      <c r="B24" s="684">
        <v>50997</v>
      </c>
      <c r="C24" s="684">
        <v>6982</v>
      </c>
      <c r="D24" s="684">
        <v>10072</v>
      </c>
      <c r="E24" s="684">
        <v>1106</v>
      </c>
      <c r="F24" s="684">
        <v>6169</v>
      </c>
      <c r="G24" s="684">
        <v>9205</v>
      </c>
      <c r="H24" s="684">
        <v>4502</v>
      </c>
      <c r="I24" s="684">
        <v>4438</v>
      </c>
      <c r="J24" s="684">
        <v>6945</v>
      </c>
      <c r="K24" s="684">
        <v>1409</v>
      </c>
      <c r="L24" s="684">
        <v>169</v>
      </c>
    </row>
    <row r="25" spans="1:12" s="604" customFormat="1" ht="18.95" customHeight="1" x14ac:dyDescent="0.2">
      <c r="A25" s="786" t="s">
        <v>512</v>
      </c>
      <c r="B25" s="684">
        <v>286455</v>
      </c>
      <c r="C25" s="684">
        <v>37051</v>
      </c>
      <c r="D25" s="684">
        <v>78055</v>
      </c>
      <c r="E25" s="684">
        <v>13258</v>
      </c>
      <c r="F25" s="684">
        <v>16590</v>
      </c>
      <c r="G25" s="684">
        <v>47288</v>
      </c>
      <c r="H25" s="684">
        <v>20152</v>
      </c>
      <c r="I25" s="684">
        <v>21985</v>
      </c>
      <c r="J25" s="684">
        <v>33485</v>
      </c>
      <c r="K25" s="684">
        <v>17691</v>
      </c>
      <c r="L25" s="684">
        <v>900</v>
      </c>
    </row>
    <row r="26" spans="1:12" s="604" customFormat="1" ht="18.95" customHeight="1" x14ac:dyDescent="0.2">
      <c r="A26" s="786" t="s">
        <v>464</v>
      </c>
      <c r="B26" s="684">
        <v>291894</v>
      </c>
      <c r="C26" s="684">
        <v>64223</v>
      </c>
      <c r="D26" s="684">
        <v>54442</v>
      </c>
      <c r="E26" s="684">
        <v>8644</v>
      </c>
      <c r="F26" s="684">
        <v>43139</v>
      </c>
      <c r="G26" s="684">
        <v>37690</v>
      </c>
      <c r="H26" s="684">
        <v>18321</v>
      </c>
      <c r="I26" s="684">
        <v>22021</v>
      </c>
      <c r="J26" s="684">
        <v>28804</v>
      </c>
      <c r="K26" s="684">
        <v>12685</v>
      </c>
      <c r="L26" s="684">
        <v>1925</v>
      </c>
    </row>
    <row r="27" spans="1:12" s="604" customFormat="1" ht="18.95" customHeight="1" x14ac:dyDescent="0.2">
      <c r="A27" s="787" t="s">
        <v>465</v>
      </c>
      <c r="B27" s="685">
        <v>89046</v>
      </c>
      <c r="C27" s="685">
        <v>1607</v>
      </c>
      <c r="D27" s="685">
        <v>21031</v>
      </c>
      <c r="E27" s="685">
        <v>2663</v>
      </c>
      <c r="F27" s="685">
        <v>20336</v>
      </c>
      <c r="G27" s="685">
        <v>17482</v>
      </c>
      <c r="H27" s="685">
        <v>8848</v>
      </c>
      <c r="I27" s="685">
        <v>6980</v>
      </c>
      <c r="J27" s="685">
        <v>8004</v>
      </c>
      <c r="K27" s="685">
        <v>2051</v>
      </c>
      <c r="L27" s="685">
        <v>44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371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243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7576993</v>
      </c>
      <c r="D7" s="705">
        <v>4384713</v>
      </c>
      <c r="E7" s="706">
        <v>95641</v>
      </c>
      <c r="F7" s="706">
        <v>336200</v>
      </c>
      <c r="G7" s="706">
        <v>86564</v>
      </c>
      <c r="H7" s="706">
        <v>2516217</v>
      </c>
      <c r="I7" s="707">
        <v>157658</v>
      </c>
    </row>
    <row r="8" spans="1:9" s="708" customFormat="1" ht="30" customHeight="1" x14ac:dyDescent="0.2">
      <c r="A8" s="709">
        <v>2</v>
      </c>
      <c r="B8" s="710" t="s">
        <v>432</v>
      </c>
      <c r="C8" s="711">
        <v>5797315</v>
      </c>
      <c r="D8" s="712">
        <v>3278996</v>
      </c>
      <c r="E8" s="713">
        <v>88385</v>
      </c>
      <c r="F8" s="713">
        <v>335185</v>
      </c>
      <c r="G8" s="713">
        <v>73510</v>
      </c>
      <c r="H8" s="713">
        <v>1864267</v>
      </c>
      <c r="I8" s="714">
        <v>156972</v>
      </c>
    </row>
    <row r="9" spans="1:9" s="722" customFormat="1" ht="13.9" customHeight="1" x14ac:dyDescent="0.2">
      <c r="A9" s="715">
        <v>3</v>
      </c>
      <c r="B9" s="716" t="s">
        <v>444</v>
      </c>
      <c r="C9" s="717">
        <v>1369539</v>
      </c>
      <c r="D9" s="718">
        <v>772865</v>
      </c>
      <c r="E9" s="719">
        <v>31125</v>
      </c>
      <c r="F9" s="719">
        <v>120254</v>
      </c>
      <c r="G9" s="719">
        <v>17699</v>
      </c>
      <c r="H9" s="719">
        <v>349934</v>
      </c>
      <c r="I9" s="720">
        <v>77662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983581</v>
      </c>
      <c r="D10" s="718">
        <v>518893</v>
      </c>
      <c r="E10" s="719">
        <v>11740</v>
      </c>
      <c r="F10" s="719">
        <v>52731</v>
      </c>
      <c r="G10" s="719">
        <v>11045</v>
      </c>
      <c r="H10" s="719">
        <v>368727</v>
      </c>
      <c r="I10" s="720">
        <v>20445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179148</v>
      </c>
      <c r="D11" s="718">
        <v>88229</v>
      </c>
      <c r="E11" s="719">
        <v>1926</v>
      </c>
      <c r="F11" s="719">
        <v>9797</v>
      </c>
      <c r="G11" s="719">
        <v>1554</v>
      </c>
      <c r="H11" s="719">
        <v>74182</v>
      </c>
      <c r="I11" s="720">
        <v>3460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999295</v>
      </c>
      <c r="D12" s="718">
        <v>594395</v>
      </c>
      <c r="E12" s="719">
        <v>8671</v>
      </c>
      <c r="F12" s="719">
        <v>45368</v>
      </c>
      <c r="G12" s="719">
        <v>14125</v>
      </c>
      <c r="H12" s="719">
        <v>324036</v>
      </c>
      <c r="I12" s="720">
        <v>12700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803096</v>
      </c>
      <c r="D13" s="718">
        <v>451063</v>
      </c>
      <c r="E13" s="719">
        <v>11818</v>
      </c>
      <c r="F13" s="719">
        <v>42870</v>
      </c>
      <c r="G13" s="719">
        <v>9674</v>
      </c>
      <c r="H13" s="719">
        <v>271165</v>
      </c>
      <c r="I13" s="720">
        <v>16506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346626</v>
      </c>
      <c r="D14" s="718">
        <v>180884</v>
      </c>
      <c r="E14" s="719">
        <v>4477</v>
      </c>
      <c r="F14" s="719">
        <v>21530</v>
      </c>
      <c r="G14" s="719">
        <v>4116</v>
      </c>
      <c r="H14" s="719">
        <v>128812</v>
      </c>
      <c r="I14" s="720">
        <v>6807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374654</v>
      </c>
      <c r="D15" s="718">
        <v>230731</v>
      </c>
      <c r="E15" s="719">
        <v>4892</v>
      </c>
      <c r="F15" s="719">
        <v>13944</v>
      </c>
      <c r="G15" s="719">
        <v>5023</v>
      </c>
      <c r="H15" s="719">
        <v>114706</v>
      </c>
      <c r="I15" s="720">
        <v>5358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478987</v>
      </c>
      <c r="D16" s="718">
        <v>294421</v>
      </c>
      <c r="E16" s="719">
        <v>7110</v>
      </c>
      <c r="F16" s="719">
        <v>17277</v>
      </c>
      <c r="G16" s="719">
        <v>6597</v>
      </c>
      <c r="H16" s="719">
        <v>145148</v>
      </c>
      <c r="I16" s="720">
        <v>8434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262389</v>
      </c>
      <c r="D17" s="718">
        <v>147515</v>
      </c>
      <c r="E17" s="719">
        <v>6626</v>
      </c>
      <c r="F17" s="719">
        <v>11414</v>
      </c>
      <c r="G17" s="719">
        <v>3677</v>
      </c>
      <c r="H17" s="719">
        <v>87557</v>
      </c>
      <c r="I17" s="720">
        <v>5600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851382</v>
      </c>
      <c r="D18" s="712">
        <v>512122</v>
      </c>
      <c r="E18" s="713">
        <v>464</v>
      </c>
      <c r="F18" s="713">
        <v>1015</v>
      </c>
      <c r="G18" s="713">
        <v>9559</v>
      </c>
      <c r="H18" s="713">
        <v>327536</v>
      </c>
      <c r="I18" s="714">
        <v>686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166105</v>
      </c>
      <c r="D19" s="718">
        <v>74905</v>
      </c>
      <c r="E19" s="719">
        <v>0</v>
      </c>
      <c r="F19" s="719">
        <v>506</v>
      </c>
      <c r="G19" s="719">
        <v>0</v>
      </c>
      <c r="H19" s="719">
        <v>90008</v>
      </c>
      <c r="I19" s="720">
        <v>686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685277</v>
      </c>
      <c r="D20" s="718">
        <v>437217</v>
      </c>
      <c r="E20" s="719">
        <v>464</v>
      </c>
      <c r="F20" s="719">
        <v>509</v>
      </c>
      <c r="G20" s="719">
        <v>9559</v>
      </c>
      <c r="H20" s="719">
        <v>237528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928296</v>
      </c>
      <c r="D21" s="712">
        <v>593595</v>
      </c>
      <c r="E21" s="713">
        <v>6792</v>
      </c>
      <c r="F21" s="713">
        <v>0</v>
      </c>
      <c r="G21" s="713">
        <v>3495</v>
      </c>
      <c r="H21" s="713">
        <v>324414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664746</v>
      </c>
      <c r="D22" s="718">
        <v>469342</v>
      </c>
      <c r="E22" s="719">
        <v>6671</v>
      </c>
      <c r="F22" s="719">
        <v>0</v>
      </c>
      <c r="G22" s="719">
        <v>2767</v>
      </c>
      <c r="H22" s="719">
        <v>185966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263550</v>
      </c>
      <c r="D23" s="727">
        <v>124253</v>
      </c>
      <c r="E23" s="728">
        <v>121</v>
      </c>
      <c r="F23" s="728">
        <v>0</v>
      </c>
      <c r="G23" s="728">
        <v>728</v>
      </c>
      <c r="H23" s="728">
        <v>138448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373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276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488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3742241</v>
      </c>
      <c r="D7" s="705">
        <v>2428841</v>
      </c>
      <c r="E7" s="706">
        <v>46649</v>
      </c>
      <c r="F7" s="706">
        <v>178537</v>
      </c>
      <c r="G7" s="706">
        <v>3328</v>
      </c>
      <c r="H7" s="706">
        <v>1007914</v>
      </c>
      <c r="I7" s="707">
        <v>76972</v>
      </c>
    </row>
    <row r="8" spans="1:9" s="708" customFormat="1" ht="30" customHeight="1" x14ac:dyDescent="0.2">
      <c r="A8" s="709">
        <v>2</v>
      </c>
      <c r="B8" s="710" t="s">
        <v>432</v>
      </c>
      <c r="C8" s="711">
        <v>2815109</v>
      </c>
      <c r="D8" s="712">
        <v>1821887</v>
      </c>
      <c r="E8" s="713">
        <v>42530</v>
      </c>
      <c r="F8" s="713">
        <v>177929</v>
      </c>
      <c r="G8" s="713">
        <v>2499</v>
      </c>
      <c r="H8" s="713">
        <v>693564</v>
      </c>
      <c r="I8" s="714">
        <v>76700</v>
      </c>
    </row>
    <row r="9" spans="1:9" s="722" customFormat="1" ht="13.9" customHeight="1" x14ac:dyDescent="0.2">
      <c r="A9" s="715">
        <v>3</v>
      </c>
      <c r="B9" s="716" t="s">
        <v>444</v>
      </c>
      <c r="C9" s="717">
        <v>647626</v>
      </c>
      <c r="D9" s="718">
        <v>405691</v>
      </c>
      <c r="E9" s="719">
        <v>14766</v>
      </c>
      <c r="F9" s="719">
        <v>67057</v>
      </c>
      <c r="G9" s="719">
        <v>870</v>
      </c>
      <c r="H9" s="719">
        <v>121244</v>
      </c>
      <c r="I9" s="720">
        <v>37998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483652</v>
      </c>
      <c r="D10" s="718">
        <v>304241</v>
      </c>
      <c r="E10" s="719">
        <v>5672</v>
      </c>
      <c r="F10" s="719">
        <v>27280</v>
      </c>
      <c r="G10" s="719">
        <v>321</v>
      </c>
      <c r="H10" s="719">
        <v>136965</v>
      </c>
      <c r="I10" s="720">
        <v>9173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83813</v>
      </c>
      <c r="D11" s="718">
        <v>47457</v>
      </c>
      <c r="E11" s="719">
        <v>916</v>
      </c>
      <c r="F11" s="719">
        <v>5023</v>
      </c>
      <c r="G11" s="719">
        <v>27</v>
      </c>
      <c r="H11" s="719">
        <v>28827</v>
      </c>
      <c r="I11" s="720">
        <v>1563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504566</v>
      </c>
      <c r="D12" s="718">
        <v>344735</v>
      </c>
      <c r="E12" s="719">
        <v>4209</v>
      </c>
      <c r="F12" s="719">
        <v>23154</v>
      </c>
      <c r="G12" s="719">
        <v>434</v>
      </c>
      <c r="H12" s="719">
        <v>125410</v>
      </c>
      <c r="I12" s="720">
        <v>6624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395191</v>
      </c>
      <c r="D13" s="718">
        <v>252747</v>
      </c>
      <c r="E13" s="719">
        <v>5826</v>
      </c>
      <c r="F13" s="719">
        <v>22322</v>
      </c>
      <c r="G13" s="719">
        <v>376</v>
      </c>
      <c r="H13" s="719">
        <v>106124</v>
      </c>
      <c r="I13" s="720">
        <v>7796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162696</v>
      </c>
      <c r="D14" s="718">
        <v>97733</v>
      </c>
      <c r="E14" s="719">
        <v>2180</v>
      </c>
      <c r="F14" s="719">
        <v>11078</v>
      </c>
      <c r="G14" s="719">
        <v>88</v>
      </c>
      <c r="H14" s="719">
        <v>48279</v>
      </c>
      <c r="I14" s="720">
        <v>3338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178548</v>
      </c>
      <c r="D15" s="718">
        <v>125272</v>
      </c>
      <c r="E15" s="719">
        <v>2347</v>
      </c>
      <c r="F15" s="719">
        <v>6993</v>
      </c>
      <c r="G15" s="719">
        <v>134</v>
      </c>
      <c r="H15" s="719">
        <v>41178</v>
      </c>
      <c r="I15" s="720">
        <v>2624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231923</v>
      </c>
      <c r="D16" s="718">
        <v>161215</v>
      </c>
      <c r="E16" s="719">
        <v>3524</v>
      </c>
      <c r="F16" s="719">
        <v>9030</v>
      </c>
      <c r="G16" s="719">
        <v>173</v>
      </c>
      <c r="H16" s="719">
        <v>53409</v>
      </c>
      <c r="I16" s="720">
        <v>4572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127094</v>
      </c>
      <c r="D17" s="718">
        <v>82796</v>
      </c>
      <c r="E17" s="719">
        <v>3090</v>
      </c>
      <c r="F17" s="719">
        <v>5992</v>
      </c>
      <c r="G17" s="719">
        <v>76</v>
      </c>
      <c r="H17" s="719">
        <v>32128</v>
      </c>
      <c r="I17" s="720">
        <v>3012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423002</v>
      </c>
      <c r="D18" s="712">
        <v>248930</v>
      </c>
      <c r="E18" s="713">
        <v>205</v>
      </c>
      <c r="F18" s="713">
        <v>608</v>
      </c>
      <c r="G18" s="713">
        <v>409</v>
      </c>
      <c r="H18" s="713">
        <v>172578</v>
      </c>
      <c r="I18" s="714">
        <v>272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118373</v>
      </c>
      <c r="D19" s="718">
        <v>60823</v>
      </c>
      <c r="E19" s="719">
        <v>0</v>
      </c>
      <c r="F19" s="719">
        <v>501</v>
      </c>
      <c r="G19" s="719">
        <v>0</v>
      </c>
      <c r="H19" s="719">
        <v>56777</v>
      </c>
      <c r="I19" s="720">
        <v>272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304629</v>
      </c>
      <c r="D20" s="718">
        <v>188107</v>
      </c>
      <c r="E20" s="719">
        <v>205</v>
      </c>
      <c r="F20" s="719">
        <v>107</v>
      </c>
      <c r="G20" s="719">
        <v>409</v>
      </c>
      <c r="H20" s="719">
        <v>115801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504130</v>
      </c>
      <c r="D21" s="712">
        <v>358024</v>
      </c>
      <c r="E21" s="713">
        <v>3914</v>
      </c>
      <c r="F21" s="713">
        <v>0</v>
      </c>
      <c r="G21" s="713">
        <v>420</v>
      </c>
      <c r="H21" s="713">
        <v>141772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376412</v>
      </c>
      <c r="D22" s="718">
        <v>280823</v>
      </c>
      <c r="E22" s="719">
        <v>3837</v>
      </c>
      <c r="F22" s="719">
        <v>0</v>
      </c>
      <c r="G22" s="719">
        <v>302</v>
      </c>
      <c r="H22" s="719">
        <v>91450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127718</v>
      </c>
      <c r="D23" s="727">
        <v>77201</v>
      </c>
      <c r="E23" s="728">
        <v>77</v>
      </c>
      <c r="F23" s="728">
        <v>0</v>
      </c>
      <c r="G23" s="728">
        <v>118</v>
      </c>
      <c r="H23" s="728">
        <v>50322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374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246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3834752</v>
      </c>
      <c r="D7" s="705">
        <v>1955872</v>
      </c>
      <c r="E7" s="706">
        <v>48992</v>
      </c>
      <c r="F7" s="706">
        <v>157663</v>
      </c>
      <c r="G7" s="706">
        <v>83236</v>
      </c>
      <c r="H7" s="706">
        <v>1508303</v>
      </c>
      <c r="I7" s="707">
        <v>80686</v>
      </c>
    </row>
    <row r="8" spans="1:9" s="708" customFormat="1" ht="30" customHeight="1" x14ac:dyDescent="0.2">
      <c r="A8" s="709">
        <v>2</v>
      </c>
      <c r="B8" s="710" t="s">
        <v>432</v>
      </c>
      <c r="C8" s="711">
        <v>2982206</v>
      </c>
      <c r="D8" s="712">
        <v>1457109</v>
      </c>
      <c r="E8" s="713">
        <v>45855</v>
      </c>
      <c r="F8" s="713">
        <v>157256</v>
      </c>
      <c r="G8" s="713">
        <v>71011</v>
      </c>
      <c r="H8" s="713">
        <v>1170703</v>
      </c>
      <c r="I8" s="714">
        <v>80272</v>
      </c>
    </row>
    <row r="9" spans="1:9" s="722" customFormat="1" ht="13.9" customHeight="1" x14ac:dyDescent="0.2">
      <c r="A9" s="715">
        <v>3</v>
      </c>
      <c r="B9" s="716" t="s">
        <v>444</v>
      </c>
      <c r="C9" s="717">
        <v>721913</v>
      </c>
      <c r="D9" s="718">
        <v>367174</v>
      </c>
      <c r="E9" s="719">
        <v>16359</v>
      </c>
      <c r="F9" s="719">
        <v>53197</v>
      </c>
      <c r="G9" s="719">
        <v>16829</v>
      </c>
      <c r="H9" s="719">
        <v>228690</v>
      </c>
      <c r="I9" s="720">
        <v>39664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499929</v>
      </c>
      <c r="D10" s="718">
        <v>214652</v>
      </c>
      <c r="E10" s="719">
        <v>6068</v>
      </c>
      <c r="F10" s="719">
        <v>25451</v>
      </c>
      <c r="G10" s="719">
        <v>10724</v>
      </c>
      <c r="H10" s="719">
        <v>231762</v>
      </c>
      <c r="I10" s="720">
        <v>11272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95335</v>
      </c>
      <c r="D11" s="718">
        <v>40772</v>
      </c>
      <c r="E11" s="719">
        <v>1010</v>
      </c>
      <c r="F11" s="719">
        <v>4774</v>
      </c>
      <c r="G11" s="719">
        <v>1527</v>
      </c>
      <c r="H11" s="719">
        <v>45355</v>
      </c>
      <c r="I11" s="720">
        <v>1897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494729</v>
      </c>
      <c r="D12" s="718">
        <v>249660</v>
      </c>
      <c r="E12" s="719">
        <v>4462</v>
      </c>
      <c r="F12" s="719">
        <v>22214</v>
      </c>
      <c r="G12" s="719">
        <v>13691</v>
      </c>
      <c r="H12" s="719">
        <v>198626</v>
      </c>
      <c r="I12" s="720">
        <v>6076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407905</v>
      </c>
      <c r="D13" s="718">
        <v>198316</v>
      </c>
      <c r="E13" s="719">
        <v>5992</v>
      </c>
      <c r="F13" s="719">
        <v>20548</v>
      </c>
      <c r="G13" s="719">
        <v>9298</v>
      </c>
      <c r="H13" s="719">
        <v>165041</v>
      </c>
      <c r="I13" s="720">
        <v>8710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183930</v>
      </c>
      <c r="D14" s="718">
        <v>83151</v>
      </c>
      <c r="E14" s="719">
        <v>2297</v>
      </c>
      <c r="F14" s="719">
        <v>10452</v>
      </c>
      <c r="G14" s="719">
        <v>4028</v>
      </c>
      <c r="H14" s="719">
        <v>80533</v>
      </c>
      <c r="I14" s="720">
        <v>3469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196106</v>
      </c>
      <c r="D15" s="718">
        <v>105459</v>
      </c>
      <c r="E15" s="719">
        <v>2545</v>
      </c>
      <c r="F15" s="719">
        <v>6951</v>
      </c>
      <c r="G15" s="719">
        <v>4889</v>
      </c>
      <c r="H15" s="719">
        <v>73528</v>
      </c>
      <c r="I15" s="720">
        <v>2734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247064</v>
      </c>
      <c r="D16" s="718">
        <v>133206</v>
      </c>
      <c r="E16" s="719">
        <v>3586</v>
      </c>
      <c r="F16" s="719">
        <v>8247</v>
      </c>
      <c r="G16" s="719">
        <v>6424</v>
      </c>
      <c r="H16" s="719">
        <v>91739</v>
      </c>
      <c r="I16" s="720">
        <v>3862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135295</v>
      </c>
      <c r="D17" s="718">
        <v>64719</v>
      </c>
      <c r="E17" s="719">
        <v>3536</v>
      </c>
      <c r="F17" s="719">
        <v>5422</v>
      </c>
      <c r="G17" s="719">
        <v>3601</v>
      </c>
      <c r="H17" s="719">
        <v>55429</v>
      </c>
      <c r="I17" s="720">
        <v>2588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428380</v>
      </c>
      <c r="D18" s="712">
        <v>263192</v>
      </c>
      <c r="E18" s="713">
        <v>259</v>
      </c>
      <c r="F18" s="713">
        <v>407</v>
      </c>
      <c r="G18" s="713">
        <v>9150</v>
      </c>
      <c r="H18" s="713">
        <v>154958</v>
      </c>
      <c r="I18" s="714">
        <v>414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47732</v>
      </c>
      <c r="D19" s="718">
        <v>14082</v>
      </c>
      <c r="E19" s="719">
        <v>0</v>
      </c>
      <c r="F19" s="719">
        <v>5</v>
      </c>
      <c r="G19" s="719">
        <v>0</v>
      </c>
      <c r="H19" s="719">
        <v>33231</v>
      </c>
      <c r="I19" s="720">
        <v>414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380648</v>
      </c>
      <c r="D20" s="718">
        <v>249110</v>
      </c>
      <c r="E20" s="719">
        <v>259</v>
      </c>
      <c r="F20" s="719">
        <v>402</v>
      </c>
      <c r="G20" s="719">
        <v>9150</v>
      </c>
      <c r="H20" s="719">
        <v>121727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424166</v>
      </c>
      <c r="D21" s="712">
        <v>235571</v>
      </c>
      <c r="E21" s="713">
        <v>2878</v>
      </c>
      <c r="F21" s="713">
        <v>0</v>
      </c>
      <c r="G21" s="713">
        <v>3075</v>
      </c>
      <c r="H21" s="713">
        <v>182642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288334</v>
      </c>
      <c r="D22" s="718">
        <v>188519</v>
      </c>
      <c r="E22" s="719">
        <v>2834</v>
      </c>
      <c r="F22" s="719">
        <v>0</v>
      </c>
      <c r="G22" s="719">
        <v>2465</v>
      </c>
      <c r="H22" s="719">
        <v>94516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135832</v>
      </c>
      <c r="D23" s="727">
        <v>47052</v>
      </c>
      <c r="E23" s="728">
        <v>44</v>
      </c>
      <c r="F23" s="728">
        <v>0</v>
      </c>
      <c r="G23" s="728">
        <v>610</v>
      </c>
      <c r="H23" s="728">
        <v>88126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3" ht="20.100000000000001" customHeight="1" x14ac:dyDescent="0.3">
      <c r="A1" s="599" t="s">
        <v>300</v>
      </c>
    </row>
    <row r="2" spans="1:3" ht="8.25" customHeight="1" x14ac:dyDescent="0.25"/>
    <row r="3" spans="1:3" s="230" customFormat="1" ht="20.100000000000001" customHeight="1" x14ac:dyDescent="0.25">
      <c r="A3" s="600" t="s">
        <v>301</v>
      </c>
      <c r="B3" s="600"/>
    </row>
    <row r="4" spans="1:3" ht="18" customHeight="1" x14ac:dyDescent="0.25">
      <c r="B4" s="233" t="s">
        <v>302</v>
      </c>
      <c r="C4" s="233" t="s">
        <v>1</v>
      </c>
    </row>
    <row r="5" spans="1:3" ht="15" customHeight="1" x14ac:dyDescent="0.25">
      <c r="B5" s="233" t="s">
        <v>303</v>
      </c>
      <c r="C5" s="601" t="s">
        <v>12</v>
      </c>
    </row>
    <row r="6" spans="1:3" ht="15" customHeight="1" x14ac:dyDescent="0.25">
      <c r="B6" s="233" t="s">
        <v>304</v>
      </c>
      <c r="C6" s="601" t="s">
        <v>517</v>
      </c>
    </row>
    <row r="7" spans="1:3" ht="8.25" customHeight="1" x14ac:dyDescent="0.25">
      <c r="C7" s="601"/>
    </row>
    <row r="8" spans="1:3" s="603" customFormat="1" ht="20.100000000000001" customHeight="1" x14ac:dyDescent="0.25">
      <c r="A8" s="600" t="s">
        <v>378</v>
      </c>
      <c r="B8" s="600"/>
      <c r="C8" s="602"/>
    </row>
    <row r="9" spans="1:3" s="603" customFormat="1" ht="20.100000000000001" customHeight="1" x14ac:dyDescent="0.25">
      <c r="A9" s="600"/>
      <c r="B9" s="607" t="s">
        <v>360</v>
      </c>
      <c r="C9" s="602"/>
    </row>
    <row r="10" spans="1:3" ht="18" customHeight="1" x14ac:dyDescent="0.25">
      <c r="B10" s="233" t="s">
        <v>305</v>
      </c>
      <c r="C10" s="233" t="s">
        <v>9</v>
      </c>
    </row>
    <row r="11" spans="1:3" ht="14.25" customHeight="1" x14ac:dyDescent="0.25">
      <c r="B11" s="233" t="s">
        <v>306</v>
      </c>
      <c r="C11" s="233" t="s">
        <v>8</v>
      </c>
    </row>
    <row r="12" spans="1:3" ht="14.25" customHeight="1" x14ac:dyDescent="0.25">
      <c r="B12" s="233" t="s">
        <v>307</v>
      </c>
      <c r="C12" s="233" t="s">
        <v>10</v>
      </c>
    </row>
    <row r="13" spans="1:3" s="603" customFormat="1" ht="20.100000000000001" customHeight="1" x14ac:dyDescent="0.25">
      <c r="A13" s="600"/>
      <c r="B13" s="607" t="s">
        <v>407</v>
      </c>
      <c r="C13" s="602"/>
    </row>
    <row r="14" spans="1:3" ht="18" customHeight="1" x14ac:dyDescent="0.25">
      <c r="B14" s="233" t="s">
        <v>308</v>
      </c>
      <c r="C14" s="233" t="s">
        <v>408</v>
      </c>
    </row>
    <row r="15" spans="1:3" ht="14.25" customHeight="1" x14ac:dyDescent="0.25">
      <c r="B15" s="233" t="s">
        <v>309</v>
      </c>
      <c r="C15" s="233" t="s">
        <v>409</v>
      </c>
    </row>
    <row r="16" spans="1:3" ht="14.25" customHeight="1" x14ac:dyDescent="0.25">
      <c r="B16" s="233" t="s">
        <v>310</v>
      </c>
      <c r="C16" s="233" t="s">
        <v>356</v>
      </c>
    </row>
    <row r="17" spans="1:3" ht="8.25" customHeight="1" x14ac:dyDescent="0.25">
      <c r="C17" s="601"/>
    </row>
    <row r="18" spans="1:3" s="603" customFormat="1" ht="20.100000000000001" customHeight="1" x14ac:dyDescent="0.25">
      <c r="A18" s="600" t="s">
        <v>379</v>
      </c>
      <c r="B18" s="600"/>
      <c r="C18" s="602"/>
    </row>
    <row r="19" spans="1:3" s="603" customFormat="1" ht="20.100000000000001" customHeight="1" x14ac:dyDescent="0.25">
      <c r="A19" s="600"/>
      <c r="B19" s="607" t="s">
        <v>380</v>
      </c>
      <c r="C19" s="602"/>
    </row>
    <row r="20" spans="1:3" s="603" customFormat="1" ht="14.25" customHeight="1" x14ac:dyDescent="0.25">
      <c r="A20" s="600"/>
      <c r="B20" s="607" t="s">
        <v>381</v>
      </c>
      <c r="C20" s="602"/>
    </row>
    <row r="21" spans="1:3" ht="18" customHeight="1" x14ac:dyDescent="0.25">
      <c r="B21" s="233" t="s">
        <v>311</v>
      </c>
      <c r="C21" s="233" t="s">
        <v>9</v>
      </c>
    </row>
    <row r="22" spans="1:3" ht="14.25" customHeight="1" x14ac:dyDescent="0.25">
      <c r="B22" s="233" t="s">
        <v>312</v>
      </c>
      <c r="C22" s="233" t="s">
        <v>8</v>
      </c>
    </row>
    <row r="23" spans="1:3" ht="14.25" customHeight="1" x14ac:dyDescent="0.25">
      <c r="B23" s="233" t="s">
        <v>313</v>
      </c>
      <c r="C23" s="233" t="s">
        <v>10</v>
      </c>
    </row>
    <row r="24" spans="1:3" ht="9.9499999999999993" customHeight="1" x14ac:dyDescent="0.25"/>
    <row r="25" spans="1:3" ht="14.25" customHeight="1" x14ac:dyDescent="0.25">
      <c r="B25" s="233" t="s">
        <v>314</v>
      </c>
      <c r="C25" s="233" t="s">
        <v>382</v>
      </c>
    </row>
    <row r="26" spans="1:3" ht="14.25" customHeight="1" x14ac:dyDescent="0.25">
      <c r="B26" s="233" t="s">
        <v>316</v>
      </c>
      <c r="C26" s="233" t="s">
        <v>315</v>
      </c>
    </row>
    <row r="27" spans="1:3" ht="14.25" customHeight="1" x14ac:dyDescent="0.25">
      <c r="B27" s="233" t="s">
        <v>317</v>
      </c>
      <c r="C27" s="233" t="s">
        <v>185</v>
      </c>
    </row>
    <row r="28" spans="1:3" ht="8.25" customHeight="1" x14ac:dyDescent="0.25"/>
    <row r="29" spans="1:3" s="603" customFormat="1" ht="21" customHeight="1" x14ac:dyDescent="0.25">
      <c r="A29" s="600" t="s">
        <v>383</v>
      </c>
      <c r="B29" s="600"/>
      <c r="C29" s="602"/>
    </row>
    <row r="30" spans="1:3" ht="21" customHeight="1" x14ac:dyDescent="0.25">
      <c r="B30" s="233" t="s">
        <v>318</v>
      </c>
      <c r="C30" s="233" t="s">
        <v>52</v>
      </c>
    </row>
    <row r="31" spans="1:3" ht="14.25" customHeight="1" x14ac:dyDescent="0.25">
      <c r="B31" s="233" t="s">
        <v>321</v>
      </c>
      <c r="C31" s="233" t="s">
        <v>319</v>
      </c>
    </row>
    <row r="32" spans="1:3" s="604" customFormat="1" ht="8.25" customHeight="1" x14ac:dyDescent="0.2">
      <c r="B32" s="605"/>
      <c r="C32" s="606"/>
    </row>
    <row r="33" spans="1:3" s="604" customFormat="1" ht="20.100000000000001" customHeight="1" x14ac:dyDescent="0.25">
      <c r="A33" s="600" t="s">
        <v>384</v>
      </c>
      <c r="B33" s="600"/>
      <c r="C33" s="606"/>
    </row>
    <row r="34" spans="1:3" ht="20.100000000000001" customHeight="1" x14ac:dyDescent="0.25">
      <c r="B34" s="607" t="s">
        <v>320</v>
      </c>
    </row>
    <row r="35" spans="1:3" ht="18" customHeight="1" x14ac:dyDescent="0.25">
      <c r="B35" s="233" t="s">
        <v>323</v>
      </c>
      <c r="C35" s="233" t="s">
        <v>322</v>
      </c>
    </row>
    <row r="36" spans="1:3" ht="14.25" customHeight="1" x14ac:dyDescent="0.25">
      <c r="B36" s="233" t="s">
        <v>325</v>
      </c>
      <c r="C36" s="233" t="s">
        <v>324</v>
      </c>
    </row>
    <row r="37" spans="1:3" ht="14.25" customHeight="1" x14ac:dyDescent="0.25">
      <c r="B37" s="233" t="s">
        <v>327</v>
      </c>
      <c r="C37" s="233" t="s">
        <v>326</v>
      </c>
    </row>
    <row r="38" spans="1:3" ht="9.9499999999999993" customHeight="1" x14ac:dyDescent="0.25"/>
    <row r="39" spans="1:3" ht="14.25" customHeight="1" x14ac:dyDescent="0.25">
      <c r="B39" s="233" t="s">
        <v>328</v>
      </c>
      <c r="C39" s="233" t="s">
        <v>95</v>
      </c>
    </row>
    <row r="40" spans="1:3" ht="14.25" customHeight="1" x14ac:dyDescent="0.25">
      <c r="B40" s="233" t="s">
        <v>331</v>
      </c>
      <c r="C40" s="233" t="s">
        <v>329</v>
      </c>
    </row>
    <row r="41" spans="1:3" ht="14.25" customHeight="1" x14ac:dyDescent="0.25">
      <c r="C41" s="233" t="s">
        <v>330</v>
      </c>
    </row>
    <row r="42" spans="1:3" ht="14.25" customHeight="1" x14ac:dyDescent="0.25">
      <c r="B42" s="233" t="s">
        <v>334</v>
      </c>
      <c r="C42" s="233" t="s">
        <v>332</v>
      </c>
    </row>
    <row r="43" spans="1:3" ht="8.25" customHeight="1" x14ac:dyDescent="0.25"/>
    <row r="44" spans="1:3" ht="20.100000000000001" customHeight="1" x14ac:dyDescent="0.25">
      <c r="B44" s="607" t="s">
        <v>333</v>
      </c>
    </row>
    <row r="45" spans="1:3" ht="18" customHeight="1" x14ac:dyDescent="0.25">
      <c r="B45" s="233" t="s">
        <v>336</v>
      </c>
      <c r="C45" s="233" t="s">
        <v>335</v>
      </c>
    </row>
    <row r="46" spans="1:3" ht="14.25" customHeight="1" x14ac:dyDescent="0.25">
      <c r="B46" s="233" t="s">
        <v>338</v>
      </c>
      <c r="C46" s="233" t="s">
        <v>337</v>
      </c>
    </row>
    <row r="47" spans="1:3" ht="14.25" customHeight="1" x14ac:dyDescent="0.25">
      <c r="B47" s="233" t="s">
        <v>340</v>
      </c>
      <c r="C47" s="233" t="s">
        <v>339</v>
      </c>
    </row>
    <row r="48" spans="1:3" ht="9.9499999999999993" customHeight="1" x14ac:dyDescent="0.25">
      <c r="C48" s="237"/>
    </row>
    <row r="49" spans="2:3" ht="14.25" customHeight="1" x14ac:dyDescent="0.25">
      <c r="B49" s="233" t="s">
        <v>341</v>
      </c>
      <c r="C49" s="233" t="s">
        <v>495</v>
      </c>
    </row>
    <row r="50" spans="2:3" ht="14.25" customHeight="1" x14ac:dyDescent="0.25">
      <c r="B50" s="233" t="s">
        <v>342</v>
      </c>
      <c r="C50" s="233" t="s">
        <v>476</v>
      </c>
    </row>
    <row r="51" spans="2:3" ht="14.25" customHeight="1" x14ac:dyDescent="0.25">
      <c r="B51" s="233" t="s">
        <v>343</v>
      </c>
      <c r="C51" s="233" t="s">
        <v>479</v>
      </c>
    </row>
    <row r="52" spans="2:3" ht="14.25" customHeight="1" x14ac:dyDescent="0.25">
      <c r="B52" s="233" t="s">
        <v>344</v>
      </c>
      <c r="C52" s="233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398"/>
      <c r="B1" s="1"/>
    </row>
    <row r="2" spans="1:5" s="88" customFormat="1" ht="18.75" x14ac:dyDescent="0.2">
      <c r="A2" s="69" t="s">
        <v>369</v>
      </c>
      <c r="B2" s="87"/>
      <c r="C2" s="87"/>
      <c r="D2" s="87"/>
      <c r="E2" s="87"/>
    </row>
    <row r="3" spans="1:5" s="88" customFormat="1" ht="18.75" x14ac:dyDescent="0.2">
      <c r="A3" s="69" t="s">
        <v>322</v>
      </c>
      <c r="B3" s="87"/>
      <c r="C3" s="87"/>
      <c r="D3" s="87"/>
      <c r="E3" s="87"/>
    </row>
    <row r="4" spans="1:5" ht="39.950000000000003" customHeight="1" x14ac:dyDescent="0.2">
      <c r="A4" s="904" t="s">
        <v>520</v>
      </c>
      <c r="B4" s="904"/>
      <c r="C4" s="904"/>
      <c r="D4" s="904"/>
      <c r="E4" s="904"/>
    </row>
    <row r="5" spans="1:5" s="2" customFormat="1" ht="23.25" customHeight="1" x14ac:dyDescent="0.25">
      <c r="A5" s="71"/>
      <c r="B5" s="72"/>
      <c r="C5" s="90"/>
      <c r="E5" s="618" t="s">
        <v>249</v>
      </c>
    </row>
    <row r="6" spans="1:5" s="2" customFormat="1" ht="19.899999999999999" customHeight="1" x14ac:dyDescent="0.2">
      <c r="A6" s="905" t="s">
        <v>2</v>
      </c>
      <c r="B6" s="907" t="s">
        <v>20</v>
      </c>
      <c r="C6" s="909" t="s">
        <v>370</v>
      </c>
      <c r="D6" s="910" t="s">
        <v>4</v>
      </c>
      <c r="E6" s="911"/>
    </row>
    <row r="7" spans="1:5" s="2" customFormat="1" ht="52.5" customHeight="1" x14ac:dyDescent="0.2">
      <c r="A7" s="906"/>
      <c r="B7" s="908"/>
      <c r="C7" s="908"/>
      <c r="D7" s="617" t="s">
        <v>8</v>
      </c>
      <c r="E7" s="619" t="s">
        <v>10</v>
      </c>
    </row>
    <row r="8" spans="1:5" s="95" customFormat="1" ht="34.15" customHeight="1" x14ac:dyDescent="0.2">
      <c r="A8" s="80">
        <v>1</v>
      </c>
      <c r="B8" s="739" t="s">
        <v>142</v>
      </c>
      <c r="C8" s="94">
        <v>3712988</v>
      </c>
      <c r="D8" s="513">
        <v>1985589</v>
      </c>
      <c r="E8" s="620">
        <v>1727399</v>
      </c>
    </row>
    <row r="9" spans="1:5" s="95" customFormat="1" ht="34.15" customHeight="1" x14ac:dyDescent="0.2">
      <c r="A9" s="81">
        <v>2</v>
      </c>
      <c r="B9" s="740" t="s">
        <v>432</v>
      </c>
      <c r="C9" s="96">
        <v>3208013</v>
      </c>
      <c r="D9" s="514">
        <v>1774093</v>
      </c>
      <c r="E9" s="621">
        <v>1433920</v>
      </c>
    </row>
    <row r="10" spans="1:5" s="100" customFormat="1" ht="17.850000000000001" customHeight="1" x14ac:dyDescent="0.2">
      <c r="A10" s="82">
        <v>3</v>
      </c>
      <c r="B10" s="741" t="s">
        <v>444</v>
      </c>
      <c r="C10" s="97">
        <v>752218</v>
      </c>
      <c r="D10" s="515">
        <v>392415</v>
      </c>
      <c r="E10" s="622">
        <v>359803</v>
      </c>
    </row>
    <row r="11" spans="1:5" s="100" customFormat="1" ht="17.850000000000001" customHeight="1" x14ac:dyDescent="0.2">
      <c r="A11" s="82">
        <v>4</v>
      </c>
      <c r="B11" s="741" t="s">
        <v>445</v>
      </c>
      <c r="C11" s="97">
        <v>508362</v>
      </c>
      <c r="D11" s="515">
        <v>296587</v>
      </c>
      <c r="E11" s="622">
        <v>211775</v>
      </c>
    </row>
    <row r="12" spans="1:5" s="100" customFormat="1" ht="17.850000000000001" customHeight="1" x14ac:dyDescent="0.2">
      <c r="A12" s="82">
        <v>5</v>
      </c>
      <c r="B12" s="741" t="s">
        <v>32</v>
      </c>
      <c r="C12" s="97">
        <v>86441</v>
      </c>
      <c r="D12" s="515">
        <v>46212</v>
      </c>
      <c r="E12" s="622">
        <v>40229</v>
      </c>
    </row>
    <row r="13" spans="1:5" s="100" customFormat="1" ht="17.850000000000001" customHeight="1" x14ac:dyDescent="0.2">
      <c r="A13" s="82">
        <v>6</v>
      </c>
      <c r="B13" s="741" t="s">
        <v>446</v>
      </c>
      <c r="C13" s="97">
        <v>583493</v>
      </c>
      <c r="D13" s="515">
        <v>337062</v>
      </c>
      <c r="E13" s="622">
        <v>246431</v>
      </c>
    </row>
    <row r="14" spans="1:5" s="100" customFormat="1" ht="17.850000000000001" customHeight="1" x14ac:dyDescent="0.2">
      <c r="A14" s="82">
        <v>7</v>
      </c>
      <c r="B14" s="741" t="s">
        <v>34</v>
      </c>
      <c r="C14" s="97">
        <v>442915</v>
      </c>
      <c r="D14" s="515">
        <v>247224</v>
      </c>
      <c r="E14" s="622">
        <v>195691</v>
      </c>
    </row>
    <row r="15" spans="1:5" s="100" customFormat="1" ht="17.850000000000001" customHeight="1" x14ac:dyDescent="0.2">
      <c r="A15" s="82">
        <v>8</v>
      </c>
      <c r="B15" s="741" t="s">
        <v>35</v>
      </c>
      <c r="C15" s="97">
        <v>177450</v>
      </c>
      <c r="D15" s="515">
        <v>95393</v>
      </c>
      <c r="E15" s="622">
        <v>82057</v>
      </c>
    </row>
    <row r="16" spans="1:5" s="100" customFormat="1" ht="17.850000000000001" customHeight="1" x14ac:dyDescent="0.2">
      <c r="A16" s="82">
        <v>9</v>
      </c>
      <c r="B16" s="741" t="s">
        <v>36</v>
      </c>
      <c r="C16" s="97">
        <v>225690</v>
      </c>
      <c r="D16" s="515">
        <v>121913</v>
      </c>
      <c r="E16" s="622">
        <v>103777</v>
      </c>
    </row>
    <row r="17" spans="1:5" s="100" customFormat="1" ht="17.850000000000001" customHeight="1" x14ac:dyDescent="0.2">
      <c r="A17" s="82">
        <v>10</v>
      </c>
      <c r="B17" s="741" t="s">
        <v>16</v>
      </c>
      <c r="C17" s="97">
        <v>287559</v>
      </c>
      <c r="D17" s="515">
        <v>156948</v>
      </c>
      <c r="E17" s="622">
        <v>130611</v>
      </c>
    </row>
    <row r="18" spans="1:5" s="100" customFormat="1" ht="17.850000000000001" customHeight="1" x14ac:dyDescent="0.2">
      <c r="A18" s="82">
        <v>11</v>
      </c>
      <c r="B18" s="741" t="s">
        <v>37</v>
      </c>
      <c r="C18" s="97">
        <v>143885</v>
      </c>
      <c r="D18" s="515">
        <v>80339</v>
      </c>
      <c r="E18" s="622">
        <v>63546</v>
      </c>
    </row>
    <row r="19" spans="1:5" s="95" customFormat="1" ht="34.15" customHeight="1" x14ac:dyDescent="0.2">
      <c r="A19" s="81">
        <v>12</v>
      </c>
      <c r="B19" s="723" t="s">
        <v>433</v>
      </c>
      <c r="C19" s="96">
        <v>408072</v>
      </c>
      <c r="D19" s="514">
        <v>183190</v>
      </c>
      <c r="E19" s="621">
        <v>224882</v>
      </c>
    </row>
    <row r="20" spans="1:5" s="100" customFormat="1" ht="17.850000000000001" customHeight="1" x14ac:dyDescent="0.2">
      <c r="A20" s="82">
        <v>13</v>
      </c>
      <c r="B20" s="716" t="s">
        <v>434</v>
      </c>
      <c r="C20" s="97">
        <v>72960</v>
      </c>
      <c r="D20" s="515">
        <v>59240</v>
      </c>
      <c r="E20" s="622">
        <v>13720</v>
      </c>
    </row>
    <row r="21" spans="1:5" s="100" customFormat="1" ht="17.850000000000001" customHeight="1" x14ac:dyDescent="0.2">
      <c r="A21" s="82">
        <v>14</v>
      </c>
      <c r="B21" s="716" t="s">
        <v>435</v>
      </c>
      <c r="C21" s="97">
        <v>335112</v>
      </c>
      <c r="D21" s="515">
        <v>123950</v>
      </c>
      <c r="E21" s="622">
        <v>211162</v>
      </c>
    </row>
    <row r="22" spans="1:5" s="1" customFormat="1" ht="34.15" customHeight="1" x14ac:dyDescent="0.2">
      <c r="A22" s="80">
        <v>15</v>
      </c>
      <c r="B22" s="814" t="s">
        <v>452</v>
      </c>
      <c r="C22" s="815">
        <v>96903</v>
      </c>
      <c r="D22" s="513">
        <v>28306</v>
      </c>
      <c r="E22" s="620">
        <v>68597</v>
      </c>
    </row>
    <row r="23" spans="1:5" x14ac:dyDescent="0.2">
      <c r="A23" s="83"/>
      <c r="B23" s="84"/>
      <c r="C23" s="85"/>
    </row>
    <row r="24" spans="1:5" x14ac:dyDescent="0.2">
      <c r="A24" s="83"/>
      <c r="B24" s="84"/>
      <c r="C24" s="84"/>
    </row>
    <row r="25" spans="1:5" x14ac:dyDescent="0.2">
      <c r="A25" s="83"/>
      <c r="B25" s="84"/>
      <c r="C25" s="84"/>
    </row>
    <row r="26" spans="1:5" x14ac:dyDescent="0.2">
      <c r="A26" s="83"/>
      <c r="B26" s="84"/>
      <c r="C26" s="84"/>
    </row>
    <row r="27" spans="1:5" x14ac:dyDescent="0.2">
      <c r="C27" s="86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9.5" customHeight="1" x14ac:dyDescent="0.3">
      <c r="A2" s="228" t="s">
        <v>46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0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26</v>
      </c>
    </row>
    <row r="4" spans="1:18" ht="21" customHeight="1" x14ac:dyDescent="0.2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745" t="s">
        <v>21</v>
      </c>
      <c r="M5" s="745"/>
      <c r="N5" s="912" t="s">
        <v>492</v>
      </c>
    </row>
    <row r="6" spans="1:18" ht="31.5" customHeight="1" x14ac:dyDescent="0.2">
      <c r="A6" s="919"/>
      <c r="B6" s="924"/>
      <c r="C6" s="916"/>
      <c r="D6" s="926"/>
      <c r="E6" s="915"/>
      <c r="F6" s="916"/>
      <c r="G6" s="915"/>
      <c r="H6" s="746" t="s">
        <v>5</v>
      </c>
      <c r="I6" s="746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25">
      <c r="A7" s="747">
        <v>1</v>
      </c>
      <c r="B7" s="748"/>
      <c r="C7" s="749">
        <v>2019</v>
      </c>
      <c r="D7" s="750">
        <v>4134231</v>
      </c>
      <c r="E7" s="751">
        <v>3539334</v>
      </c>
      <c r="F7" s="752">
        <v>594897</v>
      </c>
      <c r="G7" s="753">
        <v>3483585</v>
      </c>
      <c r="H7" s="754">
        <v>1376002</v>
      </c>
      <c r="I7" s="754">
        <v>2107583</v>
      </c>
      <c r="J7" s="755">
        <v>55749</v>
      </c>
      <c r="K7" s="751">
        <v>593805</v>
      </c>
      <c r="L7" s="754">
        <v>460615</v>
      </c>
      <c r="M7" s="754">
        <v>133190</v>
      </c>
      <c r="N7" s="756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50">
        <v>4066699</v>
      </c>
      <c r="E8" s="751">
        <v>3471518</v>
      </c>
      <c r="F8" s="756">
        <v>595181</v>
      </c>
      <c r="G8" s="751">
        <v>3416052</v>
      </c>
      <c r="H8" s="758">
        <v>1294149</v>
      </c>
      <c r="I8" s="758">
        <v>2121903</v>
      </c>
      <c r="J8" s="756">
        <v>55466</v>
      </c>
      <c r="K8" s="751">
        <v>595181</v>
      </c>
      <c r="L8" s="758">
        <v>463636</v>
      </c>
      <c r="M8" s="758">
        <v>131545</v>
      </c>
      <c r="N8" s="756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50">
        <v>4180645</v>
      </c>
      <c r="E9" s="751">
        <v>3572305</v>
      </c>
      <c r="F9" s="756">
        <v>608340</v>
      </c>
      <c r="G9" s="751">
        <v>3515882</v>
      </c>
      <c r="H9" s="758">
        <v>1334242</v>
      </c>
      <c r="I9" s="758">
        <v>2181640</v>
      </c>
      <c r="J9" s="756">
        <v>56423</v>
      </c>
      <c r="K9" s="751">
        <v>608340</v>
      </c>
      <c r="L9" s="758">
        <v>477773</v>
      </c>
      <c r="M9" s="758">
        <v>130567</v>
      </c>
      <c r="N9" s="756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50">
        <v>4312264</v>
      </c>
      <c r="E10" s="751">
        <v>3693682</v>
      </c>
      <c r="F10" s="756">
        <v>618582</v>
      </c>
      <c r="G10" s="751">
        <v>3633053</v>
      </c>
      <c r="H10" s="758">
        <v>1382700</v>
      </c>
      <c r="I10" s="758">
        <v>2250353</v>
      </c>
      <c r="J10" s="756">
        <v>60629</v>
      </c>
      <c r="K10" s="751">
        <v>618582</v>
      </c>
      <c r="L10" s="758">
        <v>488948</v>
      </c>
      <c r="M10" s="758">
        <v>129634</v>
      </c>
      <c r="N10" s="756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50">
        <v>4373537</v>
      </c>
      <c r="E11" s="751">
        <v>3747231</v>
      </c>
      <c r="F11" s="756">
        <v>626306</v>
      </c>
      <c r="G11" s="751">
        <v>3682988</v>
      </c>
      <c r="H11" s="758">
        <v>1376690</v>
      </c>
      <c r="I11" s="758">
        <v>2306298</v>
      </c>
      <c r="J11" s="756">
        <v>64243</v>
      </c>
      <c r="K11" s="751">
        <v>626306</v>
      </c>
      <c r="L11" s="758">
        <v>497599</v>
      </c>
      <c r="M11" s="758">
        <v>128707</v>
      </c>
      <c r="N11" s="756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77</v>
      </c>
      <c r="C12" s="761">
        <f>C7+4</f>
        <v>2023</v>
      </c>
      <c r="D12" s="750">
        <v>4357194</v>
      </c>
      <c r="E12" s="751">
        <v>3733847</v>
      </c>
      <c r="F12" s="756">
        <v>623347</v>
      </c>
      <c r="G12" s="751">
        <v>3667364</v>
      </c>
      <c r="H12" s="758">
        <v>1374789</v>
      </c>
      <c r="I12" s="758">
        <v>2292575</v>
      </c>
      <c r="J12" s="756">
        <v>66483</v>
      </c>
      <c r="K12" s="751">
        <v>623347</v>
      </c>
      <c r="L12" s="758">
        <v>494585</v>
      </c>
      <c r="M12" s="758">
        <v>128762</v>
      </c>
      <c r="N12" s="756">
        <v>0</v>
      </c>
      <c r="P12" s="759"/>
      <c r="Q12" s="759"/>
      <c r="R12" s="759"/>
    </row>
    <row r="13" spans="1:18" s="242" customFormat="1" ht="21" customHeight="1" x14ac:dyDescent="0.25">
      <c r="A13" s="747">
        <v>7</v>
      </c>
      <c r="B13" s="760" t="s">
        <v>78</v>
      </c>
      <c r="C13" s="761"/>
      <c r="D13" s="750">
        <v>4331703</v>
      </c>
      <c r="E13" s="751">
        <v>3707136</v>
      </c>
      <c r="F13" s="756">
        <v>624567</v>
      </c>
      <c r="G13" s="751">
        <v>3646265</v>
      </c>
      <c r="H13" s="758">
        <v>1353360</v>
      </c>
      <c r="I13" s="758">
        <v>2292905</v>
      </c>
      <c r="J13" s="756">
        <v>60871</v>
      </c>
      <c r="K13" s="751">
        <v>624567</v>
      </c>
      <c r="L13" s="758">
        <v>495802</v>
      </c>
      <c r="M13" s="758">
        <v>128765</v>
      </c>
      <c r="N13" s="756">
        <v>0</v>
      </c>
      <c r="P13" s="759"/>
      <c r="Q13" s="759"/>
      <c r="R13" s="759"/>
    </row>
    <row r="14" spans="1:18" s="242" customFormat="1" ht="21" customHeight="1" x14ac:dyDescent="0.25">
      <c r="A14" s="747">
        <v>8</v>
      </c>
      <c r="B14" s="760" t="s">
        <v>79</v>
      </c>
      <c r="C14" s="761"/>
      <c r="D14" s="750">
        <v>4369624</v>
      </c>
      <c r="E14" s="751">
        <v>3744031</v>
      </c>
      <c r="F14" s="756">
        <v>625593</v>
      </c>
      <c r="G14" s="751">
        <v>3683555</v>
      </c>
      <c r="H14" s="758">
        <v>1386563</v>
      </c>
      <c r="I14" s="758">
        <v>2296992</v>
      </c>
      <c r="J14" s="756">
        <v>60476</v>
      </c>
      <c r="K14" s="751">
        <v>625593</v>
      </c>
      <c r="L14" s="758">
        <v>496799</v>
      </c>
      <c r="M14" s="758">
        <v>128794</v>
      </c>
      <c r="N14" s="756">
        <v>0</v>
      </c>
      <c r="P14" s="759"/>
      <c r="Q14" s="759"/>
      <c r="R14" s="759"/>
    </row>
    <row r="15" spans="1:18" s="242" customFormat="1" ht="21" customHeight="1" x14ac:dyDescent="0.25">
      <c r="A15" s="747">
        <v>9</v>
      </c>
      <c r="B15" s="760" t="s">
        <v>80</v>
      </c>
      <c r="C15" s="761"/>
      <c r="D15" s="750">
        <v>4403693</v>
      </c>
      <c r="E15" s="751">
        <v>3776817</v>
      </c>
      <c r="F15" s="756">
        <v>626876</v>
      </c>
      <c r="G15" s="751">
        <v>3715108</v>
      </c>
      <c r="H15" s="758">
        <v>1415347</v>
      </c>
      <c r="I15" s="758">
        <v>2299761</v>
      </c>
      <c r="J15" s="756">
        <v>61709</v>
      </c>
      <c r="K15" s="751">
        <v>626876</v>
      </c>
      <c r="L15" s="758">
        <v>497947</v>
      </c>
      <c r="M15" s="758">
        <v>128929</v>
      </c>
      <c r="N15" s="756">
        <v>0</v>
      </c>
      <c r="P15" s="759"/>
      <c r="Q15" s="759"/>
      <c r="R15" s="759"/>
    </row>
    <row r="16" spans="1:18" s="242" customFormat="1" ht="21" customHeight="1" x14ac:dyDescent="0.25">
      <c r="A16" s="747">
        <v>10</v>
      </c>
      <c r="B16" s="760" t="s">
        <v>81</v>
      </c>
      <c r="C16" s="761"/>
      <c r="D16" s="750">
        <v>4446257</v>
      </c>
      <c r="E16" s="751">
        <v>3818514</v>
      </c>
      <c r="F16" s="756">
        <v>627743</v>
      </c>
      <c r="G16" s="751">
        <v>3755720</v>
      </c>
      <c r="H16" s="758">
        <v>1436199</v>
      </c>
      <c r="I16" s="758">
        <v>2319521</v>
      </c>
      <c r="J16" s="756">
        <v>62794</v>
      </c>
      <c r="K16" s="751">
        <v>627743</v>
      </c>
      <c r="L16" s="758">
        <v>498804</v>
      </c>
      <c r="M16" s="758">
        <v>128939</v>
      </c>
      <c r="N16" s="756">
        <v>0</v>
      </c>
      <c r="P16" s="759"/>
      <c r="Q16" s="759"/>
      <c r="R16" s="759"/>
    </row>
    <row r="17" spans="1:18" s="242" customFormat="1" ht="21" customHeight="1" x14ac:dyDescent="0.25">
      <c r="A17" s="747">
        <v>11</v>
      </c>
      <c r="B17" s="760" t="s">
        <v>82</v>
      </c>
      <c r="C17" s="761"/>
      <c r="D17" s="750">
        <v>4422560</v>
      </c>
      <c r="E17" s="751">
        <v>3794338</v>
      </c>
      <c r="F17" s="756">
        <v>628222</v>
      </c>
      <c r="G17" s="751">
        <v>3731743</v>
      </c>
      <c r="H17" s="758">
        <v>1422751</v>
      </c>
      <c r="I17" s="758">
        <v>2308992</v>
      </c>
      <c r="J17" s="756">
        <v>62595</v>
      </c>
      <c r="K17" s="751">
        <v>628222</v>
      </c>
      <c r="L17" s="758">
        <v>499311</v>
      </c>
      <c r="M17" s="758">
        <v>128911</v>
      </c>
      <c r="N17" s="756">
        <v>0</v>
      </c>
      <c r="P17" s="759"/>
      <c r="Q17" s="759"/>
      <c r="R17" s="759"/>
    </row>
    <row r="18" spans="1:18" s="242" customFormat="1" ht="21" customHeight="1" x14ac:dyDescent="0.25">
      <c r="A18" s="747">
        <v>12</v>
      </c>
      <c r="B18" s="760" t="s">
        <v>83</v>
      </c>
      <c r="C18" s="761"/>
      <c r="D18" s="750">
        <v>4410217</v>
      </c>
      <c r="E18" s="751">
        <v>3780888</v>
      </c>
      <c r="F18" s="756">
        <v>629329</v>
      </c>
      <c r="G18" s="751">
        <v>3717828</v>
      </c>
      <c r="H18" s="758">
        <v>1402523</v>
      </c>
      <c r="I18" s="758">
        <v>2315305</v>
      </c>
      <c r="J18" s="756">
        <v>63060</v>
      </c>
      <c r="K18" s="751">
        <v>629329</v>
      </c>
      <c r="L18" s="758">
        <v>500654</v>
      </c>
      <c r="M18" s="758">
        <v>128675</v>
      </c>
      <c r="N18" s="756">
        <v>0</v>
      </c>
      <c r="P18" s="759"/>
      <c r="Q18" s="759"/>
      <c r="R18" s="759"/>
    </row>
    <row r="19" spans="1:18" s="242" customFormat="1" ht="21" customHeight="1" x14ac:dyDescent="0.25">
      <c r="A19" s="747">
        <v>13</v>
      </c>
      <c r="B19" s="760" t="s">
        <v>84</v>
      </c>
      <c r="C19" s="761"/>
      <c r="D19" s="750">
        <v>4394394</v>
      </c>
      <c r="E19" s="751">
        <v>3764052</v>
      </c>
      <c r="F19" s="756">
        <v>630342</v>
      </c>
      <c r="G19" s="751">
        <v>3701259</v>
      </c>
      <c r="H19" s="758">
        <v>1374190</v>
      </c>
      <c r="I19" s="758">
        <v>2327069</v>
      </c>
      <c r="J19" s="756">
        <v>62793</v>
      </c>
      <c r="K19" s="751">
        <v>630342</v>
      </c>
      <c r="L19" s="758">
        <v>501817</v>
      </c>
      <c r="M19" s="758">
        <v>128525</v>
      </c>
      <c r="N19" s="756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85</v>
      </c>
      <c r="C20" s="761"/>
      <c r="D20" s="750">
        <v>4381814</v>
      </c>
      <c r="E20" s="751">
        <v>3752345</v>
      </c>
      <c r="F20" s="756">
        <v>629469</v>
      </c>
      <c r="G20" s="751">
        <v>3687457</v>
      </c>
      <c r="H20" s="758">
        <v>1354331</v>
      </c>
      <c r="I20" s="758">
        <v>2333126</v>
      </c>
      <c r="J20" s="756">
        <v>64888</v>
      </c>
      <c r="K20" s="751">
        <v>629469</v>
      </c>
      <c r="L20" s="758">
        <v>501193</v>
      </c>
      <c r="M20" s="758">
        <v>128276</v>
      </c>
      <c r="N20" s="756">
        <v>0</v>
      </c>
      <c r="P20" s="759"/>
      <c r="Q20" s="759"/>
      <c r="R20" s="759"/>
    </row>
    <row r="21" spans="1:18" s="242" customFormat="1" ht="21" customHeight="1" x14ac:dyDescent="0.25">
      <c r="A21" s="747">
        <v>15</v>
      </c>
      <c r="B21" s="760" t="s">
        <v>86</v>
      </c>
      <c r="C21" s="761"/>
      <c r="D21" s="750">
        <v>4338013</v>
      </c>
      <c r="E21" s="751">
        <v>3709696</v>
      </c>
      <c r="F21" s="756">
        <v>628317</v>
      </c>
      <c r="G21" s="751">
        <v>3638893</v>
      </c>
      <c r="H21" s="758">
        <v>1312904</v>
      </c>
      <c r="I21" s="758">
        <v>2325989</v>
      </c>
      <c r="J21" s="756">
        <v>70803</v>
      </c>
      <c r="K21" s="751">
        <v>628317</v>
      </c>
      <c r="L21" s="758">
        <v>500279</v>
      </c>
      <c r="M21" s="758">
        <v>128038</v>
      </c>
      <c r="N21" s="756">
        <v>0</v>
      </c>
      <c r="P21" s="759"/>
      <c r="Q21" s="759"/>
      <c r="R21" s="759"/>
    </row>
    <row r="22" spans="1:18" s="19" customFormat="1" ht="35.25" customHeight="1" x14ac:dyDescent="0.25">
      <c r="A22" s="106">
        <v>16</v>
      </c>
      <c r="B22" s="117" t="s">
        <v>75</v>
      </c>
      <c r="C22" s="118">
        <f>C7+5</f>
        <v>2024</v>
      </c>
      <c r="D22" s="125">
        <v>4326506</v>
      </c>
      <c r="E22" s="519">
        <v>3698234</v>
      </c>
      <c r="F22" s="128">
        <v>628272</v>
      </c>
      <c r="G22" s="519">
        <v>3626740</v>
      </c>
      <c r="H22" s="522">
        <v>1303141</v>
      </c>
      <c r="I22" s="522">
        <v>2323599</v>
      </c>
      <c r="J22" s="128">
        <v>71494</v>
      </c>
      <c r="K22" s="519">
        <v>628272</v>
      </c>
      <c r="L22" s="522">
        <v>500235</v>
      </c>
      <c r="M22" s="522">
        <v>128037</v>
      </c>
      <c r="N22" s="128">
        <v>0</v>
      </c>
      <c r="O22" s="107"/>
      <c r="P22" s="107"/>
      <c r="Q22" s="107"/>
    </row>
    <row r="23" spans="1:18" s="242" customFormat="1" ht="21" customHeight="1" x14ac:dyDescent="0.25">
      <c r="A23" s="747">
        <v>17</v>
      </c>
      <c r="B23" s="760" t="s">
        <v>76</v>
      </c>
      <c r="C23" s="761"/>
      <c r="D23" s="750">
        <v>4352611</v>
      </c>
      <c r="E23" s="751">
        <v>3724940</v>
      </c>
      <c r="F23" s="756">
        <v>627671</v>
      </c>
      <c r="G23" s="751">
        <v>3653261</v>
      </c>
      <c r="H23" s="758">
        <v>1323510</v>
      </c>
      <c r="I23" s="758">
        <v>2329751</v>
      </c>
      <c r="J23" s="756">
        <v>71679</v>
      </c>
      <c r="K23" s="751">
        <v>627671</v>
      </c>
      <c r="L23" s="758">
        <v>499909</v>
      </c>
      <c r="M23" s="758">
        <v>127762</v>
      </c>
      <c r="N23" s="756">
        <v>0</v>
      </c>
      <c r="P23" s="759"/>
      <c r="Q23" s="759"/>
      <c r="R23" s="759"/>
    </row>
    <row r="24" spans="1:18" s="48" customFormat="1" ht="24.95" customHeight="1" x14ac:dyDescent="0.2">
      <c r="A24" s="832">
        <v>18</v>
      </c>
      <c r="B24" s="120" t="s">
        <v>77</v>
      </c>
      <c r="C24" s="121"/>
      <c r="D24" s="129">
        <v>4376142</v>
      </c>
      <c r="E24" s="412">
        <v>3746578</v>
      </c>
      <c r="F24" s="131">
        <v>629564</v>
      </c>
      <c r="G24" s="412">
        <v>3676060</v>
      </c>
      <c r="H24" s="413">
        <v>1339707</v>
      </c>
      <c r="I24" s="413">
        <v>2336353</v>
      </c>
      <c r="J24" s="131">
        <v>70518</v>
      </c>
      <c r="K24" s="412">
        <v>629564</v>
      </c>
      <c r="L24" s="413">
        <v>501894</v>
      </c>
      <c r="M24" s="413">
        <v>127670</v>
      </c>
      <c r="N24" s="131">
        <v>0</v>
      </c>
      <c r="O24" s="109"/>
      <c r="P24" s="109"/>
      <c r="Q24" s="109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4.25" customHeight="1" x14ac:dyDescent="0.3">
      <c r="A2" s="228" t="s">
        <v>185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3.75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27</v>
      </c>
    </row>
    <row r="4" spans="1:18" ht="21" customHeight="1" x14ac:dyDescent="0.2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927" t="s">
        <v>21</v>
      </c>
      <c r="M5" s="928"/>
      <c r="N5" s="912" t="s">
        <v>492</v>
      </c>
    </row>
    <row r="6" spans="1:18" ht="30" customHeight="1" x14ac:dyDescent="0.2">
      <c r="A6" s="919"/>
      <c r="B6" s="924"/>
      <c r="C6" s="916"/>
      <c r="D6" s="926"/>
      <c r="E6" s="915"/>
      <c r="F6" s="916"/>
      <c r="G6" s="915"/>
      <c r="H6" s="746" t="s">
        <v>5</v>
      </c>
      <c r="I6" s="763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25">
      <c r="A7" s="747">
        <v>1</v>
      </c>
      <c r="B7" s="748"/>
      <c r="C7" s="749">
        <v>2019</v>
      </c>
      <c r="D7" s="764">
        <v>4117167</v>
      </c>
      <c r="E7" s="765">
        <v>3522817</v>
      </c>
      <c r="F7" s="766">
        <v>594350</v>
      </c>
      <c r="G7" s="767">
        <v>3467321</v>
      </c>
      <c r="H7" s="768">
        <v>1370215</v>
      </c>
      <c r="I7" s="769">
        <v>2097106</v>
      </c>
      <c r="J7" s="770">
        <v>55496</v>
      </c>
      <c r="K7" s="765">
        <v>593258</v>
      </c>
      <c r="L7" s="771">
        <v>460260</v>
      </c>
      <c r="M7" s="772">
        <v>132998</v>
      </c>
      <c r="N7" s="773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64">
        <v>4050042</v>
      </c>
      <c r="E8" s="765">
        <v>3455401</v>
      </c>
      <c r="F8" s="773">
        <v>594641</v>
      </c>
      <c r="G8" s="765">
        <v>3400139</v>
      </c>
      <c r="H8" s="772">
        <v>1288697</v>
      </c>
      <c r="I8" s="771">
        <v>2111442</v>
      </c>
      <c r="J8" s="773">
        <v>55262</v>
      </c>
      <c r="K8" s="765">
        <v>594641</v>
      </c>
      <c r="L8" s="771">
        <v>463267</v>
      </c>
      <c r="M8" s="772">
        <v>131374</v>
      </c>
      <c r="N8" s="773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64">
        <v>4164371</v>
      </c>
      <c r="E9" s="765">
        <v>3556536</v>
      </c>
      <c r="F9" s="773">
        <v>607835</v>
      </c>
      <c r="G9" s="765">
        <v>3500297</v>
      </c>
      <c r="H9" s="772">
        <v>1329113</v>
      </c>
      <c r="I9" s="771">
        <v>2171184</v>
      </c>
      <c r="J9" s="773">
        <v>56239</v>
      </c>
      <c r="K9" s="765">
        <v>607835</v>
      </c>
      <c r="L9" s="771">
        <v>477414</v>
      </c>
      <c r="M9" s="772">
        <v>130421</v>
      </c>
      <c r="N9" s="773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64">
        <v>4295687</v>
      </c>
      <c r="E10" s="765">
        <v>3677596</v>
      </c>
      <c r="F10" s="773">
        <v>618091</v>
      </c>
      <c r="G10" s="765">
        <v>3617165</v>
      </c>
      <c r="H10" s="772">
        <v>1377551</v>
      </c>
      <c r="I10" s="771">
        <v>2239614</v>
      </c>
      <c r="J10" s="773">
        <v>60431</v>
      </c>
      <c r="K10" s="765">
        <v>618091</v>
      </c>
      <c r="L10" s="771">
        <v>488585</v>
      </c>
      <c r="M10" s="772">
        <v>129506</v>
      </c>
      <c r="N10" s="773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64">
        <v>4357357</v>
      </c>
      <c r="E11" s="765">
        <v>3731543</v>
      </c>
      <c r="F11" s="773">
        <v>625814</v>
      </c>
      <c r="G11" s="765">
        <v>3667454</v>
      </c>
      <c r="H11" s="772">
        <v>1371818</v>
      </c>
      <c r="I11" s="771">
        <v>2295636</v>
      </c>
      <c r="J11" s="773">
        <v>64089</v>
      </c>
      <c r="K11" s="765">
        <v>625814</v>
      </c>
      <c r="L11" s="771">
        <v>497227</v>
      </c>
      <c r="M11" s="772">
        <v>128587</v>
      </c>
      <c r="N11" s="773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77</v>
      </c>
      <c r="C12" s="761">
        <f>C7+4</f>
        <v>2023</v>
      </c>
      <c r="D12" s="764">
        <v>4341087</v>
      </c>
      <c r="E12" s="765">
        <v>3718228</v>
      </c>
      <c r="F12" s="773">
        <v>622859</v>
      </c>
      <c r="G12" s="765">
        <v>3651912</v>
      </c>
      <c r="H12" s="772">
        <v>1369920</v>
      </c>
      <c r="I12" s="771">
        <v>2281992</v>
      </c>
      <c r="J12" s="773">
        <v>66316</v>
      </c>
      <c r="K12" s="765">
        <v>622859</v>
      </c>
      <c r="L12" s="771">
        <v>494216</v>
      </c>
      <c r="M12" s="772">
        <v>128643</v>
      </c>
      <c r="N12" s="773">
        <v>0</v>
      </c>
      <c r="P12" s="759"/>
      <c r="Q12" s="759"/>
      <c r="R12" s="759"/>
    </row>
    <row r="13" spans="1:18" s="242" customFormat="1" ht="21" customHeight="1" x14ac:dyDescent="0.25">
      <c r="A13" s="747">
        <v>7</v>
      </c>
      <c r="B13" s="760" t="s">
        <v>78</v>
      </c>
      <c r="C13" s="761"/>
      <c r="D13" s="764">
        <v>4315672</v>
      </c>
      <c r="E13" s="765">
        <v>3691598</v>
      </c>
      <c r="F13" s="773">
        <v>624074</v>
      </c>
      <c r="G13" s="765">
        <v>3630888</v>
      </c>
      <c r="H13" s="772">
        <v>1348536</v>
      </c>
      <c r="I13" s="771">
        <v>2282352</v>
      </c>
      <c r="J13" s="773">
        <v>60710</v>
      </c>
      <c r="K13" s="765">
        <v>624074</v>
      </c>
      <c r="L13" s="771">
        <v>495430</v>
      </c>
      <c r="M13" s="772">
        <v>128644</v>
      </c>
      <c r="N13" s="773">
        <v>0</v>
      </c>
      <c r="P13" s="759"/>
      <c r="Q13" s="759"/>
      <c r="R13" s="759"/>
    </row>
    <row r="14" spans="1:18" s="242" customFormat="1" ht="21" customHeight="1" x14ac:dyDescent="0.25">
      <c r="A14" s="747">
        <v>8</v>
      </c>
      <c r="B14" s="760" t="s">
        <v>79</v>
      </c>
      <c r="C14" s="761"/>
      <c r="D14" s="764">
        <v>4353479</v>
      </c>
      <c r="E14" s="765">
        <v>3728377</v>
      </c>
      <c r="F14" s="773">
        <v>625102</v>
      </c>
      <c r="G14" s="765">
        <v>3668062</v>
      </c>
      <c r="H14" s="772">
        <v>1381696</v>
      </c>
      <c r="I14" s="771">
        <v>2286366</v>
      </c>
      <c r="J14" s="773">
        <v>60315</v>
      </c>
      <c r="K14" s="765">
        <v>625102</v>
      </c>
      <c r="L14" s="771">
        <v>496432</v>
      </c>
      <c r="M14" s="772">
        <v>128670</v>
      </c>
      <c r="N14" s="773">
        <v>0</v>
      </c>
      <c r="P14" s="759"/>
      <c r="Q14" s="759"/>
      <c r="R14" s="759"/>
    </row>
    <row r="15" spans="1:18" s="242" customFormat="1" ht="21" customHeight="1" x14ac:dyDescent="0.25">
      <c r="A15" s="747">
        <v>9</v>
      </c>
      <c r="B15" s="760" t="s">
        <v>80</v>
      </c>
      <c r="C15" s="761"/>
      <c r="D15" s="764">
        <v>4387433</v>
      </c>
      <c r="E15" s="765">
        <v>3761048</v>
      </c>
      <c r="F15" s="773">
        <v>626385</v>
      </c>
      <c r="G15" s="765">
        <v>3699496</v>
      </c>
      <c r="H15" s="772">
        <v>1410437</v>
      </c>
      <c r="I15" s="771">
        <v>2289059</v>
      </c>
      <c r="J15" s="773">
        <v>61552</v>
      </c>
      <c r="K15" s="765">
        <v>626385</v>
      </c>
      <c r="L15" s="771">
        <v>497579</v>
      </c>
      <c r="M15" s="772">
        <v>128806</v>
      </c>
      <c r="N15" s="773">
        <v>0</v>
      </c>
      <c r="P15" s="759"/>
      <c r="Q15" s="759"/>
      <c r="R15" s="759"/>
    </row>
    <row r="16" spans="1:18" s="242" customFormat="1" ht="21" customHeight="1" x14ac:dyDescent="0.25">
      <c r="A16" s="747">
        <v>10</v>
      </c>
      <c r="B16" s="760" t="s">
        <v>81</v>
      </c>
      <c r="C16" s="761"/>
      <c r="D16" s="764">
        <v>4429986</v>
      </c>
      <c r="E16" s="765">
        <v>3802729</v>
      </c>
      <c r="F16" s="773">
        <v>627257</v>
      </c>
      <c r="G16" s="765">
        <v>3740084</v>
      </c>
      <c r="H16" s="772">
        <v>1431285</v>
      </c>
      <c r="I16" s="771">
        <v>2308799</v>
      </c>
      <c r="J16" s="773">
        <v>62645</v>
      </c>
      <c r="K16" s="765">
        <v>627257</v>
      </c>
      <c r="L16" s="771">
        <v>498435</v>
      </c>
      <c r="M16" s="772">
        <v>128822</v>
      </c>
      <c r="N16" s="773">
        <v>0</v>
      </c>
      <c r="P16" s="759"/>
      <c r="Q16" s="759"/>
      <c r="R16" s="759"/>
    </row>
    <row r="17" spans="1:18" s="242" customFormat="1" ht="21" customHeight="1" x14ac:dyDescent="0.25">
      <c r="A17" s="747">
        <v>11</v>
      </c>
      <c r="B17" s="760" t="s">
        <v>82</v>
      </c>
      <c r="C17" s="761"/>
      <c r="D17" s="764">
        <v>4406352</v>
      </c>
      <c r="E17" s="765">
        <v>3778620</v>
      </c>
      <c r="F17" s="773">
        <v>627732</v>
      </c>
      <c r="G17" s="765">
        <v>3716170</v>
      </c>
      <c r="H17" s="772">
        <v>1417869</v>
      </c>
      <c r="I17" s="771">
        <v>2298301</v>
      </c>
      <c r="J17" s="773">
        <v>62450</v>
      </c>
      <c r="K17" s="765">
        <v>627732</v>
      </c>
      <c r="L17" s="771">
        <v>498940</v>
      </c>
      <c r="M17" s="772">
        <v>128792</v>
      </c>
      <c r="N17" s="773">
        <v>0</v>
      </c>
      <c r="P17" s="759"/>
      <c r="Q17" s="759"/>
      <c r="R17" s="759"/>
    </row>
    <row r="18" spans="1:18" s="242" customFormat="1" ht="21" customHeight="1" x14ac:dyDescent="0.25">
      <c r="A18" s="747">
        <v>12</v>
      </c>
      <c r="B18" s="760" t="s">
        <v>83</v>
      </c>
      <c r="C18" s="761"/>
      <c r="D18" s="764">
        <v>4394098</v>
      </c>
      <c r="E18" s="765">
        <v>3765261</v>
      </c>
      <c r="F18" s="773">
        <v>628837</v>
      </c>
      <c r="G18" s="765">
        <v>3702344</v>
      </c>
      <c r="H18" s="772">
        <v>1397675</v>
      </c>
      <c r="I18" s="771">
        <v>2304669</v>
      </c>
      <c r="J18" s="773">
        <v>62917</v>
      </c>
      <c r="K18" s="765">
        <v>628837</v>
      </c>
      <c r="L18" s="771">
        <v>500281</v>
      </c>
      <c r="M18" s="772">
        <v>128556</v>
      </c>
      <c r="N18" s="773">
        <v>0</v>
      </c>
      <c r="P18" s="759"/>
      <c r="Q18" s="759"/>
      <c r="R18" s="759"/>
    </row>
    <row r="19" spans="1:18" s="242" customFormat="1" ht="21" customHeight="1" x14ac:dyDescent="0.25">
      <c r="A19" s="747">
        <v>13</v>
      </c>
      <c r="B19" s="760" t="s">
        <v>84</v>
      </c>
      <c r="C19" s="761"/>
      <c r="D19" s="764">
        <v>4378265</v>
      </c>
      <c r="E19" s="765">
        <v>3748423</v>
      </c>
      <c r="F19" s="773">
        <v>629842</v>
      </c>
      <c r="G19" s="765">
        <v>3685771</v>
      </c>
      <c r="H19" s="772">
        <v>1369387</v>
      </c>
      <c r="I19" s="771">
        <v>2316384</v>
      </c>
      <c r="J19" s="773">
        <v>62652</v>
      </c>
      <c r="K19" s="765">
        <v>629842</v>
      </c>
      <c r="L19" s="771">
        <v>501438</v>
      </c>
      <c r="M19" s="772">
        <v>128404</v>
      </c>
      <c r="N19" s="773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85</v>
      </c>
      <c r="C20" s="761"/>
      <c r="D20" s="764">
        <v>4365637</v>
      </c>
      <c r="E20" s="765">
        <v>3736668</v>
      </c>
      <c r="F20" s="773">
        <v>628969</v>
      </c>
      <c r="G20" s="765">
        <v>3671918</v>
      </c>
      <c r="H20" s="772">
        <v>1349532</v>
      </c>
      <c r="I20" s="771">
        <v>2322386</v>
      </c>
      <c r="J20" s="773">
        <v>64750</v>
      </c>
      <c r="K20" s="765">
        <v>628969</v>
      </c>
      <c r="L20" s="771">
        <v>500812</v>
      </c>
      <c r="M20" s="772">
        <v>128157</v>
      </c>
      <c r="N20" s="773">
        <v>0</v>
      </c>
      <c r="P20" s="759"/>
      <c r="Q20" s="759"/>
      <c r="R20" s="759"/>
    </row>
    <row r="21" spans="1:18" s="242" customFormat="1" ht="21" customHeight="1" x14ac:dyDescent="0.25">
      <c r="A21" s="747">
        <v>15</v>
      </c>
      <c r="B21" s="760" t="s">
        <v>86</v>
      </c>
      <c r="C21" s="761"/>
      <c r="D21" s="764">
        <v>4322159</v>
      </c>
      <c r="E21" s="765">
        <v>3694337</v>
      </c>
      <c r="F21" s="773">
        <v>627822</v>
      </c>
      <c r="G21" s="765">
        <v>3623670</v>
      </c>
      <c r="H21" s="772">
        <v>1308234</v>
      </c>
      <c r="I21" s="771">
        <v>2315436</v>
      </c>
      <c r="J21" s="773">
        <v>70667</v>
      </c>
      <c r="K21" s="765">
        <v>627822</v>
      </c>
      <c r="L21" s="771">
        <v>499901</v>
      </c>
      <c r="M21" s="772">
        <v>127921</v>
      </c>
      <c r="N21" s="773">
        <v>0</v>
      </c>
      <c r="P21" s="759"/>
      <c r="Q21" s="759"/>
      <c r="R21" s="759"/>
    </row>
    <row r="22" spans="1:18" s="19" customFormat="1" ht="35.25" customHeight="1" x14ac:dyDescent="0.25">
      <c r="A22" s="106">
        <v>16</v>
      </c>
      <c r="B22" s="117" t="s">
        <v>75</v>
      </c>
      <c r="C22" s="118">
        <f>C7+5</f>
        <v>2024</v>
      </c>
      <c r="D22" s="113">
        <v>4310505</v>
      </c>
      <c r="E22" s="524">
        <v>3682720</v>
      </c>
      <c r="F22" s="115">
        <v>627785</v>
      </c>
      <c r="G22" s="524">
        <v>3611356</v>
      </c>
      <c r="H22" s="527">
        <v>1298458</v>
      </c>
      <c r="I22" s="833">
        <v>2312898</v>
      </c>
      <c r="J22" s="115">
        <v>71364</v>
      </c>
      <c r="K22" s="524">
        <v>627785</v>
      </c>
      <c r="L22" s="527">
        <v>499864</v>
      </c>
      <c r="M22" s="527">
        <v>127921</v>
      </c>
      <c r="N22" s="115">
        <v>0</v>
      </c>
      <c r="O22" s="107"/>
      <c r="P22" s="107"/>
      <c r="Q22" s="107"/>
    </row>
    <row r="23" spans="1:18" s="242" customFormat="1" ht="21" customHeight="1" x14ac:dyDescent="0.25">
      <c r="A23" s="747">
        <v>17</v>
      </c>
      <c r="B23" s="760" t="s">
        <v>76</v>
      </c>
      <c r="C23" s="761"/>
      <c r="D23" s="764">
        <v>4336333</v>
      </c>
      <c r="E23" s="765">
        <v>3709157</v>
      </c>
      <c r="F23" s="773">
        <v>627176</v>
      </c>
      <c r="G23" s="765">
        <v>3637607</v>
      </c>
      <c r="H23" s="772">
        <v>1318738</v>
      </c>
      <c r="I23" s="771">
        <v>2318869</v>
      </c>
      <c r="J23" s="773">
        <v>71550</v>
      </c>
      <c r="K23" s="765">
        <v>627176</v>
      </c>
      <c r="L23" s="771">
        <v>499532</v>
      </c>
      <c r="M23" s="772">
        <v>127644</v>
      </c>
      <c r="N23" s="773">
        <v>0</v>
      </c>
      <c r="P23" s="759"/>
      <c r="Q23" s="759"/>
      <c r="R23" s="759"/>
    </row>
    <row r="24" spans="1:18" s="48" customFormat="1" ht="24.95" customHeight="1" x14ac:dyDescent="0.2">
      <c r="A24" s="108">
        <v>18</v>
      </c>
      <c r="B24" s="120" t="s">
        <v>77</v>
      </c>
      <c r="C24" s="121"/>
      <c r="D24" s="122">
        <v>4359724</v>
      </c>
      <c r="E24" s="525">
        <v>3730649</v>
      </c>
      <c r="F24" s="124">
        <v>629075</v>
      </c>
      <c r="G24" s="525">
        <v>3660259</v>
      </c>
      <c r="H24" s="528">
        <v>1334877</v>
      </c>
      <c r="I24" s="834">
        <v>2325382</v>
      </c>
      <c r="J24" s="124">
        <v>70390</v>
      </c>
      <c r="K24" s="525">
        <v>629075</v>
      </c>
      <c r="L24" s="528">
        <v>501526</v>
      </c>
      <c r="M24" s="528">
        <v>127549</v>
      </c>
      <c r="N24" s="124">
        <v>0</v>
      </c>
      <c r="O24" s="109"/>
      <c r="P24" s="109"/>
      <c r="Q24" s="109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395"/>
      <c r="B1" s="1"/>
      <c r="L1" s="4"/>
    </row>
    <row r="2" spans="1:14" s="76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2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3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7" t="s">
        <v>30</v>
      </c>
    </row>
    <row r="6" spans="1:14" s="19" customFormat="1" ht="20.25" customHeight="1" x14ac:dyDescent="0.2">
      <c r="A6" s="905" t="s">
        <v>2</v>
      </c>
      <c r="B6" s="907" t="s">
        <v>20</v>
      </c>
      <c r="C6" s="91" t="s">
        <v>55</v>
      </c>
      <c r="D6" s="92"/>
      <c r="E6" s="92"/>
      <c r="F6" s="92"/>
      <c r="G6" s="93"/>
      <c r="H6" s="144" t="s">
        <v>489</v>
      </c>
      <c r="I6" s="145"/>
      <c r="J6" s="92"/>
      <c r="K6" s="92"/>
      <c r="L6" s="146"/>
    </row>
    <row r="7" spans="1:14" s="19" customFormat="1" ht="21" customHeight="1" x14ac:dyDescent="0.2">
      <c r="A7" s="932"/>
      <c r="B7" s="929"/>
      <c r="C7" s="909" t="s">
        <v>490</v>
      </c>
      <c r="D7" s="92" t="s">
        <v>186</v>
      </c>
      <c r="E7" s="92"/>
      <c r="F7" s="92"/>
      <c r="G7" s="93"/>
      <c r="H7" s="909" t="s">
        <v>490</v>
      </c>
      <c r="I7" s="92" t="s">
        <v>186</v>
      </c>
      <c r="J7" s="92"/>
      <c r="K7" s="92"/>
      <c r="L7" s="93"/>
    </row>
    <row r="8" spans="1:14" s="19" customFormat="1" ht="31.5" customHeight="1" x14ac:dyDescent="0.2">
      <c r="A8" s="932"/>
      <c r="B8" s="929"/>
      <c r="C8" s="930"/>
      <c r="D8" s="145" t="s">
        <v>57</v>
      </c>
      <c r="E8" s="93"/>
      <c r="F8" s="144" t="s">
        <v>58</v>
      </c>
      <c r="G8" s="146"/>
      <c r="H8" s="929"/>
      <c r="I8" s="145" t="s">
        <v>57</v>
      </c>
      <c r="J8" s="93"/>
      <c r="K8" s="144" t="s">
        <v>58</v>
      </c>
      <c r="L8" s="146"/>
    </row>
    <row r="9" spans="1:14" s="19" customFormat="1" ht="31.5" customHeight="1" x14ac:dyDescent="0.2">
      <c r="A9" s="906"/>
      <c r="B9" s="908"/>
      <c r="C9" s="931"/>
      <c r="D9" s="530" t="s">
        <v>56</v>
      </c>
      <c r="E9" s="508" t="s">
        <v>59</v>
      </c>
      <c r="F9" s="530" t="s">
        <v>56</v>
      </c>
      <c r="G9" s="508" t="s">
        <v>59</v>
      </c>
      <c r="H9" s="908"/>
      <c r="I9" s="530" t="s">
        <v>56</v>
      </c>
      <c r="J9" s="508" t="s">
        <v>59</v>
      </c>
      <c r="K9" s="530" t="s">
        <v>56</v>
      </c>
      <c r="L9" s="508" t="s">
        <v>59</v>
      </c>
    </row>
    <row r="10" spans="1:14" s="19" customFormat="1" ht="19.899999999999999" customHeight="1" x14ac:dyDescent="0.25">
      <c r="A10" s="134">
        <v>1</v>
      </c>
      <c r="B10" s="159" t="s">
        <v>170</v>
      </c>
      <c r="C10" s="147">
        <v>1312933</v>
      </c>
      <c r="D10" s="531">
        <v>198237</v>
      </c>
      <c r="E10" s="148">
        <v>151</v>
      </c>
      <c r="F10" s="531">
        <v>50047</v>
      </c>
      <c r="G10" s="148">
        <v>38</v>
      </c>
      <c r="H10" s="147">
        <v>2009713</v>
      </c>
      <c r="I10" s="531">
        <v>241428</v>
      </c>
      <c r="J10" s="148">
        <v>120</v>
      </c>
      <c r="K10" s="531">
        <v>51152</v>
      </c>
      <c r="L10" s="148">
        <v>25</v>
      </c>
    </row>
    <row r="11" spans="1:14" s="136" customFormat="1" ht="19.899999999999999" customHeight="1" thickBot="1" x14ac:dyDescent="0.25">
      <c r="A11" s="135">
        <v>2</v>
      </c>
      <c r="B11" s="160"/>
      <c r="C11" s="149">
        <v>1349424</v>
      </c>
      <c r="D11" s="532">
        <v>251877</v>
      </c>
      <c r="E11" s="150">
        <v>187</v>
      </c>
      <c r="F11" s="532">
        <v>82172</v>
      </c>
      <c r="G11" s="150">
        <v>61</v>
      </c>
      <c r="H11" s="149">
        <v>1986225</v>
      </c>
      <c r="I11" s="532">
        <v>320793</v>
      </c>
      <c r="J11" s="150">
        <v>162</v>
      </c>
      <c r="K11" s="532">
        <v>89363</v>
      </c>
      <c r="L11" s="150">
        <v>45</v>
      </c>
      <c r="N11" s="137"/>
    </row>
    <row r="12" spans="1:14" s="139" customFormat="1" ht="16.899999999999999" customHeight="1" thickTop="1" x14ac:dyDescent="0.25">
      <c r="A12" s="138">
        <v>3</v>
      </c>
      <c r="B12" s="161" t="s">
        <v>432</v>
      </c>
      <c r="C12" s="151">
        <v>1277483</v>
      </c>
      <c r="D12" s="533">
        <v>192150</v>
      </c>
      <c r="E12" s="152">
        <v>150</v>
      </c>
      <c r="F12" s="533">
        <v>48980</v>
      </c>
      <c r="G12" s="152">
        <v>38</v>
      </c>
      <c r="H12" s="151">
        <v>1983232</v>
      </c>
      <c r="I12" s="533">
        <v>238434</v>
      </c>
      <c r="J12" s="152">
        <v>120</v>
      </c>
      <c r="K12" s="533">
        <v>50704</v>
      </c>
      <c r="L12" s="152">
        <v>26</v>
      </c>
      <c r="N12" s="140"/>
    </row>
    <row r="13" spans="1:14" s="136" customFormat="1" ht="16.899999999999999" customHeight="1" x14ac:dyDescent="0.2">
      <c r="A13" s="141">
        <v>4</v>
      </c>
      <c r="B13" s="162"/>
      <c r="C13" s="153">
        <v>1315457</v>
      </c>
      <c r="D13" s="534">
        <v>246708</v>
      </c>
      <c r="E13" s="154">
        <v>188</v>
      </c>
      <c r="F13" s="534">
        <v>80082</v>
      </c>
      <c r="G13" s="154">
        <v>61</v>
      </c>
      <c r="H13" s="153">
        <v>1961643</v>
      </c>
      <c r="I13" s="534">
        <v>318008</v>
      </c>
      <c r="J13" s="154">
        <v>162</v>
      </c>
      <c r="K13" s="534">
        <v>88236</v>
      </c>
      <c r="L13" s="154">
        <v>45</v>
      </c>
      <c r="N13" s="137"/>
    </row>
    <row r="14" spans="1:14" s="19" customFormat="1" ht="16.899999999999999" customHeight="1" x14ac:dyDescent="0.25">
      <c r="A14" s="142">
        <v>5</v>
      </c>
      <c r="B14" s="165" t="s">
        <v>444</v>
      </c>
      <c r="C14" s="125">
        <v>201247</v>
      </c>
      <c r="D14" s="519">
        <v>31440</v>
      </c>
      <c r="E14" s="128">
        <v>156</v>
      </c>
      <c r="F14" s="519">
        <v>8393</v>
      </c>
      <c r="G14" s="128">
        <v>42</v>
      </c>
      <c r="H14" s="125">
        <v>566420</v>
      </c>
      <c r="I14" s="519">
        <v>71991</v>
      </c>
      <c r="J14" s="128">
        <v>127</v>
      </c>
      <c r="K14" s="519">
        <v>14448</v>
      </c>
      <c r="L14" s="128">
        <v>26</v>
      </c>
      <c r="N14" s="140"/>
    </row>
    <row r="15" spans="1:14" s="54" customFormat="1" ht="16.899999999999999" customHeight="1" x14ac:dyDescent="0.2">
      <c r="A15" s="82">
        <v>6</v>
      </c>
      <c r="B15" s="166"/>
      <c r="C15" s="155">
        <v>206506</v>
      </c>
      <c r="D15" s="517">
        <v>40218</v>
      </c>
      <c r="E15" s="156">
        <v>195</v>
      </c>
      <c r="F15" s="517">
        <v>13411</v>
      </c>
      <c r="G15" s="156">
        <v>65</v>
      </c>
      <c r="H15" s="155">
        <v>558251</v>
      </c>
      <c r="I15" s="517">
        <v>96997</v>
      </c>
      <c r="J15" s="156">
        <v>174</v>
      </c>
      <c r="K15" s="517">
        <v>26867</v>
      </c>
      <c r="L15" s="156">
        <v>48</v>
      </c>
      <c r="N15" s="137"/>
    </row>
    <row r="16" spans="1:14" s="19" customFormat="1" ht="16.899999999999999" customHeight="1" x14ac:dyDescent="0.25">
      <c r="A16" s="142">
        <v>7</v>
      </c>
      <c r="B16" s="165" t="s">
        <v>445</v>
      </c>
      <c r="C16" s="125">
        <v>228732</v>
      </c>
      <c r="D16" s="519">
        <v>32101</v>
      </c>
      <c r="E16" s="128">
        <v>140</v>
      </c>
      <c r="F16" s="519">
        <v>9975</v>
      </c>
      <c r="G16" s="128">
        <v>44</v>
      </c>
      <c r="H16" s="125">
        <v>287514</v>
      </c>
      <c r="I16" s="519">
        <v>34104</v>
      </c>
      <c r="J16" s="128">
        <v>119</v>
      </c>
      <c r="K16" s="519">
        <v>8677</v>
      </c>
      <c r="L16" s="128">
        <v>30</v>
      </c>
      <c r="N16" s="140"/>
    </row>
    <row r="17" spans="1:14" s="54" customFormat="1" ht="16.899999999999999" customHeight="1" x14ac:dyDescent="0.2">
      <c r="A17" s="82">
        <v>8</v>
      </c>
      <c r="B17" s="166"/>
      <c r="C17" s="155">
        <v>235562</v>
      </c>
      <c r="D17" s="517">
        <v>42603</v>
      </c>
      <c r="E17" s="156">
        <v>181</v>
      </c>
      <c r="F17" s="517">
        <v>15842</v>
      </c>
      <c r="G17" s="156">
        <v>67</v>
      </c>
      <c r="H17" s="155">
        <v>285989</v>
      </c>
      <c r="I17" s="517">
        <v>46473</v>
      </c>
      <c r="J17" s="156">
        <v>162</v>
      </c>
      <c r="K17" s="517">
        <v>14174</v>
      </c>
      <c r="L17" s="156">
        <v>50</v>
      </c>
      <c r="N17" s="137"/>
    </row>
    <row r="18" spans="1:14" s="19" customFormat="1" ht="16.899999999999999" customHeight="1" x14ac:dyDescent="0.25">
      <c r="A18" s="142">
        <v>9</v>
      </c>
      <c r="B18" s="165" t="s">
        <v>32</v>
      </c>
      <c r="C18" s="125">
        <v>41477</v>
      </c>
      <c r="D18" s="519">
        <v>4619</v>
      </c>
      <c r="E18" s="128">
        <v>111</v>
      </c>
      <c r="F18" s="519">
        <v>1510</v>
      </c>
      <c r="G18" s="128">
        <v>36</v>
      </c>
      <c r="H18" s="125">
        <v>46321</v>
      </c>
      <c r="I18" s="519">
        <v>5282</v>
      </c>
      <c r="J18" s="128">
        <v>114</v>
      </c>
      <c r="K18" s="519">
        <v>1484</v>
      </c>
      <c r="L18" s="128">
        <v>32</v>
      </c>
      <c r="N18" s="140"/>
    </row>
    <row r="19" spans="1:14" s="54" customFormat="1" ht="16.899999999999999" customHeight="1" x14ac:dyDescent="0.2">
      <c r="A19" s="82">
        <v>10</v>
      </c>
      <c r="B19" s="166"/>
      <c r="C19" s="155">
        <v>42863</v>
      </c>
      <c r="D19" s="517">
        <v>5983</v>
      </c>
      <c r="E19" s="156">
        <v>140</v>
      </c>
      <c r="F19" s="517">
        <v>2052</v>
      </c>
      <c r="G19" s="156">
        <v>48</v>
      </c>
      <c r="H19" s="155">
        <v>45720</v>
      </c>
      <c r="I19" s="517">
        <v>7166</v>
      </c>
      <c r="J19" s="156">
        <v>157</v>
      </c>
      <c r="K19" s="517">
        <v>2231</v>
      </c>
      <c r="L19" s="156">
        <v>49</v>
      </c>
      <c r="N19" s="137"/>
    </row>
    <row r="20" spans="1:14" s="19" customFormat="1" ht="16.899999999999999" customHeight="1" x14ac:dyDescent="0.25">
      <c r="A20" s="142">
        <v>11</v>
      </c>
      <c r="B20" s="165" t="s">
        <v>446</v>
      </c>
      <c r="C20" s="125">
        <v>256563</v>
      </c>
      <c r="D20" s="519">
        <v>45607</v>
      </c>
      <c r="E20" s="128">
        <v>178</v>
      </c>
      <c r="F20" s="519">
        <v>9396</v>
      </c>
      <c r="G20" s="128">
        <v>37</v>
      </c>
      <c r="H20" s="125">
        <v>335576</v>
      </c>
      <c r="I20" s="519">
        <v>42967</v>
      </c>
      <c r="J20" s="128">
        <v>128</v>
      </c>
      <c r="K20" s="519">
        <v>7745</v>
      </c>
      <c r="L20" s="128">
        <v>23</v>
      </c>
      <c r="N20" s="140"/>
    </row>
    <row r="21" spans="1:14" s="54" customFormat="1" ht="16.899999999999999" customHeight="1" x14ac:dyDescent="0.2">
      <c r="A21" s="82">
        <v>12</v>
      </c>
      <c r="B21" s="166"/>
      <c r="C21" s="155">
        <v>266760</v>
      </c>
      <c r="D21" s="517">
        <v>59563</v>
      </c>
      <c r="E21" s="156">
        <v>223</v>
      </c>
      <c r="F21" s="517">
        <v>17336</v>
      </c>
      <c r="G21" s="156">
        <v>65</v>
      </c>
      <c r="H21" s="155">
        <v>333077</v>
      </c>
      <c r="I21" s="517">
        <v>58309</v>
      </c>
      <c r="J21" s="156">
        <v>175</v>
      </c>
      <c r="K21" s="517">
        <v>14629</v>
      </c>
      <c r="L21" s="156">
        <v>44</v>
      </c>
      <c r="N21" s="137"/>
    </row>
    <row r="22" spans="1:14" s="19" customFormat="1" ht="16.899999999999999" customHeight="1" x14ac:dyDescent="0.25">
      <c r="A22" s="142">
        <v>13</v>
      </c>
      <c r="B22" s="165" t="s">
        <v>34</v>
      </c>
      <c r="C22" s="125">
        <v>191528</v>
      </c>
      <c r="D22" s="519">
        <v>27570</v>
      </c>
      <c r="E22" s="128">
        <v>144</v>
      </c>
      <c r="F22" s="519">
        <v>8163</v>
      </c>
      <c r="G22" s="128">
        <v>43</v>
      </c>
      <c r="H22" s="125">
        <v>257568</v>
      </c>
      <c r="I22" s="519">
        <v>30173</v>
      </c>
      <c r="J22" s="128">
        <v>117</v>
      </c>
      <c r="K22" s="519">
        <v>7449</v>
      </c>
      <c r="L22" s="128">
        <v>29</v>
      </c>
      <c r="N22" s="140"/>
    </row>
    <row r="23" spans="1:14" s="54" customFormat="1" ht="16.899999999999999" customHeight="1" x14ac:dyDescent="0.2">
      <c r="A23" s="82">
        <v>14</v>
      </c>
      <c r="B23" s="166"/>
      <c r="C23" s="155">
        <v>198527</v>
      </c>
      <c r="D23" s="517">
        <v>35145</v>
      </c>
      <c r="E23" s="156">
        <v>177</v>
      </c>
      <c r="F23" s="517">
        <v>12503</v>
      </c>
      <c r="G23" s="156">
        <v>63</v>
      </c>
      <c r="H23" s="155">
        <v>255531</v>
      </c>
      <c r="I23" s="517">
        <v>40339</v>
      </c>
      <c r="J23" s="156">
        <v>158</v>
      </c>
      <c r="K23" s="517">
        <v>11907</v>
      </c>
      <c r="L23" s="156">
        <v>47</v>
      </c>
      <c r="N23" s="137"/>
    </row>
    <row r="24" spans="1:14" s="19" customFormat="1" ht="16.899999999999999" customHeight="1" x14ac:dyDescent="0.25">
      <c r="A24" s="142">
        <v>15</v>
      </c>
      <c r="B24" s="165" t="s">
        <v>35</v>
      </c>
      <c r="C24" s="125">
        <v>74139</v>
      </c>
      <c r="D24" s="519">
        <v>9908</v>
      </c>
      <c r="E24" s="128">
        <v>134</v>
      </c>
      <c r="F24" s="519">
        <v>2060</v>
      </c>
      <c r="G24" s="128">
        <v>28</v>
      </c>
      <c r="H24" s="125">
        <v>105751</v>
      </c>
      <c r="I24" s="519">
        <v>12237</v>
      </c>
      <c r="J24" s="128">
        <v>116</v>
      </c>
      <c r="K24" s="519">
        <v>2245</v>
      </c>
      <c r="L24" s="128">
        <v>21</v>
      </c>
      <c r="N24" s="140"/>
    </row>
    <row r="25" spans="1:14" s="54" customFormat="1" ht="16.899999999999999" customHeight="1" x14ac:dyDescent="0.2">
      <c r="A25" s="82">
        <v>16</v>
      </c>
      <c r="B25" s="166"/>
      <c r="C25" s="155">
        <v>76991</v>
      </c>
      <c r="D25" s="517">
        <v>13399</v>
      </c>
      <c r="E25" s="156">
        <v>174</v>
      </c>
      <c r="F25" s="517">
        <v>3898</v>
      </c>
      <c r="G25" s="156">
        <v>51</v>
      </c>
      <c r="H25" s="155">
        <v>104538</v>
      </c>
      <c r="I25" s="517">
        <v>16177</v>
      </c>
      <c r="J25" s="156">
        <v>155</v>
      </c>
      <c r="K25" s="517">
        <v>4286</v>
      </c>
      <c r="L25" s="156">
        <v>41</v>
      </c>
      <c r="N25" s="137"/>
    </row>
    <row r="26" spans="1:14" s="19" customFormat="1" ht="16.899999999999999" customHeight="1" x14ac:dyDescent="0.25">
      <c r="A26" s="142">
        <v>17</v>
      </c>
      <c r="B26" s="165" t="s">
        <v>36</v>
      </c>
      <c r="C26" s="125">
        <v>93798</v>
      </c>
      <c r="D26" s="519">
        <v>12040</v>
      </c>
      <c r="E26" s="128">
        <v>128</v>
      </c>
      <c r="F26" s="519">
        <v>3056</v>
      </c>
      <c r="G26" s="128">
        <v>33</v>
      </c>
      <c r="H26" s="125">
        <v>135104</v>
      </c>
      <c r="I26" s="519">
        <v>13870</v>
      </c>
      <c r="J26" s="128">
        <v>103</v>
      </c>
      <c r="K26" s="519">
        <v>3060</v>
      </c>
      <c r="L26" s="128">
        <v>23</v>
      </c>
      <c r="N26" s="140"/>
    </row>
    <row r="27" spans="1:14" s="54" customFormat="1" ht="16.899999999999999" customHeight="1" x14ac:dyDescent="0.2">
      <c r="A27" s="82">
        <v>18</v>
      </c>
      <c r="B27" s="166"/>
      <c r="C27" s="155">
        <v>95015</v>
      </c>
      <c r="D27" s="517">
        <v>14607</v>
      </c>
      <c r="E27" s="156">
        <v>154</v>
      </c>
      <c r="F27" s="517">
        <v>4727</v>
      </c>
      <c r="G27" s="156">
        <v>50</v>
      </c>
      <c r="H27" s="155">
        <v>133095</v>
      </c>
      <c r="I27" s="517">
        <v>17082</v>
      </c>
      <c r="J27" s="156">
        <v>128</v>
      </c>
      <c r="K27" s="517">
        <v>4770</v>
      </c>
      <c r="L27" s="156">
        <v>36</v>
      </c>
      <c r="N27" s="137"/>
    </row>
    <row r="28" spans="1:14" s="19" customFormat="1" ht="16.899999999999999" customHeight="1" x14ac:dyDescent="0.25">
      <c r="A28" s="142">
        <v>19</v>
      </c>
      <c r="B28" s="165" t="s">
        <v>16</v>
      </c>
      <c r="C28" s="125">
        <v>131518</v>
      </c>
      <c r="D28" s="519">
        <v>19143</v>
      </c>
      <c r="E28" s="128">
        <v>146</v>
      </c>
      <c r="F28" s="519">
        <v>4273</v>
      </c>
      <c r="G28" s="128">
        <v>32</v>
      </c>
      <c r="H28" s="125">
        <v>160648</v>
      </c>
      <c r="I28" s="519">
        <v>18878</v>
      </c>
      <c r="J28" s="128">
        <v>118</v>
      </c>
      <c r="K28" s="519">
        <v>3461</v>
      </c>
      <c r="L28" s="128">
        <v>22</v>
      </c>
      <c r="N28" s="140"/>
    </row>
    <row r="29" spans="1:14" s="54" customFormat="1" ht="16.899999999999999" customHeight="1" x14ac:dyDescent="0.2">
      <c r="A29" s="82">
        <v>20</v>
      </c>
      <c r="B29" s="166"/>
      <c r="C29" s="155">
        <v>132612</v>
      </c>
      <c r="D29" s="517">
        <v>23225</v>
      </c>
      <c r="E29" s="156">
        <v>175</v>
      </c>
      <c r="F29" s="517">
        <v>6531</v>
      </c>
      <c r="G29" s="156">
        <v>49</v>
      </c>
      <c r="H29" s="155">
        <v>157922</v>
      </c>
      <c r="I29" s="517">
        <v>23444</v>
      </c>
      <c r="J29" s="156">
        <v>148</v>
      </c>
      <c r="K29" s="517">
        <v>5610</v>
      </c>
      <c r="L29" s="156">
        <v>36</v>
      </c>
      <c r="N29" s="137"/>
    </row>
    <row r="30" spans="1:14" s="19" customFormat="1" ht="16.899999999999999" customHeight="1" x14ac:dyDescent="0.25">
      <c r="A30" s="142">
        <v>21</v>
      </c>
      <c r="B30" s="165" t="s">
        <v>37</v>
      </c>
      <c r="C30" s="125">
        <v>58481</v>
      </c>
      <c r="D30" s="519">
        <v>9722</v>
      </c>
      <c r="E30" s="128">
        <v>166</v>
      </c>
      <c r="F30" s="519">
        <v>2154</v>
      </c>
      <c r="G30" s="128">
        <v>37</v>
      </c>
      <c r="H30" s="125">
        <v>88330</v>
      </c>
      <c r="I30" s="519">
        <v>8932</v>
      </c>
      <c r="J30" s="128">
        <v>101</v>
      </c>
      <c r="K30" s="519">
        <v>2135</v>
      </c>
      <c r="L30" s="128">
        <v>24</v>
      </c>
      <c r="N30" s="140"/>
    </row>
    <row r="31" spans="1:14" s="54" customFormat="1" ht="16.899999999999999" customHeight="1" x14ac:dyDescent="0.2">
      <c r="A31" s="82">
        <v>22</v>
      </c>
      <c r="B31" s="167"/>
      <c r="C31" s="155">
        <v>60621</v>
      </c>
      <c r="D31" s="517">
        <v>11965</v>
      </c>
      <c r="E31" s="156">
        <v>197</v>
      </c>
      <c r="F31" s="517">
        <v>3782</v>
      </c>
      <c r="G31" s="156">
        <v>62</v>
      </c>
      <c r="H31" s="155">
        <v>87520</v>
      </c>
      <c r="I31" s="517">
        <v>12021</v>
      </c>
      <c r="J31" s="156">
        <v>137</v>
      </c>
      <c r="K31" s="517">
        <v>3762</v>
      </c>
      <c r="L31" s="156">
        <v>43</v>
      </c>
      <c r="N31" s="137"/>
    </row>
    <row r="32" spans="1:14" s="19" customFormat="1" ht="16.899999999999999" customHeight="1" x14ac:dyDescent="0.25">
      <c r="A32" s="138">
        <v>23</v>
      </c>
      <c r="B32" s="816" t="s">
        <v>458</v>
      </c>
      <c r="C32" s="151">
        <v>35450</v>
      </c>
      <c r="D32" s="533">
        <v>6087</v>
      </c>
      <c r="E32" s="152">
        <v>172</v>
      </c>
      <c r="F32" s="533">
        <v>1067</v>
      </c>
      <c r="G32" s="152">
        <v>30</v>
      </c>
      <c r="H32" s="151">
        <v>26481</v>
      </c>
      <c r="I32" s="533">
        <v>2994</v>
      </c>
      <c r="J32" s="152">
        <v>113</v>
      </c>
      <c r="K32" s="533">
        <v>448</v>
      </c>
      <c r="L32" s="152">
        <v>17</v>
      </c>
      <c r="N32" s="140"/>
    </row>
    <row r="33" spans="1:14" s="54" customFormat="1" ht="16.899999999999999" customHeight="1" x14ac:dyDescent="0.2">
      <c r="A33" s="817">
        <v>24</v>
      </c>
      <c r="B33" s="818"/>
      <c r="C33" s="819">
        <v>33967</v>
      </c>
      <c r="D33" s="820">
        <v>5169</v>
      </c>
      <c r="E33" s="821">
        <v>152</v>
      </c>
      <c r="F33" s="820">
        <v>2090</v>
      </c>
      <c r="G33" s="821">
        <v>62</v>
      </c>
      <c r="H33" s="819">
        <v>24582</v>
      </c>
      <c r="I33" s="820">
        <v>2785</v>
      </c>
      <c r="J33" s="821">
        <v>113</v>
      </c>
      <c r="K33" s="820">
        <v>1127</v>
      </c>
      <c r="L33" s="821">
        <v>46</v>
      </c>
      <c r="N33" s="137"/>
    </row>
    <row r="34" spans="1:14" ht="15" customHeight="1" x14ac:dyDescent="0.25">
      <c r="A34" s="158" t="s">
        <v>491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1:14" x14ac:dyDescent="0.2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</row>
    <row r="36" spans="1:14" x14ac:dyDescent="0.2">
      <c r="A36" s="8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</row>
    <row r="37" spans="1:14" x14ac:dyDescent="0.2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</row>
    <row r="38" spans="1:14" x14ac:dyDescent="0.2">
      <c r="C38" s="86"/>
      <c r="D38" s="86"/>
      <c r="E38" s="86"/>
      <c r="F38" s="86"/>
      <c r="G38" s="86"/>
      <c r="H38" s="86"/>
      <c r="I38" s="86"/>
      <c r="J38" s="86"/>
      <c r="K38" s="86"/>
      <c r="L38" s="86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5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2" t="s">
        <v>20</v>
      </c>
      <c r="C5" s="173" t="s">
        <v>61</v>
      </c>
      <c r="D5" s="535" t="s">
        <v>5</v>
      </c>
      <c r="E5" s="15" t="s">
        <v>6</v>
      </c>
    </row>
    <row r="6" spans="1:10" s="48" customFormat="1" ht="42" customHeight="1" thickBot="1" x14ac:dyDescent="0.25">
      <c r="A6" s="177">
        <v>1</v>
      </c>
      <c r="B6" s="183" t="s">
        <v>170</v>
      </c>
      <c r="C6" s="174">
        <v>3</v>
      </c>
      <c r="D6" s="536">
        <v>3.8</v>
      </c>
      <c r="E6" s="174">
        <v>2.5</v>
      </c>
      <c r="G6" s="169"/>
      <c r="H6" s="109"/>
      <c r="I6" s="109"/>
      <c r="J6" s="109"/>
    </row>
    <row r="7" spans="1:10" s="48" customFormat="1" ht="46.15" customHeight="1" thickTop="1" x14ac:dyDescent="0.2">
      <c r="A7" s="178">
        <v>2</v>
      </c>
      <c r="B7" s="184" t="s">
        <v>432</v>
      </c>
      <c r="C7" s="175">
        <v>3.1</v>
      </c>
      <c r="D7" s="537">
        <v>3.8</v>
      </c>
      <c r="E7" s="175">
        <v>2.6</v>
      </c>
      <c r="G7" s="169"/>
      <c r="H7" s="109"/>
      <c r="I7" s="109"/>
      <c r="J7" s="109"/>
    </row>
    <row r="8" spans="1:10" s="54" customFormat="1" ht="23.1" customHeight="1" x14ac:dyDescent="0.2">
      <c r="A8" s="179">
        <v>3</v>
      </c>
      <c r="B8" s="185" t="s">
        <v>444</v>
      </c>
      <c r="C8" s="176">
        <v>3</v>
      </c>
      <c r="D8" s="538">
        <v>4.2</v>
      </c>
      <c r="E8" s="176">
        <v>2.6</v>
      </c>
      <c r="G8" s="170"/>
      <c r="H8" s="171"/>
      <c r="I8" s="171"/>
      <c r="J8" s="171"/>
    </row>
    <row r="9" spans="1:10" s="54" customFormat="1" ht="23.1" customHeight="1" x14ac:dyDescent="0.2">
      <c r="A9" s="179">
        <v>4</v>
      </c>
      <c r="B9" s="185" t="s">
        <v>445</v>
      </c>
      <c r="C9" s="176">
        <v>3.6</v>
      </c>
      <c r="D9" s="538">
        <v>4.4000000000000004</v>
      </c>
      <c r="E9" s="176">
        <v>3</v>
      </c>
      <c r="G9" s="170"/>
      <c r="H9" s="171"/>
      <c r="I9" s="171"/>
      <c r="J9" s="171"/>
    </row>
    <row r="10" spans="1:10" s="54" customFormat="1" ht="23.1" customHeight="1" x14ac:dyDescent="0.2">
      <c r="A10" s="179">
        <v>5</v>
      </c>
      <c r="B10" s="185" t="s">
        <v>32</v>
      </c>
      <c r="C10" s="176">
        <v>3.4</v>
      </c>
      <c r="D10" s="538">
        <v>3.6</v>
      </c>
      <c r="E10" s="176">
        <v>3.2</v>
      </c>
      <c r="G10" s="170"/>
      <c r="H10" s="171"/>
      <c r="I10" s="171"/>
      <c r="J10" s="171"/>
    </row>
    <row r="11" spans="1:10" s="54" customFormat="1" ht="23.1" customHeight="1" x14ac:dyDescent="0.2">
      <c r="A11" s="179">
        <v>6</v>
      </c>
      <c r="B11" s="185" t="s">
        <v>446</v>
      </c>
      <c r="C11" s="176">
        <v>2.9</v>
      </c>
      <c r="D11" s="538">
        <v>3.7</v>
      </c>
      <c r="E11" s="176">
        <v>2.2999999999999998</v>
      </c>
      <c r="G11" s="170"/>
      <c r="H11" s="171"/>
      <c r="I11" s="171"/>
      <c r="J11" s="171"/>
    </row>
    <row r="12" spans="1:10" s="54" customFormat="1" ht="23.1" customHeight="1" x14ac:dyDescent="0.2">
      <c r="A12" s="179">
        <v>7</v>
      </c>
      <c r="B12" s="185" t="s">
        <v>34</v>
      </c>
      <c r="C12" s="176">
        <v>3.5</v>
      </c>
      <c r="D12" s="538">
        <v>4.3</v>
      </c>
      <c r="E12" s="176">
        <v>2.9</v>
      </c>
      <c r="G12" s="170"/>
      <c r="H12" s="171"/>
      <c r="I12" s="171"/>
      <c r="J12" s="171"/>
    </row>
    <row r="13" spans="1:10" s="54" customFormat="1" ht="23.1" customHeight="1" x14ac:dyDescent="0.2">
      <c r="A13" s="179">
        <v>8</v>
      </c>
      <c r="B13" s="185" t="s">
        <v>35</v>
      </c>
      <c r="C13" s="176">
        <v>2.4</v>
      </c>
      <c r="D13" s="538">
        <v>2.8</v>
      </c>
      <c r="E13" s="176">
        <v>2.1</v>
      </c>
      <c r="G13" s="170"/>
      <c r="H13" s="171"/>
      <c r="I13" s="171"/>
      <c r="J13" s="171"/>
    </row>
    <row r="14" spans="1:10" s="54" customFormat="1" ht="23.1" customHeight="1" x14ac:dyDescent="0.2">
      <c r="A14" s="179">
        <v>9</v>
      </c>
      <c r="B14" s="185" t="s">
        <v>36</v>
      </c>
      <c r="C14" s="176">
        <v>2.7</v>
      </c>
      <c r="D14" s="538">
        <v>3.3</v>
      </c>
      <c r="E14" s="176">
        <v>2.2999999999999998</v>
      </c>
      <c r="G14" s="170"/>
      <c r="H14" s="171"/>
      <c r="I14" s="171"/>
      <c r="J14" s="171"/>
    </row>
    <row r="15" spans="1:10" s="54" customFormat="1" ht="23.1" customHeight="1" x14ac:dyDescent="0.2">
      <c r="A15" s="179">
        <v>10</v>
      </c>
      <c r="B15" s="185" t="s">
        <v>16</v>
      </c>
      <c r="C15" s="176">
        <v>2.6</v>
      </c>
      <c r="D15" s="538">
        <v>3.2</v>
      </c>
      <c r="E15" s="176">
        <v>2.2000000000000002</v>
      </c>
      <c r="G15" s="170"/>
      <c r="H15" s="171"/>
      <c r="I15" s="171"/>
      <c r="J15" s="171"/>
    </row>
    <row r="16" spans="1:10" s="54" customFormat="1" ht="22.9" customHeight="1" x14ac:dyDescent="0.2">
      <c r="A16" s="179">
        <v>11</v>
      </c>
      <c r="B16" s="185" t="s">
        <v>37</v>
      </c>
      <c r="C16" s="176">
        <v>2.9</v>
      </c>
      <c r="D16" s="538">
        <v>3.7</v>
      </c>
      <c r="E16" s="176">
        <v>2.4</v>
      </c>
      <c r="G16" s="170"/>
      <c r="H16" s="171"/>
      <c r="I16" s="171"/>
      <c r="J16" s="171"/>
    </row>
    <row r="17" spans="1:10" s="48" customFormat="1" ht="46.15" customHeight="1" x14ac:dyDescent="0.2">
      <c r="A17" s="822">
        <v>12</v>
      </c>
      <c r="B17" s="823" t="s">
        <v>458</v>
      </c>
      <c r="C17" s="824">
        <v>2.4</v>
      </c>
      <c r="D17" s="825">
        <v>3</v>
      </c>
      <c r="E17" s="824">
        <v>1.7</v>
      </c>
      <c r="G17" s="169"/>
      <c r="H17" s="109"/>
      <c r="I17" s="109"/>
      <c r="J17" s="109"/>
    </row>
    <row r="18" spans="1:10" ht="15" customHeight="1" x14ac:dyDescent="0.25">
      <c r="A18" s="158" t="s">
        <v>404</v>
      </c>
      <c r="B18" s="180"/>
      <c r="C18" s="180"/>
      <c r="D18" s="180"/>
      <c r="E18" s="180"/>
    </row>
    <row r="19" spans="1:10" s="48" customFormat="1" ht="13.15" customHeight="1" x14ac:dyDescent="0.2">
      <c r="A19" s="181" t="s">
        <v>405</v>
      </c>
      <c r="B19" s="182"/>
      <c r="C19" s="182"/>
      <c r="D19" s="182"/>
      <c r="E19" s="182"/>
    </row>
    <row r="20" spans="1:10" x14ac:dyDescent="0.2">
      <c r="A20" s="83"/>
      <c r="B20" s="84"/>
      <c r="C20" s="84"/>
      <c r="D20" s="84"/>
      <c r="E20" s="84"/>
    </row>
    <row r="21" spans="1:10" x14ac:dyDescent="0.2">
      <c r="A21" s="83"/>
      <c r="B21" s="84"/>
      <c r="C21" s="84"/>
      <c r="D21" s="84"/>
      <c r="E21" s="84"/>
    </row>
    <row r="22" spans="1:10" x14ac:dyDescent="0.2">
      <c r="C22" s="86"/>
      <c r="D22" s="86"/>
      <c r="E22" s="86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395"/>
      <c r="B1" s="104"/>
      <c r="C1" s="1"/>
      <c r="P1" s="4"/>
    </row>
    <row r="2" spans="1:20" s="7" customFormat="1" ht="57.75" customHeight="1" x14ac:dyDescent="0.3">
      <c r="A2" s="68" t="s">
        <v>62</v>
      </c>
      <c r="B2" s="10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0" t="s">
        <v>42</v>
      </c>
    </row>
    <row r="4" spans="1:20" ht="21" customHeight="1" x14ac:dyDescent="0.2">
      <c r="A4" s="905" t="s">
        <v>2</v>
      </c>
      <c r="B4" s="941" t="s">
        <v>74</v>
      </c>
      <c r="C4" s="942"/>
      <c r="D4" s="91" t="s">
        <v>47</v>
      </c>
      <c r="E4" s="92"/>
      <c r="F4" s="93"/>
      <c r="G4" s="92" t="s">
        <v>51</v>
      </c>
      <c r="H4" s="92"/>
      <c r="I4" s="92"/>
      <c r="J4" s="92"/>
      <c r="K4" s="92"/>
      <c r="L4" s="92"/>
      <c r="M4" s="92"/>
      <c r="N4" s="92"/>
      <c r="O4" s="92"/>
      <c r="P4" s="93"/>
    </row>
    <row r="5" spans="1:20" ht="18" customHeight="1" x14ac:dyDescent="0.2">
      <c r="A5" s="932"/>
      <c r="B5" s="943"/>
      <c r="C5" s="944"/>
      <c r="D5" s="907" t="s">
        <v>23</v>
      </c>
      <c r="E5" s="935" t="s">
        <v>48</v>
      </c>
      <c r="F5" s="939" t="s">
        <v>49</v>
      </c>
      <c r="G5" s="935" t="s">
        <v>50</v>
      </c>
      <c r="H5" s="92" t="s">
        <v>21</v>
      </c>
      <c r="I5" s="523"/>
      <c r="J5" s="933" t="s">
        <v>461</v>
      </c>
      <c r="K5" s="92" t="s">
        <v>21</v>
      </c>
      <c r="L5" s="93"/>
      <c r="M5" s="935" t="s">
        <v>514</v>
      </c>
      <c r="N5" s="937" t="s">
        <v>21</v>
      </c>
      <c r="O5" s="938"/>
      <c r="P5" s="939" t="s">
        <v>492</v>
      </c>
    </row>
    <row r="6" spans="1:20" ht="33" customHeight="1" x14ac:dyDescent="0.2">
      <c r="A6" s="906"/>
      <c r="B6" s="945"/>
      <c r="C6" s="940"/>
      <c r="D6" s="908"/>
      <c r="E6" s="936"/>
      <c r="F6" s="940"/>
      <c r="G6" s="936"/>
      <c r="H6" s="518" t="s">
        <v>5</v>
      </c>
      <c r="I6" s="529" t="s">
        <v>6</v>
      </c>
      <c r="J6" s="934"/>
      <c r="K6" s="518" t="s">
        <v>462</v>
      </c>
      <c r="L6" s="778" t="s">
        <v>193</v>
      </c>
      <c r="M6" s="936"/>
      <c r="N6" s="784" t="s">
        <v>453</v>
      </c>
      <c r="O6" s="777" t="s">
        <v>454</v>
      </c>
      <c r="P6" s="940"/>
    </row>
    <row r="7" spans="1:20" ht="18" customHeight="1" x14ac:dyDescent="0.25">
      <c r="A7" s="106">
        <v>1</v>
      </c>
      <c r="B7" s="111"/>
      <c r="C7" s="112">
        <v>2019</v>
      </c>
      <c r="D7" s="125">
        <v>2379509</v>
      </c>
      <c r="E7" s="519">
        <v>2015224</v>
      </c>
      <c r="F7" s="126">
        <v>364285</v>
      </c>
      <c r="G7" s="520">
        <v>1980209</v>
      </c>
      <c r="H7" s="521">
        <v>1075870</v>
      </c>
      <c r="I7" s="539">
        <v>904339</v>
      </c>
      <c r="J7" s="522">
        <v>35015</v>
      </c>
      <c r="K7" s="522">
        <v>18429</v>
      </c>
      <c r="L7" s="128">
        <v>16586</v>
      </c>
      <c r="M7" s="519">
        <v>363840</v>
      </c>
      <c r="N7" s="540">
        <v>195549</v>
      </c>
      <c r="O7" s="522">
        <v>168291</v>
      </c>
      <c r="P7" s="128">
        <v>445</v>
      </c>
    </row>
    <row r="8" spans="1:20" s="19" customFormat="1" ht="20.100000000000001" customHeight="1" x14ac:dyDescent="0.25">
      <c r="A8" s="106">
        <v>2</v>
      </c>
      <c r="B8" s="116"/>
      <c r="C8" s="112">
        <f>C7+1</f>
        <v>2020</v>
      </c>
      <c r="D8" s="125">
        <v>2419281</v>
      </c>
      <c r="E8" s="519">
        <v>2050966</v>
      </c>
      <c r="F8" s="128">
        <v>368315</v>
      </c>
      <c r="G8" s="519">
        <v>2016074</v>
      </c>
      <c r="H8" s="522">
        <v>1086298</v>
      </c>
      <c r="I8" s="540">
        <v>929776</v>
      </c>
      <c r="J8" s="522">
        <v>34892</v>
      </c>
      <c r="K8" s="522">
        <v>18664</v>
      </c>
      <c r="L8" s="128">
        <v>16228</v>
      </c>
      <c r="M8" s="519">
        <v>368315</v>
      </c>
      <c r="N8" s="540">
        <v>201823</v>
      </c>
      <c r="O8" s="522">
        <v>166492</v>
      </c>
      <c r="P8" s="128">
        <v>0</v>
      </c>
      <c r="R8" s="107"/>
      <c r="S8" s="107"/>
      <c r="T8" s="107"/>
    </row>
    <row r="9" spans="1:20" s="19" customFormat="1" ht="20.100000000000001" customHeight="1" x14ac:dyDescent="0.25">
      <c r="A9" s="106">
        <v>3</v>
      </c>
      <c r="B9" s="116"/>
      <c r="C9" s="112">
        <f>C7+2</f>
        <v>2021</v>
      </c>
      <c r="D9" s="125">
        <v>2450203</v>
      </c>
      <c r="E9" s="519">
        <v>2077840</v>
      </c>
      <c r="F9" s="128">
        <v>372363</v>
      </c>
      <c r="G9" s="519">
        <v>2043219</v>
      </c>
      <c r="H9" s="522">
        <v>1088863</v>
      </c>
      <c r="I9" s="540">
        <v>954356</v>
      </c>
      <c r="J9" s="522">
        <v>34621</v>
      </c>
      <c r="K9" s="522">
        <v>18840</v>
      </c>
      <c r="L9" s="128">
        <v>15781</v>
      </c>
      <c r="M9" s="519">
        <v>372363</v>
      </c>
      <c r="N9" s="540">
        <v>208468</v>
      </c>
      <c r="O9" s="522">
        <v>163895</v>
      </c>
      <c r="P9" s="128">
        <v>0</v>
      </c>
      <c r="R9" s="107"/>
      <c r="S9" s="107"/>
      <c r="T9" s="107"/>
    </row>
    <row r="10" spans="1:20" s="19" customFormat="1" ht="20.100000000000001" customHeight="1" x14ac:dyDescent="0.25">
      <c r="A10" s="106">
        <v>4</v>
      </c>
      <c r="B10" s="116"/>
      <c r="C10" s="112">
        <f>C7+3</f>
        <v>2022</v>
      </c>
      <c r="D10" s="125">
        <v>2484478</v>
      </c>
      <c r="E10" s="519">
        <v>2108013</v>
      </c>
      <c r="F10" s="128">
        <v>376465</v>
      </c>
      <c r="G10" s="519">
        <v>2073536</v>
      </c>
      <c r="H10" s="522">
        <v>1093142</v>
      </c>
      <c r="I10" s="540">
        <v>980394</v>
      </c>
      <c r="J10" s="522">
        <v>34477</v>
      </c>
      <c r="K10" s="522">
        <v>19074</v>
      </c>
      <c r="L10" s="128">
        <v>15403</v>
      </c>
      <c r="M10" s="519">
        <v>376465</v>
      </c>
      <c r="N10" s="540">
        <v>215495</v>
      </c>
      <c r="O10" s="522">
        <v>160970</v>
      </c>
      <c r="P10" s="128">
        <v>0</v>
      </c>
      <c r="R10" s="107"/>
      <c r="S10" s="107"/>
      <c r="T10" s="107"/>
    </row>
    <row r="11" spans="1:20" s="19" customFormat="1" ht="20.100000000000001" customHeight="1" x14ac:dyDescent="0.25">
      <c r="A11" s="106">
        <v>5</v>
      </c>
      <c r="B11" s="116"/>
      <c r="C11" s="112">
        <f>C7+4</f>
        <v>2023</v>
      </c>
      <c r="D11" s="125">
        <v>2524184</v>
      </c>
      <c r="E11" s="519">
        <v>2142660</v>
      </c>
      <c r="F11" s="128">
        <v>381524</v>
      </c>
      <c r="G11" s="519">
        <v>2108230</v>
      </c>
      <c r="H11" s="522">
        <v>1099226</v>
      </c>
      <c r="I11" s="540">
        <v>1009004</v>
      </c>
      <c r="J11" s="522">
        <v>34430</v>
      </c>
      <c r="K11" s="522">
        <v>19374</v>
      </c>
      <c r="L11" s="128">
        <v>15056</v>
      </c>
      <c r="M11" s="519">
        <v>381524</v>
      </c>
      <c r="N11" s="540">
        <v>223641</v>
      </c>
      <c r="O11" s="522">
        <v>157883</v>
      </c>
      <c r="P11" s="128">
        <v>0</v>
      </c>
      <c r="R11" s="107"/>
      <c r="S11" s="107"/>
      <c r="T11" s="107"/>
    </row>
    <row r="12" spans="1:20" s="19" customFormat="1" ht="40.15" customHeight="1" x14ac:dyDescent="0.25">
      <c r="A12" s="106">
        <v>6</v>
      </c>
      <c r="B12" s="117" t="s">
        <v>77</v>
      </c>
      <c r="C12" s="118">
        <f>C7+4</f>
        <v>2023</v>
      </c>
      <c r="D12" s="125">
        <v>2511426</v>
      </c>
      <c r="E12" s="519">
        <v>2131504</v>
      </c>
      <c r="F12" s="128">
        <v>379922</v>
      </c>
      <c r="G12" s="519">
        <v>2097092</v>
      </c>
      <c r="H12" s="522">
        <v>1097000</v>
      </c>
      <c r="I12" s="540">
        <v>1000092</v>
      </c>
      <c r="J12" s="522">
        <v>34412</v>
      </c>
      <c r="K12" s="522">
        <v>19279</v>
      </c>
      <c r="L12" s="128">
        <v>15133</v>
      </c>
      <c r="M12" s="519">
        <v>379922</v>
      </c>
      <c r="N12" s="540">
        <v>221320</v>
      </c>
      <c r="O12" s="522">
        <v>158602</v>
      </c>
      <c r="P12" s="128">
        <v>0</v>
      </c>
      <c r="R12" s="107"/>
      <c r="S12" s="107"/>
      <c r="T12" s="107"/>
    </row>
    <row r="13" spans="1:20" s="19" customFormat="1" ht="21" customHeight="1" x14ac:dyDescent="0.25">
      <c r="A13" s="106">
        <v>7</v>
      </c>
      <c r="B13" s="117" t="s">
        <v>78</v>
      </c>
      <c r="C13" s="118"/>
      <c r="D13" s="125">
        <v>2515290</v>
      </c>
      <c r="E13" s="519">
        <v>2135052</v>
      </c>
      <c r="F13" s="128">
        <v>380238</v>
      </c>
      <c r="G13" s="519">
        <v>2100638</v>
      </c>
      <c r="H13" s="522">
        <v>1097813</v>
      </c>
      <c r="I13" s="540">
        <v>1002825</v>
      </c>
      <c r="J13" s="522">
        <v>34414</v>
      </c>
      <c r="K13" s="522">
        <v>19301</v>
      </c>
      <c r="L13" s="128">
        <v>15113</v>
      </c>
      <c r="M13" s="519">
        <v>380238</v>
      </c>
      <c r="N13" s="540">
        <v>221928</v>
      </c>
      <c r="O13" s="522">
        <v>158310</v>
      </c>
      <c r="P13" s="128">
        <v>0</v>
      </c>
      <c r="R13" s="107"/>
      <c r="S13" s="107"/>
      <c r="T13" s="107"/>
    </row>
    <row r="14" spans="1:20" s="19" customFormat="1" ht="21" customHeight="1" x14ac:dyDescent="0.25">
      <c r="A14" s="106">
        <v>8</v>
      </c>
      <c r="B14" s="117" t="s">
        <v>79</v>
      </c>
      <c r="C14" s="118"/>
      <c r="D14" s="125">
        <v>2520487</v>
      </c>
      <c r="E14" s="519">
        <v>2139487</v>
      </c>
      <c r="F14" s="128">
        <v>381000</v>
      </c>
      <c r="G14" s="519">
        <v>2105043</v>
      </c>
      <c r="H14" s="522">
        <v>1099101</v>
      </c>
      <c r="I14" s="540">
        <v>1005942</v>
      </c>
      <c r="J14" s="522">
        <v>34444</v>
      </c>
      <c r="K14" s="522">
        <v>19364</v>
      </c>
      <c r="L14" s="128">
        <v>15080</v>
      </c>
      <c r="M14" s="519">
        <v>381000</v>
      </c>
      <c r="N14" s="540">
        <v>222888</v>
      </c>
      <c r="O14" s="522">
        <v>158112</v>
      </c>
      <c r="P14" s="128">
        <v>0</v>
      </c>
      <c r="R14" s="107"/>
      <c r="S14" s="107"/>
      <c r="T14" s="107"/>
    </row>
    <row r="15" spans="1:20" s="19" customFormat="1" ht="21" customHeight="1" x14ac:dyDescent="0.25">
      <c r="A15" s="106">
        <v>9</v>
      </c>
      <c r="B15" s="117" t="s">
        <v>80</v>
      </c>
      <c r="C15" s="118"/>
      <c r="D15" s="125">
        <v>2513290</v>
      </c>
      <c r="E15" s="519">
        <v>2132613</v>
      </c>
      <c r="F15" s="128">
        <v>380677</v>
      </c>
      <c r="G15" s="519">
        <v>2098270</v>
      </c>
      <c r="H15" s="522">
        <v>1091891</v>
      </c>
      <c r="I15" s="540">
        <v>1006379</v>
      </c>
      <c r="J15" s="522">
        <v>34343</v>
      </c>
      <c r="K15" s="522">
        <v>19291</v>
      </c>
      <c r="L15" s="128">
        <v>15052</v>
      </c>
      <c r="M15" s="519">
        <v>380677</v>
      </c>
      <c r="N15" s="540">
        <v>222868</v>
      </c>
      <c r="O15" s="522">
        <v>157809</v>
      </c>
      <c r="P15" s="128">
        <v>0</v>
      </c>
      <c r="R15" s="107"/>
      <c r="S15" s="107"/>
      <c r="T15" s="107"/>
    </row>
    <row r="16" spans="1:20" s="19" customFormat="1" ht="21" customHeight="1" x14ac:dyDescent="0.25">
      <c r="A16" s="106">
        <v>10</v>
      </c>
      <c r="B16" s="117" t="s">
        <v>81</v>
      </c>
      <c r="C16" s="118"/>
      <c r="D16" s="125">
        <v>2522150</v>
      </c>
      <c r="E16" s="519">
        <v>2140608</v>
      </c>
      <c r="F16" s="128">
        <v>381542</v>
      </c>
      <c r="G16" s="519">
        <v>2106191</v>
      </c>
      <c r="H16" s="522">
        <v>1096275</v>
      </c>
      <c r="I16" s="540">
        <v>1009916</v>
      </c>
      <c r="J16" s="522">
        <v>34417</v>
      </c>
      <c r="K16" s="522">
        <v>19363</v>
      </c>
      <c r="L16" s="128">
        <v>15054</v>
      </c>
      <c r="M16" s="519">
        <v>381542</v>
      </c>
      <c r="N16" s="540">
        <v>223814</v>
      </c>
      <c r="O16" s="522">
        <v>157728</v>
      </c>
      <c r="P16" s="128">
        <v>0</v>
      </c>
      <c r="R16" s="107"/>
      <c r="S16" s="107"/>
      <c r="T16" s="107"/>
    </row>
    <row r="17" spans="1:20" s="19" customFormat="1" ht="21" customHeight="1" x14ac:dyDescent="0.25">
      <c r="A17" s="106">
        <v>11</v>
      </c>
      <c r="B17" s="117" t="s">
        <v>82</v>
      </c>
      <c r="C17" s="118"/>
      <c r="D17" s="125">
        <v>2529562</v>
      </c>
      <c r="E17" s="519">
        <v>2147262</v>
      </c>
      <c r="F17" s="128">
        <v>382300</v>
      </c>
      <c r="G17" s="519">
        <v>2112843</v>
      </c>
      <c r="H17" s="522">
        <v>1100096</v>
      </c>
      <c r="I17" s="540">
        <v>1012747</v>
      </c>
      <c r="J17" s="522">
        <v>34419</v>
      </c>
      <c r="K17" s="522">
        <v>19407</v>
      </c>
      <c r="L17" s="128">
        <v>15012</v>
      </c>
      <c r="M17" s="519">
        <v>382300</v>
      </c>
      <c r="N17" s="540">
        <v>224693</v>
      </c>
      <c r="O17" s="522">
        <v>157607</v>
      </c>
      <c r="P17" s="128">
        <v>0</v>
      </c>
      <c r="R17" s="107"/>
      <c r="S17" s="107"/>
      <c r="T17" s="107"/>
    </row>
    <row r="18" spans="1:20" s="19" customFormat="1" ht="21" customHeight="1" x14ac:dyDescent="0.25">
      <c r="A18" s="106">
        <v>12</v>
      </c>
      <c r="B18" s="117" t="s">
        <v>83</v>
      </c>
      <c r="C18" s="118"/>
      <c r="D18" s="125">
        <v>2535879</v>
      </c>
      <c r="E18" s="519">
        <v>2152886</v>
      </c>
      <c r="F18" s="128">
        <v>382993</v>
      </c>
      <c r="G18" s="519">
        <v>2118421</v>
      </c>
      <c r="H18" s="522">
        <v>1102291</v>
      </c>
      <c r="I18" s="540">
        <v>1016130</v>
      </c>
      <c r="J18" s="522">
        <v>34465</v>
      </c>
      <c r="K18" s="522">
        <v>19449</v>
      </c>
      <c r="L18" s="128">
        <v>15016</v>
      </c>
      <c r="M18" s="519">
        <v>382993</v>
      </c>
      <c r="N18" s="540">
        <v>225526</v>
      </c>
      <c r="O18" s="522">
        <v>157467</v>
      </c>
      <c r="P18" s="128">
        <v>0</v>
      </c>
      <c r="R18" s="107"/>
      <c r="S18" s="107"/>
      <c r="T18" s="107"/>
    </row>
    <row r="19" spans="1:20" s="19" customFormat="1" ht="21" customHeight="1" x14ac:dyDescent="0.25">
      <c r="A19" s="106">
        <v>13</v>
      </c>
      <c r="B19" s="117" t="s">
        <v>84</v>
      </c>
      <c r="C19" s="118"/>
      <c r="D19" s="125">
        <v>2541655</v>
      </c>
      <c r="E19" s="519">
        <v>2158023</v>
      </c>
      <c r="F19" s="128">
        <v>383632</v>
      </c>
      <c r="G19" s="519">
        <v>2123556</v>
      </c>
      <c r="H19" s="522">
        <v>1104299</v>
      </c>
      <c r="I19" s="540">
        <v>1019257</v>
      </c>
      <c r="J19" s="522">
        <v>34467</v>
      </c>
      <c r="K19" s="522">
        <v>19485</v>
      </c>
      <c r="L19" s="128">
        <v>14982</v>
      </c>
      <c r="M19" s="519">
        <v>383632</v>
      </c>
      <c r="N19" s="540">
        <v>226344</v>
      </c>
      <c r="O19" s="522">
        <v>157288</v>
      </c>
      <c r="P19" s="128">
        <v>0</v>
      </c>
      <c r="R19" s="107"/>
      <c r="S19" s="107"/>
      <c r="T19" s="107"/>
    </row>
    <row r="20" spans="1:20" s="19" customFormat="1" ht="21" customHeight="1" x14ac:dyDescent="0.25">
      <c r="A20" s="106">
        <v>14</v>
      </c>
      <c r="B20" s="117" t="s">
        <v>85</v>
      </c>
      <c r="C20" s="118"/>
      <c r="D20" s="125">
        <v>2545984</v>
      </c>
      <c r="E20" s="519">
        <v>2161506</v>
      </c>
      <c r="F20" s="128">
        <v>384478</v>
      </c>
      <c r="G20" s="519">
        <v>2127041</v>
      </c>
      <c r="H20" s="522">
        <v>1105201</v>
      </c>
      <c r="I20" s="540">
        <v>1021840</v>
      </c>
      <c r="J20" s="522">
        <v>34465</v>
      </c>
      <c r="K20" s="522">
        <v>19532</v>
      </c>
      <c r="L20" s="128">
        <v>14933</v>
      </c>
      <c r="M20" s="519">
        <v>384478</v>
      </c>
      <c r="N20" s="540">
        <v>227337</v>
      </c>
      <c r="O20" s="522">
        <v>157141</v>
      </c>
      <c r="P20" s="128">
        <v>0</v>
      </c>
      <c r="R20" s="107"/>
      <c r="S20" s="107"/>
      <c r="T20" s="107"/>
    </row>
    <row r="21" spans="1:20" s="19" customFormat="1" ht="21" customHeight="1" x14ac:dyDescent="0.25">
      <c r="A21" s="106">
        <v>15</v>
      </c>
      <c r="B21" s="117" t="s">
        <v>86</v>
      </c>
      <c r="C21" s="118"/>
      <c r="D21" s="125">
        <v>2547502</v>
      </c>
      <c r="E21" s="519">
        <v>2163179</v>
      </c>
      <c r="F21" s="128">
        <v>384323</v>
      </c>
      <c r="G21" s="519">
        <v>2128705</v>
      </c>
      <c r="H21" s="522">
        <v>1105242</v>
      </c>
      <c r="I21" s="540">
        <v>1023463</v>
      </c>
      <c r="J21" s="522">
        <v>34474</v>
      </c>
      <c r="K21" s="522">
        <v>19540</v>
      </c>
      <c r="L21" s="128">
        <v>14934</v>
      </c>
      <c r="M21" s="519">
        <v>384323</v>
      </c>
      <c r="N21" s="540">
        <v>227566</v>
      </c>
      <c r="O21" s="522">
        <v>156757</v>
      </c>
      <c r="P21" s="128">
        <v>0</v>
      </c>
      <c r="R21" s="107"/>
      <c r="S21" s="107"/>
      <c r="T21" s="107"/>
    </row>
    <row r="22" spans="1:20" s="19" customFormat="1" ht="40.15" customHeight="1" x14ac:dyDescent="0.25">
      <c r="A22" s="106">
        <v>16</v>
      </c>
      <c r="B22" s="117" t="s">
        <v>75</v>
      </c>
      <c r="C22" s="118">
        <f>C7+5</f>
        <v>2024</v>
      </c>
      <c r="D22" s="125">
        <v>2547918</v>
      </c>
      <c r="E22" s="519">
        <v>2163506</v>
      </c>
      <c r="F22" s="128">
        <v>384412</v>
      </c>
      <c r="G22" s="519">
        <v>2129036</v>
      </c>
      <c r="H22" s="522">
        <v>1104554</v>
      </c>
      <c r="I22" s="540">
        <v>1024482</v>
      </c>
      <c r="J22" s="522">
        <v>34470</v>
      </c>
      <c r="K22" s="522">
        <v>19596</v>
      </c>
      <c r="L22" s="128">
        <v>14874</v>
      </c>
      <c r="M22" s="519">
        <v>384412</v>
      </c>
      <c r="N22" s="522">
        <v>228066</v>
      </c>
      <c r="O22" s="522">
        <v>156346</v>
      </c>
      <c r="P22" s="128">
        <v>0</v>
      </c>
      <c r="Q22" s="107"/>
      <c r="R22" s="107"/>
      <c r="S22" s="107"/>
    </row>
    <row r="23" spans="1:20" s="19" customFormat="1" ht="21" customHeight="1" x14ac:dyDescent="0.25">
      <c r="A23" s="106">
        <v>17</v>
      </c>
      <c r="B23" s="117" t="s">
        <v>76</v>
      </c>
      <c r="C23" s="118"/>
      <c r="D23" s="125">
        <v>2552707</v>
      </c>
      <c r="E23" s="519">
        <v>2167153</v>
      </c>
      <c r="F23" s="128">
        <v>385554</v>
      </c>
      <c r="G23" s="519">
        <v>2132683</v>
      </c>
      <c r="H23" s="522">
        <v>1105361</v>
      </c>
      <c r="I23" s="540">
        <v>1027322</v>
      </c>
      <c r="J23" s="522">
        <v>34470</v>
      </c>
      <c r="K23" s="522">
        <v>19625</v>
      </c>
      <c r="L23" s="128">
        <v>14845</v>
      </c>
      <c r="M23" s="519">
        <v>385554</v>
      </c>
      <c r="N23" s="540">
        <v>229469</v>
      </c>
      <c r="O23" s="522">
        <v>156085</v>
      </c>
      <c r="P23" s="128">
        <v>0</v>
      </c>
      <c r="R23" s="107"/>
      <c r="S23" s="107"/>
      <c r="T23" s="107"/>
    </row>
    <row r="24" spans="1:20" s="48" customFormat="1" ht="24.95" customHeight="1" x14ac:dyDescent="0.2">
      <c r="A24" s="108">
        <v>18</v>
      </c>
      <c r="B24" s="120" t="s">
        <v>77</v>
      </c>
      <c r="C24" s="121"/>
      <c r="D24" s="129">
        <v>2552100</v>
      </c>
      <c r="E24" s="412">
        <v>2166480</v>
      </c>
      <c r="F24" s="131">
        <v>385620</v>
      </c>
      <c r="G24" s="412">
        <v>2132022</v>
      </c>
      <c r="H24" s="413">
        <v>1104525</v>
      </c>
      <c r="I24" s="541">
        <v>1027497</v>
      </c>
      <c r="J24" s="413">
        <v>34458</v>
      </c>
      <c r="K24" s="413">
        <v>19647</v>
      </c>
      <c r="L24" s="131">
        <v>14811</v>
      </c>
      <c r="M24" s="412">
        <v>385620</v>
      </c>
      <c r="N24" s="413">
        <v>229831</v>
      </c>
      <c r="O24" s="413">
        <v>155789</v>
      </c>
      <c r="P24" s="131">
        <v>0</v>
      </c>
      <c r="Q24" s="109"/>
      <c r="R24" s="109"/>
      <c r="S24" s="109"/>
    </row>
    <row r="25" spans="1:20" ht="15" x14ac:dyDescent="0.25">
      <c r="A25" s="192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J1" s="4"/>
    </row>
    <row r="2" spans="1:14" s="7" customFormat="1" ht="48" customHeight="1" x14ac:dyDescent="0.3">
      <c r="A2" s="68" t="s">
        <v>63</v>
      </c>
      <c r="B2" s="10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0" t="s">
        <v>43</v>
      </c>
    </row>
    <row r="4" spans="1:14" ht="21" customHeight="1" x14ac:dyDescent="0.2">
      <c r="A4" s="905" t="s">
        <v>2</v>
      </c>
      <c r="B4" s="941" t="s">
        <v>74</v>
      </c>
      <c r="C4" s="942"/>
      <c r="D4" s="946" t="s">
        <v>64</v>
      </c>
      <c r="E4" s="947"/>
      <c r="F4" s="942"/>
      <c r="G4" s="92" t="s">
        <v>65</v>
      </c>
      <c r="H4" s="92"/>
      <c r="I4" s="92"/>
      <c r="J4" s="93"/>
    </row>
    <row r="5" spans="1:14" ht="18" customHeight="1" x14ac:dyDescent="0.2">
      <c r="A5" s="932"/>
      <c r="B5" s="943"/>
      <c r="C5" s="944"/>
      <c r="D5" s="945"/>
      <c r="E5" s="948"/>
      <c r="F5" s="940"/>
      <c r="G5" s="935" t="s">
        <v>24</v>
      </c>
      <c r="H5" s="933" t="s">
        <v>66</v>
      </c>
      <c r="I5" s="933" t="s">
        <v>25</v>
      </c>
      <c r="J5" s="939" t="s">
        <v>493</v>
      </c>
    </row>
    <row r="6" spans="1:14" ht="25.15" customHeight="1" x14ac:dyDescent="0.2">
      <c r="A6" s="906"/>
      <c r="B6" s="945"/>
      <c r="C6" s="940"/>
      <c r="D6" s="511" t="s">
        <v>0</v>
      </c>
      <c r="E6" s="518" t="s">
        <v>8</v>
      </c>
      <c r="F6" s="778" t="s">
        <v>10</v>
      </c>
      <c r="G6" s="936"/>
      <c r="H6" s="949"/>
      <c r="I6" s="949"/>
      <c r="J6" s="940"/>
    </row>
    <row r="7" spans="1:14" ht="18" customHeight="1" x14ac:dyDescent="0.25">
      <c r="A7" s="106">
        <v>1</v>
      </c>
      <c r="B7" s="111"/>
      <c r="C7" s="112">
        <v>2019</v>
      </c>
      <c r="D7" s="519">
        <v>2379509</v>
      </c>
      <c r="E7" s="521">
        <v>922455</v>
      </c>
      <c r="F7" s="127">
        <v>1457054</v>
      </c>
      <c r="G7" s="519">
        <v>2015224</v>
      </c>
      <c r="H7" s="522">
        <v>195549</v>
      </c>
      <c r="I7" s="522">
        <v>168291</v>
      </c>
      <c r="J7" s="128">
        <v>445</v>
      </c>
    </row>
    <row r="8" spans="1:14" s="19" customFormat="1" ht="20.100000000000001" customHeight="1" x14ac:dyDescent="0.25">
      <c r="A8" s="106">
        <v>2</v>
      </c>
      <c r="B8" s="116"/>
      <c r="C8" s="112">
        <f>C7+1</f>
        <v>2020</v>
      </c>
      <c r="D8" s="519">
        <v>2419281</v>
      </c>
      <c r="E8" s="522">
        <v>937095</v>
      </c>
      <c r="F8" s="128">
        <v>1482186</v>
      </c>
      <c r="G8" s="519">
        <v>2050966</v>
      </c>
      <c r="H8" s="522">
        <v>201823</v>
      </c>
      <c r="I8" s="522">
        <v>166492</v>
      </c>
      <c r="J8" s="128">
        <v>0</v>
      </c>
      <c r="L8" s="107"/>
      <c r="M8" s="107"/>
      <c r="N8" s="107"/>
    </row>
    <row r="9" spans="1:14" s="19" customFormat="1" ht="20.100000000000001" customHeight="1" x14ac:dyDescent="0.25">
      <c r="A9" s="106">
        <v>3</v>
      </c>
      <c r="B9" s="116"/>
      <c r="C9" s="112">
        <f>C7+2</f>
        <v>2021</v>
      </c>
      <c r="D9" s="519">
        <v>2450203</v>
      </c>
      <c r="E9" s="522">
        <v>946234</v>
      </c>
      <c r="F9" s="128">
        <v>1503969</v>
      </c>
      <c r="G9" s="519">
        <v>2077840</v>
      </c>
      <c r="H9" s="522">
        <v>208468</v>
      </c>
      <c r="I9" s="522">
        <v>163895</v>
      </c>
      <c r="J9" s="128">
        <v>0</v>
      </c>
      <c r="L9" s="107"/>
      <c r="M9" s="107"/>
      <c r="N9" s="107"/>
    </row>
    <row r="10" spans="1:14" s="19" customFormat="1" ht="20.100000000000001" customHeight="1" x14ac:dyDescent="0.25">
      <c r="A10" s="106">
        <v>4</v>
      </c>
      <c r="B10" s="116"/>
      <c r="C10" s="112">
        <f>C7+3</f>
        <v>2022</v>
      </c>
      <c r="D10" s="519">
        <v>2484478</v>
      </c>
      <c r="E10" s="522">
        <v>956323</v>
      </c>
      <c r="F10" s="128">
        <v>1528155</v>
      </c>
      <c r="G10" s="519">
        <v>2108013</v>
      </c>
      <c r="H10" s="522">
        <v>215495</v>
      </c>
      <c r="I10" s="522">
        <v>160970</v>
      </c>
      <c r="J10" s="128">
        <v>0</v>
      </c>
      <c r="L10" s="107"/>
      <c r="M10" s="107"/>
      <c r="N10" s="107"/>
    </row>
    <row r="11" spans="1:14" s="19" customFormat="1" ht="20.100000000000001" customHeight="1" x14ac:dyDescent="0.25">
      <c r="A11" s="106">
        <v>5</v>
      </c>
      <c r="B11" s="116"/>
      <c r="C11" s="112">
        <f>C7+4</f>
        <v>2023</v>
      </c>
      <c r="D11" s="519">
        <v>2524184</v>
      </c>
      <c r="E11" s="522">
        <v>968348</v>
      </c>
      <c r="F11" s="128">
        <v>1555836</v>
      </c>
      <c r="G11" s="519">
        <v>2142660</v>
      </c>
      <c r="H11" s="522">
        <v>223641</v>
      </c>
      <c r="I11" s="522">
        <v>157883</v>
      </c>
      <c r="J11" s="128">
        <v>0</v>
      </c>
      <c r="L11" s="107"/>
      <c r="M11" s="107"/>
      <c r="N11" s="107"/>
    </row>
    <row r="12" spans="1:14" s="19" customFormat="1" ht="40.15" customHeight="1" x14ac:dyDescent="0.25">
      <c r="A12" s="106">
        <v>6</v>
      </c>
      <c r="B12" s="117" t="s">
        <v>77</v>
      </c>
      <c r="C12" s="118">
        <f>C7+4</f>
        <v>2023</v>
      </c>
      <c r="D12" s="519">
        <v>2511426</v>
      </c>
      <c r="E12" s="522">
        <v>964114</v>
      </c>
      <c r="F12" s="128">
        <v>1547312</v>
      </c>
      <c r="G12" s="519">
        <v>2131504</v>
      </c>
      <c r="H12" s="522">
        <v>221320</v>
      </c>
      <c r="I12" s="522">
        <v>158602</v>
      </c>
      <c r="J12" s="128">
        <v>0</v>
      </c>
      <c r="L12" s="107"/>
      <c r="M12" s="107"/>
      <c r="N12" s="107"/>
    </row>
    <row r="13" spans="1:14" s="19" customFormat="1" ht="21" customHeight="1" x14ac:dyDescent="0.25">
      <c r="A13" s="106">
        <v>7</v>
      </c>
      <c r="B13" s="117" t="s">
        <v>78</v>
      </c>
      <c r="C13" s="118"/>
      <c r="D13" s="519">
        <v>2515290</v>
      </c>
      <c r="E13" s="522">
        <v>965068</v>
      </c>
      <c r="F13" s="128">
        <v>1550222</v>
      </c>
      <c r="G13" s="519">
        <v>2135052</v>
      </c>
      <c r="H13" s="522">
        <v>221928</v>
      </c>
      <c r="I13" s="522">
        <v>158310</v>
      </c>
      <c r="J13" s="128">
        <v>0</v>
      </c>
      <c r="L13" s="107"/>
      <c r="M13" s="107"/>
      <c r="N13" s="107"/>
    </row>
    <row r="14" spans="1:14" s="19" customFormat="1" ht="21" customHeight="1" x14ac:dyDescent="0.25">
      <c r="A14" s="106">
        <v>8</v>
      </c>
      <c r="B14" s="117" t="s">
        <v>79</v>
      </c>
      <c r="C14" s="118"/>
      <c r="D14" s="519">
        <v>2520487</v>
      </c>
      <c r="E14" s="522">
        <v>966681</v>
      </c>
      <c r="F14" s="128">
        <v>1553806</v>
      </c>
      <c r="G14" s="519">
        <v>2139487</v>
      </c>
      <c r="H14" s="522">
        <v>222888</v>
      </c>
      <c r="I14" s="522">
        <v>158112</v>
      </c>
      <c r="J14" s="128">
        <v>0</v>
      </c>
      <c r="L14" s="107"/>
      <c r="M14" s="107"/>
      <c r="N14" s="107"/>
    </row>
    <row r="15" spans="1:14" s="19" customFormat="1" ht="21" customHeight="1" x14ac:dyDescent="0.25">
      <c r="A15" s="106">
        <v>9</v>
      </c>
      <c r="B15" s="117" t="s">
        <v>80</v>
      </c>
      <c r="C15" s="118"/>
      <c r="D15" s="519">
        <v>2513290</v>
      </c>
      <c r="E15" s="522">
        <v>963116</v>
      </c>
      <c r="F15" s="128">
        <v>1550174</v>
      </c>
      <c r="G15" s="519">
        <v>2132613</v>
      </c>
      <c r="H15" s="522">
        <v>222868</v>
      </c>
      <c r="I15" s="522">
        <v>157809</v>
      </c>
      <c r="J15" s="128">
        <v>0</v>
      </c>
      <c r="L15" s="107"/>
      <c r="M15" s="107"/>
      <c r="N15" s="107"/>
    </row>
    <row r="16" spans="1:14" s="19" customFormat="1" ht="21" customHeight="1" x14ac:dyDescent="0.25">
      <c r="A16" s="106">
        <v>10</v>
      </c>
      <c r="B16" s="117" t="s">
        <v>81</v>
      </c>
      <c r="C16" s="118"/>
      <c r="D16" s="519">
        <v>2522150</v>
      </c>
      <c r="E16" s="522">
        <v>966905</v>
      </c>
      <c r="F16" s="128">
        <v>1555245</v>
      </c>
      <c r="G16" s="519">
        <v>2140608</v>
      </c>
      <c r="H16" s="522">
        <v>223814</v>
      </c>
      <c r="I16" s="522">
        <v>157728</v>
      </c>
      <c r="J16" s="128">
        <v>0</v>
      </c>
      <c r="L16" s="107"/>
      <c r="M16" s="107"/>
      <c r="N16" s="107"/>
    </row>
    <row r="17" spans="1:14" s="19" customFormat="1" ht="21" customHeight="1" x14ac:dyDescent="0.25">
      <c r="A17" s="106">
        <v>11</v>
      </c>
      <c r="B17" s="117" t="s">
        <v>82</v>
      </c>
      <c r="C17" s="118"/>
      <c r="D17" s="519">
        <v>2529562</v>
      </c>
      <c r="E17" s="522">
        <v>970137</v>
      </c>
      <c r="F17" s="128">
        <v>1559425</v>
      </c>
      <c r="G17" s="519">
        <v>2147262</v>
      </c>
      <c r="H17" s="522">
        <v>224693</v>
      </c>
      <c r="I17" s="522">
        <v>157607</v>
      </c>
      <c r="J17" s="128">
        <v>0</v>
      </c>
      <c r="L17" s="107"/>
      <c r="M17" s="107"/>
      <c r="N17" s="107"/>
    </row>
    <row r="18" spans="1:14" s="19" customFormat="1" ht="21" customHeight="1" x14ac:dyDescent="0.25">
      <c r="A18" s="106">
        <v>12</v>
      </c>
      <c r="B18" s="117" t="s">
        <v>83</v>
      </c>
      <c r="C18" s="118"/>
      <c r="D18" s="519">
        <v>2535879</v>
      </c>
      <c r="E18" s="522">
        <v>972666</v>
      </c>
      <c r="F18" s="128">
        <v>1563213</v>
      </c>
      <c r="G18" s="519">
        <v>2152886</v>
      </c>
      <c r="H18" s="522">
        <v>225526</v>
      </c>
      <c r="I18" s="522">
        <v>157467</v>
      </c>
      <c r="J18" s="128">
        <v>0</v>
      </c>
      <c r="L18" s="107"/>
      <c r="M18" s="107"/>
      <c r="N18" s="107"/>
    </row>
    <row r="19" spans="1:14" s="19" customFormat="1" ht="21" customHeight="1" x14ac:dyDescent="0.25">
      <c r="A19" s="106">
        <v>13</v>
      </c>
      <c r="B19" s="117" t="s">
        <v>84</v>
      </c>
      <c r="C19" s="118"/>
      <c r="D19" s="519">
        <v>2541655</v>
      </c>
      <c r="E19" s="522">
        <v>974745</v>
      </c>
      <c r="F19" s="128">
        <v>1566910</v>
      </c>
      <c r="G19" s="519">
        <v>2158023</v>
      </c>
      <c r="H19" s="522">
        <v>226344</v>
      </c>
      <c r="I19" s="522">
        <v>157288</v>
      </c>
      <c r="J19" s="128">
        <v>0</v>
      </c>
      <c r="L19" s="107"/>
      <c r="M19" s="107"/>
      <c r="N19" s="107"/>
    </row>
    <row r="20" spans="1:14" s="19" customFormat="1" ht="21" customHeight="1" x14ac:dyDescent="0.25">
      <c r="A20" s="106">
        <v>14</v>
      </c>
      <c r="B20" s="117" t="s">
        <v>85</v>
      </c>
      <c r="C20" s="118"/>
      <c r="D20" s="519">
        <v>2545984</v>
      </c>
      <c r="E20" s="522">
        <v>976278</v>
      </c>
      <c r="F20" s="128">
        <v>1569706</v>
      </c>
      <c r="G20" s="519">
        <v>2161506</v>
      </c>
      <c r="H20" s="522">
        <v>227337</v>
      </c>
      <c r="I20" s="522">
        <v>157141</v>
      </c>
      <c r="J20" s="128">
        <v>0</v>
      </c>
      <c r="L20" s="107"/>
      <c r="M20" s="107"/>
      <c r="N20" s="107"/>
    </row>
    <row r="21" spans="1:14" s="19" customFormat="1" ht="21" customHeight="1" x14ac:dyDescent="0.25">
      <c r="A21" s="106">
        <v>15</v>
      </c>
      <c r="B21" s="117" t="s">
        <v>86</v>
      </c>
      <c r="C21" s="118"/>
      <c r="D21" s="519">
        <v>2547502</v>
      </c>
      <c r="E21" s="522">
        <v>976775</v>
      </c>
      <c r="F21" s="128">
        <v>1570727</v>
      </c>
      <c r="G21" s="519">
        <v>2163179</v>
      </c>
      <c r="H21" s="522">
        <v>227566</v>
      </c>
      <c r="I21" s="522">
        <v>156757</v>
      </c>
      <c r="J21" s="128">
        <v>0</v>
      </c>
      <c r="L21" s="107"/>
      <c r="M21" s="107"/>
      <c r="N21" s="107"/>
    </row>
    <row r="22" spans="1:14" s="19" customFormat="1" ht="40.15" customHeight="1" x14ac:dyDescent="0.25">
      <c r="A22" s="106">
        <v>16</v>
      </c>
      <c r="B22" s="117" t="s">
        <v>75</v>
      </c>
      <c r="C22" s="118">
        <f>C7+5</f>
        <v>2024</v>
      </c>
      <c r="D22" s="519">
        <v>2547918</v>
      </c>
      <c r="E22" s="522">
        <v>977240</v>
      </c>
      <c r="F22" s="128">
        <v>1570678</v>
      </c>
      <c r="G22" s="519">
        <v>2163506</v>
      </c>
      <c r="H22" s="522">
        <v>228066</v>
      </c>
      <c r="I22" s="522">
        <v>156346</v>
      </c>
      <c r="J22" s="128">
        <v>0</v>
      </c>
      <c r="L22" s="107"/>
      <c r="M22" s="107"/>
      <c r="N22" s="107"/>
    </row>
    <row r="23" spans="1:14" s="19" customFormat="1" ht="21" customHeight="1" x14ac:dyDescent="0.25">
      <c r="A23" s="106">
        <v>17</v>
      </c>
      <c r="B23" s="117" t="s">
        <v>76</v>
      </c>
      <c r="C23" s="118"/>
      <c r="D23" s="519">
        <v>2552707</v>
      </c>
      <c r="E23" s="522">
        <v>980328</v>
      </c>
      <c r="F23" s="128">
        <v>1572379</v>
      </c>
      <c r="G23" s="519">
        <v>2167153</v>
      </c>
      <c r="H23" s="522">
        <v>229469</v>
      </c>
      <c r="I23" s="522">
        <v>156085</v>
      </c>
      <c r="J23" s="128">
        <v>0</v>
      </c>
      <c r="L23" s="107"/>
      <c r="M23" s="107"/>
      <c r="N23" s="107"/>
    </row>
    <row r="24" spans="1:14" s="48" customFormat="1" ht="24.95" customHeight="1" x14ac:dyDescent="0.2">
      <c r="A24" s="108">
        <v>18</v>
      </c>
      <c r="B24" s="120" t="s">
        <v>77</v>
      </c>
      <c r="C24" s="121"/>
      <c r="D24" s="412">
        <v>2552100</v>
      </c>
      <c r="E24" s="413">
        <v>980978</v>
      </c>
      <c r="F24" s="131">
        <v>1571122</v>
      </c>
      <c r="G24" s="412">
        <v>2166480</v>
      </c>
      <c r="H24" s="413">
        <v>229831</v>
      </c>
      <c r="I24" s="413">
        <v>155789</v>
      </c>
      <c r="J24" s="131">
        <v>0</v>
      </c>
      <c r="L24" s="107"/>
      <c r="M24" s="109"/>
      <c r="N24" s="109"/>
    </row>
    <row r="25" spans="1:14" ht="15" x14ac:dyDescent="0.25">
      <c r="A25" s="192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395"/>
      <c r="B1" s="104"/>
      <c r="C1" s="1"/>
      <c r="K1" s="4"/>
    </row>
    <row r="2" spans="1:15" s="7" customFormat="1" ht="45" customHeight="1" x14ac:dyDescent="0.3">
      <c r="A2" s="68" t="s">
        <v>67</v>
      </c>
      <c r="B2" s="10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0" t="s">
        <v>44</v>
      </c>
    </row>
    <row r="4" spans="1:15" ht="18" customHeight="1" x14ac:dyDescent="0.2">
      <c r="A4" s="905" t="s">
        <v>2</v>
      </c>
      <c r="B4" s="941" t="s">
        <v>74</v>
      </c>
      <c r="C4" s="942"/>
      <c r="D4" s="909" t="s">
        <v>68</v>
      </c>
      <c r="E4" s="91" t="s">
        <v>69</v>
      </c>
      <c r="F4" s="92"/>
      <c r="G4" s="523"/>
      <c r="H4" s="950" t="s">
        <v>244</v>
      </c>
      <c r="I4" s="933" t="s">
        <v>71</v>
      </c>
      <c r="J4" s="933" t="s">
        <v>72</v>
      </c>
      <c r="K4" s="939" t="s">
        <v>73</v>
      </c>
    </row>
    <row r="5" spans="1:15" ht="18" customHeight="1" x14ac:dyDescent="0.2">
      <c r="A5" s="932"/>
      <c r="B5" s="943"/>
      <c r="C5" s="944"/>
      <c r="D5" s="929"/>
      <c r="E5" s="935" t="s">
        <v>23</v>
      </c>
      <c r="F5" s="92" t="s">
        <v>21</v>
      </c>
      <c r="G5" s="523"/>
      <c r="H5" s="951"/>
      <c r="I5" s="953"/>
      <c r="J5" s="953"/>
      <c r="K5" s="944"/>
    </row>
    <row r="6" spans="1:15" ht="31.15" customHeight="1" x14ac:dyDescent="0.2">
      <c r="A6" s="906"/>
      <c r="B6" s="945"/>
      <c r="C6" s="940"/>
      <c r="D6" s="908"/>
      <c r="E6" s="936"/>
      <c r="F6" s="518" t="s">
        <v>245</v>
      </c>
      <c r="G6" s="518" t="s">
        <v>70</v>
      </c>
      <c r="H6" s="952"/>
      <c r="I6" s="949"/>
      <c r="J6" s="949"/>
      <c r="K6" s="940"/>
    </row>
    <row r="7" spans="1:15" ht="18" customHeight="1" x14ac:dyDescent="0.25">
      <c r="A7" s="106">
        <v>1</v>
      </c>
      <c r="B7" s="111"/>
      <c r="C7" s="112">
        <v>2019</v>
      </c>
      <c r="D7" s="188">
        <v>2379509</v>
      </c>
      <c r="E7" s="542">
        <v>1734761</v>
      </c>
      <c r="F7" s="544">
        <v>1659855</v>
      </c>
      <c r="G7" s="546">
        <v>74906</v>
      </c>
      <c r="H7" s="547">
        <v>149593</v>
      </c>
      <c r="I7" s="544">
        <v>402406</v>
      </c>
      <c r="J7" s="544">
        <v>45150</v>
      </c>
      <c r="K7" s="189">
        <v>47599</v>
      </c>
    </row>
    <row r="8" spans="1:15" s="19" customFormat="1" ht="20.100000000000001" customHeight="1" x14ac:dyDescent="0.25">
      <c r="A8" s="106">
        <v>2</v>
      </c>
      <c r="B8" s="116"/>
      <c r="C8" s="112">
        <f>C7+1</f>
        <v>2020</v>
      </c>
      <c r="D8" s="188">
        <v>2419281</v>
      </c>
      <c r="E8" s="542">
        <v>1781510</v>
      </c>
      <c r="F8" s="544">
        <v>1701784</v>
      </c>
      <c r="G8" s="544">
        <v>79726</v>
      </c>
      <c r="H8" s="548">
        <v>144464</v>
      </c>
      <c r="I8" s="544">
        <v>400259</v>
      </c>
      <c r="J8" s="544">
        <v>45332</v>
      </c>
      <c r="K8" s="189">
        <v>47716</v>
      </c>
      <c r="M8" s="107"/>
      <c r="N8" s="107"/>
      <c r="O8" s="107"/>
    </row>
    <row r="9" spans="1:15" s="19" customFormat="1" ht="20.100000000000001" customHeight="1" x14ac:dyDescent="0.25">
      <c r="A9" s="106">
        <v>3</v>
      </c>
      <c r="B9" s="116"/>
      <c r="C9" s="112">
        <f>C7+2</f>
        <v>2021</v>
      </c>
      <c r="D9" s="188">
        <v>2450203</v>
      </c>
      <c r="E9" s="542">
        <v>1822500</v>
      </c>
      <c r="F9" s="544">
        <v>1738950</v>
      </c>
      <c r="G9" s="544">
        <v>83550</v>
      </c>
      <c r="H9" s="548">
        <v>137132</v>
      </c>
      <c r="I9" s="544">
        <v>397403</v>
      </c>
      <c r="J9" s="544">
        <v>45435</v>
      </c>
      <c r="K9" s="189">
        <v>47733</v>
      </c>
      <c r="M9" s="107"/>
      <c r="N9" s="107"/>
      <c r="O9" s="107"/>
    </row>
    <row r="10" spans="1:15" s="19" customFormat="1" ht="20.100000000000001" customHeight="1" x14ac:dyDescent="0.25">
      <c r="A10" s="106">
        <v>4</v>
      </c>
      <c r="B10" s="116"/>
      <c r="C10" s="112">
        <f>C7+3</f>
        <v>2022</v>
      </c>
      <c r="D10" s="188">
        <v>2484478</v>
      </c>
      <c r="E10" s="542">
        <v>1866819</v>
      </c>
      <c r="F10" s="544">
        <v>1781768</v>
      </c>
      <c r="G10" s="544">
        <v>85051</v>
      </c>
      <c r="H10" s="548">
        <v>129198</v>
      </c>
      <c r="I10" s="544">
        <v>395365</v>
      </c>
      <c r="J10" s="544">
        <v>45672</v>
      </c>
      <c r="K10" s="189">
        <v>47424</v>
      </c>
      <c r="M10" s="107"/>
      <c r="N10" s="107"/>
      <c r="O10" s="107"/>
    </row>
    <row r="11" spans="1:15" s="19" customFormat="1" ht="20.100000000000001" customHeight="1" x14ac:dyDescent="0.25">
      <c r="A11" s="106">
        <v>5</v>
      </c>
      <c r="B11" s="116"/>
      <c r="C11" s="112">
        <f>C7+4</f>
        <v>2023</v>
      </c>
      <c r="D11" s="188">
        <v>2524184</v>
      </c>
      <c r="E11" s="542">
        <v>1915110</v>
      </c>
      <c r="F11" s="544">
        <v>1830831</v>
      </c>
      <c r="G11" s="544">
        <v>84279</v>
      </c>
      <c r="H11" s="548">
        <v>122501</v>
      </c>
      <c r="I11" s="544">
        <v>393431</v>
      </c>
      <c r="J11" s="544">
        <v>46031</v>
      </c>
      <c r="K11" s="189">
        <v>47111</v>
      </c>
      <c r="M11" s="107"/>
      <c r="N11" s="107"/>
      <c r="O11" s="107"/>
    </row>
    <row r="12" spans="1:15" s="19" customFormat="1" ht="40.15" customHeight="1" x14ac:dyDescent="0.25">
      <c r="A12" s="106">
        <v>6</v>
      </c>
      <c r="B12" s="117" t="s">
        <v>77</v>
      </c>
      <c r="C12" s="118">
        <f>C7+4</f>
        <v>2023</v>
      </c>
      <c r="D12" s="188">
        <v>2511426</v>
      </c>
      <c r="E12" s="542">
        <v>1899620</v>
      </c>
      <c r="F12" s="544">
        <v>1814708</v>
      </c>
      <c r="G12" s="544">
        <v>84912</v>
      </c>
      <c r="H12" s="548">
        <v>124394</v>
      </c>
      <c r="I12" s="544">
        <v>394160</v>
      </c>
      <c r="J12" s="544">
        <v>45831</v>
      </c>
      <c r="K12" s="189">
        <v>47421</v>
      </c>
      <c r="M12" s="107"/>
      <c r="N12" s="107"/>
      <c r="O12" s="107"/>
    </row>
    <row r="13" spans="1:15" s="19" customFormat="1" ht="21" customHeight="1" x14ac:dyDescent="0.25">
      <c r="A13" s="106">
        <v>7</v>
      </c>
      <c r="B13" s="117" t="s">
        <v>78</v>
      </c>
      <c r="C13" s="118"/>
      <c r="D13" s="188">
        <v>2515290</v>
      </c>
      <c r="E13" s="542">
        <v>1903974</v>
      </c>
      <c r="F13" s="544">
        <v>1819837</v>
      </c>
      <c r="G13" s="544">
        <v>84137</v>
      </c>
      <c r="H13" s="548">
        <v>123662</v>
      </c>
      <c r="I13" s="544">
        <v>394200</v>
      </c>
      <c r="J13" s="544">
        <v>45872</v>
      </c>
      <c r="K13" s="189">
        <v>47582</v>
      </c>
      <c r="M13" s="107"/>
      <c r="N13" s="107"/>
      <c r="O13" s="107"/>
    </row>
    <row r="14" spans="1:15" s="19" customFormat="1" ht="21" customHeight="1" x14ac:dyDescent="0.25">
      <c r="A14" s="106">
        <v>8</v>
      </c>
      <c r="B14" s="117" t="s">
        <v>79</v>
      </c>
      <c r="C14" s="118"/>
      <c r="D14" s="188">
        <v>2520487</v>
      </c>
      <c r="E14" s="542">
        <v>1908995</v>
      </c>
      <c r="F14" s="544">
        <v>1825177</v>
      </c>
      <c r="G14" s="544">
        <v>83818</v>
      </c>
      <c r="H14" s="548">
        <v>123214</v>
      </c>
      <c r="I14" s="544">
        <v>394392</v>
      </c>
      <c r="J14" s="544">
        <v>46020</v>
      </c>
      <c r="K14" s="189">
        <v>47866</v>
      </c>
      <c r="M14" s="107"/>
      <c r="N14" s="107"/>
      <c r="O14" s="107"/>
    </row>
    <row r="15" spans="1:15" s="19" customFormat="1" ht="21" customHeight="1" x14ac:dyDescent="0.25">
      <c r="A15" s="106">
        <v>9</v>
      </c>
      <c r="B15" s="117" t="s">
        <v>80</v>
      </c>
      <c r="C15" s="118"/>
      <c r="D15" s="188">
        <v>2513290</v>
      </c>
      <c r="E15" s="542">
        <v>1906539</v>
      </c>
      <c r="F15" s="544">
        <v>1823669</v>
      </c>
      <c r="G15" s="544">
        <v>82870</v>
      </c>
      <c r="H15" s="548">
        <v>122342</v>
      </c>
      <c r="I15" s="544">
        <v>391044</v>
      </c>
      <c r="J15" s="544">
        <v>45900</v>
      </c>
      <c r="K15" s="189">
        <v>47465</v>
      </c>
      <c r="M15" s="107"/>
      <c r="N15" s="107"/>
      <c r="O15" s="107"/>
    </row>
    <row r="16" spans="1:15" s="19" customFormat="1" ht="21" customHeight="1" x14ac:dyDescent="0.25">
      <c r="A16" s="106">
        <v>10</v>
      </c>
      <c r="B16" s="117" t="s">
        <v>81</v>
      </c>
      <c r="C16" s="118"/>
      <c r="D16" s="188">
        <v>2522150</v>
      </c>
      <c r="E16" s="542">
        <v>1914539</v>
      </c>
      <c r="F16" s="544">
        <v>1831265</v>
      </c>
      <c r="G16" s="544">
        <v>83274</v>
      </c>
      <c r="H16" s="548">
        <v>122044</v>
      </c>
      <c r="I16" s="544">
        <v>391987</v>
      </c>
      <c r="J16" s="544">
        <v>45994</v>
      </c>
      <c r="K16" s="189">
        <v>47586</v>
      </c>
      <c r="M16" s="107"/>
      <c r="N16" s="107"/>
      <c r="O16" s="107"/>
    </row>
    <row r="17" spans="1:15" s="19" customFormat="1" ht="21" customHeight="1" x14ac:dyDescent="0.25">
      <c r="A17" s="106">
        <v>11</v>
      </c>
      <c r="B17" s="117" t="s">
        <v>82</v>
      </c>
      <c r="C17" s="118"/>
      <c r="D17" s="188">
        <v>2529562</v>
      </c>
      <c r="E17" s="542">
        <v>1922188</v>
      </c>
      <c r="F17" s="544">
        <v>1837891</v>
      </c>
      <c r="G17" s="544">
        <v>84297</v>
      </c>
      <c r="H17" s="548">
        <v>121779</v>
      </c>
      <c r="I17" s="544">
        <v>392973</v>
      </c>
      <c r="J17" s="544">
        <v>46131</v>
      </c>
      <c r="K17" s="189">
        <v>46491</v>
      </c>
      <c r="M17" s="107"/>
      <c r="N17" s="107"/>
      <c r="O17" s="107"/>
    </row>
    <row r="18" spans="1:15" s="19" customFormat="1" ht="21" customHeight="1" x14ac:dyDescent="0.25">
      <c r="A18" s="106">
        <v>12</v>
      </c>
      <c r="B18" s="117" t="s">
        <v>83</v>
      </c>
      <c r="C18" s="118"/>
      <c r="D18" s="188">
        <v>2535879</v>
      </c>
      <c r="E18" s="542">
        <v>1928461</v>
      </c>
      <c r="F18" s="544">
        <v>1843545</v>
      </c>
      <c r="G18" s="544">
        <v>84916</v>
      </c>
      <c r="H18" s="548">
        <v>121309</v>
      </c>
      <c r="I18" s="544">
        <v>393417</v>
      </c>
      <c r="J18" s="544">
        <v>46216</v>
      </c>
      <c r="K18" s="189">
        <v>46476</v>
      </c>
      <c r="M18" s="107"/>
      <c r="N18" s="107"/>
      <c r="O18" s="107"/>
    </row>
    <row r="19" spans="1:15" s="19" customFormat="1" ht="21" customHeight="1" x14ac:dyDescent="0.25">
      <c r="A19" s="106">
        <v>13</v>
      </c>
      <c r="B19" s="117" t="s">
        <v>84</v>
      </c>
      <c r="C19" s="118"/>
      <c r="D19" s="188">
        <v>2541655</v>
      </c>
      <c r="E19" s="542">
        <v>1933960</v>
      </c>
      <c r="F19" s="544">
        <v>1849106</v>
      </c>
      <c r="G19" s="544">
        <v>84854</v>
      </c>
      <c r="H19" s="548">
        <v>120885</v>
      </c>
      <c r="I19" s="544">
        <v>393702</v>
      </c>
      <c r="J19" s="544">
        <v>46292</v>
      </c>
      <c r="K19" s="189">
        <v>46816</v>
      </c>
      <c r="M19" s="107"/>
      <c r="N19" s="107"/>
      <c r="O19" s="107"/>
    </row>
    <row r="20" spans="1:15" s="19" customFormat="1" ht="21" customHeight="1" x14ac:dyDescent="0.25">
      <c r="A20" s="106">
        <v>14</v>
      </c>
      <c r="B20" s="117" t="s">
        <v>85</v>
      </c>
      <c r="C20" s="118"/>
      <c r="D20" s="188">
        <v>2545984</v>
      </c>
      <c r="E20" s="542">
        <v>1938371</v>
      </c>
      <c r="F20" s="544">
        <v>1853565</v>
      </c>
      <c r="G20" s="544">
        <v>84806</v>
      </c>
      <c r="H20" s="548">
        <v>120494</v>
      </c>
      <c r="I20" s="544">
        <v>393521</v>
      </c>
      <c r="J20" s="544">
        <v>46344</v>
      </c>
      <c r="K20" s="189">
        <v>47254</v>
      </c>
      <c r="M20" s="107"/>
      <c r="N20" s="107"/>
      <c r="O20" s="107"/>
    </row>
    <row r="21" spans="1:15" s="19" customFormat="1" ht="21" customHeight="1" x14ac:dyDescent="0.25">
      <c r="A21" s="106">
        <v>15</v>
      </c>
      <c r="B21" s="117" t="s">
        <v>86</v>
      </c>
      <c r="C21" s="118"/>
      <c r="D21" s="188">
        <v>2547502</v>
      </c>
      <c r="E21" s="542">
        <v>1941483</v>
      </c>
      <c r="F21" s="544">
        <v>1857044</v>
      </c>
      <c r="G21" s="544">
        <v>84439</v>
      </c>
      <c r="H21" s="548">
        <v>119911</v>
      </c>
      <c r="I21" s="544">
        <v>393405</v>
      </c>
      <c r="J21" s="544">
        <v>46365</v>
      </c>
      <c r="K21" s="189">
        <v>46338</v>
      </c>
      <c r="M21" s="107"/>
      <c r="N21" s="107"/>
      <c r="O21" s="107"/>
    </row>
    <row r="22" spans="1:15" s="19" customFormat="1" ht="40.15" customHeight="1" x14ac:dyDescent="0.25">
      <c r="A22" s="106">
        <v>16</v>
      </c>
      <c r="B22" s="117" t="s">
        <v>75</v>
      </c>
      <c r="C22" s="118">
        <f>C7+5</f>
        <v>2024</v>
      </c>
      <c r="D22" s="188">
        <v>2547918</v>
      </c>
      <c r="E22" s="542">
        <v>1942867</v>
      </c>
      <c r="F22" s="544">
        <v>1858572</v>
      </c>
      <c r="G22" s="544">
        <v>84295</v>
      </c>
      <c r="H22" s="548">
        <v>119275</v>
      </c>
      <c r="I22" s="544">
        <v>392667</v>
      </c>
      <c r="J22" s="544">
        <v>46251</v>
      </c>
      <c r="K22" s="189">
        <v>46858</v>
      </c>
      <c r="M22" s="107"/>
      <c r="N22" s="107"/>
      <c r="O22" s="107"/>
    </row>
    <row r="23" spans="1:15" s="19" customFormat="1" ht="21" customHeight="1" x14ac:dyDescent="0.25">
      <c r="A23" s="106">
        <v>17</v>
      </c>
      <c r="B23" s="117" t="s">
        <v>76</v>
      </c>
      <c r="C23" s="118"/>
      <c r="D23" s="188">
        <v>2552707</v>
      </c>
      <c r="E23" s="542">
        <v>1946467</v>
      </c>
      <c r="F23" s="544">
        <v>1860743</v>
      </c>
      <c r="G23" s="544">
        <v>85724</v>
      </c>
      <c r="H23" s="548">
        <v>119471</v>
      </c>
      <c r="I23" s="544">
        <v>392791</v>
      </c>
      <c r="J23" s="544">
        <v>46476</v>
      </c>
      <c r="K23" s="189">
        <v>47502</v>
      </c>
      <c r="M23" s="107"/>
      <c r="N23" s="107"/>
      <c r="O23" s="107"/>
    </row>
    <row r="24" spans="1:15" s="48" customFormat="1" ht="24.95" customHeight="1" x14ac:dyDescent="0.2">
      <c r="A24" s="108">
        <v>18</v>
      </c>
      <c r="B24" s="120" t="s">
        <v>77</v>
      </c>
      <c r="C24" s="121"/>
      <c r="D24" s="190">
        <v>2552100</v>
      </c>
      <c r="E24" s="543">
        <v>1945658</v>
      </c>
      <c r="F24" s="545">
        <v>1860402</v>
      </c>
      <c r="G24" s="545">
        <v>85256</v>
      </c>
      <c r="H24" s="549">
        <v>119366</v>
      </c>
      <c r="I24" s="545">
        <v>392837</v>
      </c>
      <c r="J24" s="545">
        <v>46611</v>
      </c>
      <c r="K24" s="191">
        <v>47628</v>
      </c>
      <c r="M24" s="109"/>
      <c r="N24" s="109"/>
      <c r="O24" s="109"/>
    </row>
    <row r="25" spans="1:15" ht="16.5" customHeight="1" x14ac:dyDescent="0.25">
      <c r="A25" s="192" t="s">
        <v>399</v>
      </c>
    </row>
    <row r="26" spans="1:15" ht="15" x14ac:dyDescent="0.25">
      <c r="A26" s="192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8" ht="8.25" customHeight="1" x14ac:dyDescent="0.25"/>
    <row r="2" spans="1:8" s="608" customFormat="1" ht="20.100000000000001" customHeight="1" x14ac:dyDescent="0.25">
      <c r="A2" s="600" t="s">
        <v>385</v>
      </c>
      <c r="B2" s="600"/>
      <c r="C2" s="607"/>
    </row>
    <row r="3" spans="1:8" ht="18" customHeight="1" x14ac:dyDescent="0.25">
      <c r="B3" s="233" t="s">
        <v>346</v>
      </c>
      <c r="C3" s="233" t="s">
        <v>345</v>
      </c>
    </row>
    <row r="4" spans="1:8" ht="14.25" customHeight="1" x14ac:dyDescent="0.25">
      <c r="B4" s="233" t="s">
        <v>348</v>
      </c>
      <c r="C4" s="233" t="s">
        <v>347</v>
      </c>
    </row>
    <row r="5" spans="1:8" ht="8.25" customHeight="1" x14ac:dyDescent="0.25"/>
    <row r="6" spans="1:8" ht="20.100000000000001" customHeight="1" x14ac:dyDescent="0.25">
      <c r="A6" s="600" t="s">
        <v>416</v>
      </c>
      <c r="B6" s="600"/>
    </row>
    <row r="7" spans="1:8" ht="18" customHeight="1" x14ac:dyDescent="0.25">
      <c r="B7" s="233" t="s">
        <v>349</v>
      </c>
      <c r="C7" s="233" t="s">
        <v>413</v>
      </c>
    </row>
    <row r="8" spans="1:8" ht="14.25" customHeight="1" x14ac:dyDescent="0.25">
      <c r="B8" s="233" t="s">
        <v>398</v>
      </c>
      <c r="C8" s="233" t="s">
        <v>457</v>
      </c>
    </row>
    <row r="9" spans="1:8" ht="14.25" customHeight="1" x14ac:dyDescent="0.25">
      <c r="B9" s="233" t="s">
        <v>350</v>
      </c>
      <c r="C9" s="233" t="s">
        <v>418</v>
      </c>
      <c r="H9" s="608"/>
    </row>
    <row r="10" spans="1:8" ht="8.25" customHeight="1" x14ac:dyDescent="0.25">
      <c r="H10" s="608"/>
    </row>
    <row r="11" spans="1:8" ht="20.100000000000001" customHeight="1" x14ac:dyDescent="0.25">
      <c r="A11" s="600" t="s">
        <v>386</v>
      </c>
      <c r="B11" s="600"/>
    </row>
    <row r="12" spans="1:8" ht="18" customHeight="1" x14ac:dyDescent="0.25">
      <c r="B12" s="233" t="s">
        <v>353</v>
      </c>
      <c r="C12" s="233" t="s">
        <v>351</v>
      </c>
    </row>
    <row r="13" spans="1:8" ht="14.25" customHeight="1" x14ac:dyDescent="0.25">
      <c r="C13" s="233" t="s">
        <v>352</v>
      </c>
    </row>
    <row r="14" spans="1:8" s="608" customFormat="1" ht="14.25" customHeight="1" x14ac:dyDescent="0.25">
      <c r="B14" s="233" t="s">
        <v>397</v>
      </c>
      <c r="C14" s="233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395"/>
      <c r="B1" s="104"/>
      <c r="C1" s="1"/>
      <c r="I1" s="4"/>
    </row>
    <row r="2" spans="1:9" s="7" customFormat="1" ht="30" customHeight="1" x14ac:dyDescent="0.3">
      <c r="A2" s="68" t="s">
        <v>95</v>
      </c>
      <c r="B2" s="105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45</v>
      </c>
    </row>
    <row r="4" spans="1:9" s="19" customFormat="1" ht="22.15" customHeight="1" x14ac:dyDescent="0.2">
      <c r="A4" s="905" t="s">
        <v>2</v>
      </c>
      <c r="B4" s="941" t="s">
        <v>74</v>
      </c>
      <c r="C4" s="942"/>
      <c r="D4" s="909" t="s">
        <v>93</v>
      </c>
      <c r="E4" s="91" t="s">
        <v>94</v>
      </c>
      <c r="F4" s="92"/>
      <c r="G4" s="92"/>
      <c r="H4" s="92"/>
      <c r="I4" s="93"/>
    </row>
    <row r="5" spans="1:9" s="19" customFormat="1" ht="22.15" customHeight="1" x14ac:dyDescent="0.2">
      <c r="A5" s="932"/>
      <c r="B5" s="943"/>
      <c r="C5" s="944"/>
      <c r="D5" s="929"/>
      <c r="E5" s="935" t="s">
        <v>375</v>
      </c>
      <c r="F5" s="933" t="s">
        <v>195</v>
      </c>
      <c r="G5" s="933" t="s">
        <v>196</v>
      </c>
      <c r="H5" s="954" t="s">
        <v>197</v>
      </c>
      <c r="I5" s="955"/>
    </row>
    <row r="6" spans="1:9" s="19" customFormat="1" ht="22.15" customHeight="1" x14ac:dyDescent="0.2">
      <c r="A6" s="932"/>
      <c r="B6" s="943"/>
      <c r="C6" s="944"/>
      <c r="D6" s="929"/>
      <c r="E6" s="957"/>
      <c r="F6" s="959"/>
      <c r="G6" s="959"/>
      <c r="H6" s="933" t="s">
        <v>201</v>
      </c>
      <c r="I6" s="939" t="s">
        <v>198</v>
      </c>
    </row>
    <row r="7" spans="1:9" s="19" customFormat="1" ht="39" customHeight="1" x14ac:dyDescent="0.2">
      <c r="A7" s="906"/>
      <c r="B7" s="945"/>
      <c r="C7" s="940"/>
      <c r="D7" s="908"/>
      <c r="E7" s="958"/>
      <c r="F7" s="934"/>
      <c r="G7" s="934"/>
      <c r="H7" s="934"/>
      <c r="I7" s="956"/>
    </row>
    <row r="8" spans="1:9" ht="18" customHeight="1" x14ac:dyDescent="0.25">
      <c r="A8" s="106">
        <v>1</v>
      </c>
      <c r="B8" s="111"/>
      <c r="C8" s="112">
        <v>2019</v>
      </c>
      <c r="D8" s="125">
        <v>74906</v>
      </c>
      <c r="E8" s="519">
        <v>1976</v>
      </c>
      <c r="F8" s="522">
        <v>21049</v>
      </c>
      <c r="G8" s="522">
        <v>22875</v>
      </c>
      <c r="H8" s="521">
        <v>13320</v>
      </c>
      <c r="I8" s="671">
        <v>15686</v>
      </c>
    </row>
    <row r="9" spans="1:9" s="19" customFormat="1" ht="20.100000000000001" customHeight="1" x14ac:dyDescent="0.25">
      <c r="A9" s="106">
        <v>2</v>
      </c>
      <c r="B9" s="116"/>
      <c r="C9" s="112">
        <f>C8+1</f>
        <v>2020</v>
      </c>
      <c r="D9" s="125">
        <v>79726</v>
      </c>
      <c r="E9" s="519">
        <v>2072</v>
      </c>
      <c r="F9" s="522">
        <v>22454</v>
      </c>
      <c r="G9" s="522">
        <v>23880</v>
      </c>
      <c r="H9" s="522">
        <v>12213</v>
      </c>
      <c r="I9" s="672">
        <v>19107</v>
      </c>
    </row>
    <row r="10" spans="1:9" s="19" customFormat="1" ht="20.100000000000001" customHeight="1" x14ac:dyDescent="0.25">
      <c r="A10" s="106">
        <v>3</v>
      </c>
      <c r="B10" s="116"/>
      <c r="C10" s="112">
        <f>C8+2</f>
        <v>2021</v>
      </c>
      <c r="D10" s="125">
        <v>83550</v>
      </c>
      <c r="E10" s="519">
        <v>2179</v>
      </c>
      <c r="F10" s="522">
        <v>23700</v>
      </c>
      <c r="G10" s="522">
        <v>25712</v>
      </c>
      <c r="H10" s="522">
        <v>9784</v>
      </c>
      <c r="I10" s="672">
        <v>22175</v>
      </c>
    </row>
    <row r="11" spans="1:9" s="19" customFormat="1" ht="20.100000000000001" customHeight="1" x14ac:dyDescent="0.25">
      <c r="A11" s="106">
        <v>4</v>
      </c>
      <c r="B11" s="116"/>
      <c r="C11" s="112">
        <f>C8+3</f>
        <v>2022</v>
      </c>
      <c r="D11" s="125">
        <v>85051</v>
      </c>
      <c r="E11" s="519">
        <v>2374</v>
      </c>
      <c r="F11" s="522">
        <v>24946</v>
      </c>
      <c r="G11" s="522">
        <v>26435</v>
      </c>
      <c r="H11" s="522">
        <v>6362</v>
      </c>
      <c r="I11" s="672">
        <v>24934</v>
      </c>
    </row>
    <row r="12" spans="1:9" s="19" customFormat="1" ht="20.100000000000001" customHeight="1" x14ac:dyDescent="0.25">
      <c r="A12" s="106">
        <v>5</v>
      </c>
      <c r="B12" s="116"/>
      <c r="C12" s="112">
        <f>C8+4</f>
        <v>2023</v>
      </c>
      <c r="D12" s="125">
        <v>84279</v>
      </c>
      <c r="E12" s="519">
        <v>2530</v>
      </c>
      <c r="F12" s="522">
        <v>26460</v>
      </c>
      <c r="G12" s="522">
        <v>25854</v>
      </c>
      <c r="H12" s="522">
        <v>2211</v>
      </c>
      <c r="I12" s="672">
        <v>27224</v>
      </c>
    </row>
    <row r="13" spans="1:9" s="19" customFormat="1" ht="40.15" customHeight="1" x14ac:dyDescent="0.25">
      <c r="A13" s="106">
        <v>6</v>
      </c>
      <c r="B13" s="117" t="s">
        <v>77</v>
      </c>
      <c r="C13" s="118">
        <f>C8+4</f>
        <v>2023</v>
      </c>
      <c r="D13" s="125">
        <v>84912</v>
      </c>
      <c r="E13" s="519">
        <v>2470</v>
      </c>
      <c r="F13" s="522">
        <v>26082</v>
      </c>
      <c r="G13" s="522">
        <v>26265</v>
      </c>
      <c r="H13" s="522">
        <v>3492</v>
      </c>
      <c r="I13" s="672">
        <v>26603</v>
      </c>
    </row>
    <row r="14" spans="1:9" s="19" customFormat="1" ht="21" customHeight="1" x14ac:dyDescent="0.25">
      <c r="A14" s="106">
        <v>7</v>
      </c>
      <c r="B14" s="117" t="s">
        <v>78</v>
      </c>
      <c r="C14" s="118"/>
      <c r="D14" s="125">
        <v>84137</v>
      </c>
      <c r="E14" s="519">
        <v>2499</v>
      </c>
      <c r="F14" s="522">
        <v>26198</v>
      </c>
      <c r="G14" s="522">
        <v>26046</v>
      </c>
      <c r="H14" s="522">
        <v>3081</v>
      </c>
      <c r="I14" s="128">
        <v>26313</v>
      </c>
    </row>
    <row r="15" spans="1:9" s="19" customFormat="1" ht="21" customHeight="1" x14ac:dyDescent="0.25">
      <c r="A15" s="106">
        <v>8</v>
      </c>
      <c r="B15" s="117" t="s">
        <v>79</v>
      </c>
      <c r="C15" s="118"/>
      <c r="D15" s="125">
        <v>83818</v>
      </c>
      <c r="E15" s="519">
        <v>2517</v>
      </c>
      <c r="F15" s="522">
        <v>26419</v>
      </c>
      <c r="G15" s="522">
        <v>26022</v>
      </c>
      <c r="H15" s="522">
        <v>2691</v>
      </c>
      <c r="I15" s="128">
        <v>26169</v>
      </c>
    </row>
    <row r="16" spans="1:9" s="19" customFormat="1" ht="21" customHeight="1" x14ac:dyDescent="0.25">
      <c r="A16" s="106">
        <v>9</v>
      </c>
      <c r="B16" s="117" t="s">
        <v>80</v>
      </c>
      <c r="C16" s="118"/>
      <c r="D16" s="125">
        <v>82870</v>
      </c>
      <c r="E16" s="519">
        <v>2521</v>
      </c>
      <c r="F16" s="522">
        <v>26362</v>
      </c>
      <c r="G16" s="522">
        <v>25750</v>
      </c>
      <c r="H16" s="522">
        <v>2347</v>
      </c>
      <c r="I16" s="128">
        <v>25890</v>
      </c>
    </row>
    <row r="17" spans="1:10" s="19" customFormat="1" ht="21" customHeight="1" x14ac:dyDescent="0.25">
      <c r="A17" s="106">
        <v>10</v>
      </c>
      <c r="B17" s="117" t="s">
        <v>81</v>
      </c>
      <c r="C17" s="118"/>
      <c r="D17" s="125">
        <v>83274</v>
      </c>
      <c r="E17" s="519">
        <v>2536</v>
      </c>
      <c r="F17" s="522">
        <v>26488</v>
      </c>
      <c r="G17" s="522">
        <v>25728</v>
      </c>
      <c r="H17" s="522">
        <v>1979</v>
      </c>
      <c r="I17" s="128">
        <v>26543</v>
      </c>
    </row>
    <row r="18" spans="1:10" s="19" customFormat="1" ht="21" customHeight="1" x14ac:dyDescent="0.25">
      <c r="A18" s="106">
        <v>11</v>
      </c>
      <c r="B18" s="117" t="s">
        <v>82</v>
      </c>
      <c r="C18" s="118"/>
      <c r="D18" s="125">
        <v>84297</v>
      </c>
      <c r="E18" s="519">
        <v>2543</v>
      </c>
      <c r="F18" s="522">
        <v>26737</v>
      </c>
      <c r="G18" s="522">
        <v>25796</v>
      </c>
      <c r="H18" s="522">
        <v>1643</v>
      </c>
      <c r="I18" s="128">
        <v>27578</v>
      </c>
    </row>
    <row r="19" spans="1:10" s="19" customFormat="1" ht="21" customHeight="1" x14ac:dyDescent="0.25">
      <c r="A19" s="106">
        <v>12</v>
      </c>
      <c r="B19" s="117" t="s">
        <v>83</v>
      </c>
      <c r="C19" s="118"/>
      <c r="D19" s="125">
        <v>84916</v>
      </c>
      <c r="E19" s="519">
        <v>2566</v>
      </c>
      <c r="F19" s="522">
        <v>26915</v>
      </c>
      <c r="G19" s="522">
        <v>25749</v>
      </c>
      <c r="H19" s="522">
        <v>1287</v>
      </c>
      <c r="I19" s="128">
        <v>28399</v>
      </c>
    </row>
    <row r="20" spans="1:10" s="19" customFormat="1" ht="21" customHeight="1" x14ac:dyDescent="0.25">
      <c r="A20" s="106">
        <v>13</v>
      </c>
      <c r="B20" s="117" t="s">
        <v>84</v>
      </c>
      <c r="C20" s="118"/>
      <c r="D20" s="125">
        <v>84854</v>
      </c>
      <c r="E20" s="519">
        <v>2581</v>
      </c>
      <c r="F20" s="522">
        <v>26996</v>
      </c>
      <c r="G20" s="522">
        <v>25654</v>
      </c>
      <c r="H20" s="522">
        <v>971</v>
      </c>
      <c r="I20" s="128">
        <v>28652</v>
      </c>
    </row>
    <row r="21" spans="1:10" s="19" customFormat="1" ht="21" customHeight="1" x14ac:dyDescent="0.25">
      <c r="A21" s="106">
        <v>14</v>
      </c>
      <c r="B21" s="117" t="s">
        <v>85</v>
      </c>
      <c r="C21" s="118"/>
      <c r="D21" s="125">
        <v>84806</v>
      </c>
      <c r="E21" s="519">
        <v>2585</v>
      </c>
      <c r="F21" s="522">
        <v>27179</v>
      </c>
      <c r="G21" s="522">
        <v>25621</v>
      </c>
      <c r="H21" s="522">
        <v>657</v>
      </c>
      <c r="I21" s="128">
        <v>28764</v>
      </c>
    </row>
    <row r="22" spans="1:10" s="19" customFormat="1" ht="21" customHeight="1" x14ac:dyDescent="0.25">
      <c r="A22" s="106">
        <v>15</v>
      </c>
      <c r="B22" s="117" t="s">
        <v>86</v>
      </c>
      <c r="C22" s="118"/>
      <c r="D22" s="125">
        <v>84439</v>
      </c>
      <c r="E22" s="519">
        <v>2604</v>
      </c>
      <c r="F22" s="522">
        <v>27197</v>
      </c>
      <c r="G22" s="522">
        <v>25549</v>
      </c>
      <c r="H22" s="522">
        <v>336</v>
      </c>
      <c r="I22" s="128">
        <v>28753</v>
      </c>
    </row>
    <row r="23" spans="1:10" s="19" customFormat="1" ht="40.15" customHeight="1" x14ac:dyDescent="0.25">
      <c r="A23" s="106">
        <v>16</v>
      </c>
      <c r="B23" s="117" t="s">
        <v>75</v>
      </c>
      <c r="C23" s="118">
        <f>C8+5</f>
        <v>2024</v>
      </c>
      <c r="D23" s="125">
        <v>84295</v>
      </c>
      <c r="E23" s="519">
        <v>2610</v>
      </c>
      <c r="F23" s="522">
        <v>27402</v>
      </c>
      <c r="G23" s="522">
        <v>25512</v>
      </c>
      <c r="H23" s="522">
        <v>0</v>
      </c>
      <c r="I23" s="128">
        <v>28771</v>
      </c>
      <c r="J23" s="107"/>
    </row>
    <row r="24" spans="1:10" s="19" customFormat="1" ht="21" customHeight="1" x14ac:dyDescent="0.25">
      <c r="A24" s="106">
        <v>17</v>
      </c>
      <c r="B24" s="117" t="s">
        <v>76</v>
      </c>
      <c r="C24" s="118"/>
      <c r="D24" s="125">
        <v>85724</v>
      </c>
      <c r="E24" s="519">
        <v>2624</v>
      </c>
      <c r="F24" s="522">
        <v>28245</v>
      </c>
      <c r="G24" s="522">
        <v>26027</v>
      </c>
      <c r="H24" s="522">
        <v>0</v>
      </c>
      <c r="I24" s="128">
        <v>28828</v>
      </c>
    </row>
    <row r="25" spans="1:10" s="48" customFormat="1" ht="24.95" customHeight="1" x14ac:dyDescent="0.2">
      <c r="A25" s="108">
        <v>18</v>
      </c>
      <c r="B25" s="120" t="s">
        <v>77</v>
      </c>
      <c r="C25" s="121"/>
      <c r="D25" s="129">
        <v>85256</v>
      </c>
      <c r="E25" s="412">
        <v>2635</v>
      </c>
      <c r="F25" s="413">
        <v>28234</v>
      </c>
      <c r="G25" s="413">
        <v>25852</v>
      </c>
      <c r="H25" s="413">
        <v>0</v>
      </c>
      <c r="I25" s="414">
        <v>28535</v>
      </c>
      <c r="J25" s="109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398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57" t="s">
        <v>91</v>
      </c>
    </row>
    <row r="5" spans="1:11" s="19" customFormat="1" ht="23.25" customHeight="1" x14ac:dyDescent="0.2">
      <c r="A5" s="905" t="s">
        <v>2</v>
      </c>
      <c r="B5" s="909" t="s">
        <v>98</v>
      </c>
      <c r="C5" s="909" t="s">
        <v>68</v>
      </c>
      <c r="D5" s="193" t="s">
        <v>247</v>
      </c>
      <c r="E5" s="92"/>
      <c r="F5" s="92"/>
      <c r="G5" s="92"/>
      <c r="H5" s="92"/>
      <c r="I5" s="92"/>
      <c r="J5" s="92"/>
      <c r="K5" s="93"/>
    </row>
    <row r="6" spans="1:11" s="19" customFormat="1" ht="48.75" customHeight="1" x14ac:dyDescent="0.2">
      <c r="A6" s="932"/>
      <c r="B6" s="929"/>
      <c r="C6" s="929"/>
      <c r="D6" s="960" t="s">
        <v>99</v>
      </c>
      <c r="E6" s="911"/>
      <c r="F6" s="910" t="s">
        <v>248</v>
      </c>
      <c r="G6" s="911"/>
      <c r="H6" s="961" t="s">
        <v>100</v>
      </c>
      <c r="I6" s="961"/>
      <c r="J6" s="961"/>
      <c r="K6" s="911"/>
    </row>
    <row r="7" spans="1:11" s="19" customFormat="1" ht="21" customHeight="1" x14ac:dyDescent="0.2">
      <c r="A7" s="932"/>
      <c r="B7" s="929"/>
      <c r="C7" s="929"/>
      <c r="D7" s="962" t="s">
        <v>8</v>
      </c>
      <c r="E7" s="942" t="s">
        <v>10</v>
      </c>
      <c r="F7" s="962" t="s">
        <v>8</v>
      </c>
      <c r="G7" s="942" t="s">
        <v>10</v>
      </c>
      <c r="H7" s="92" t="s">
        <v>101</v>
      </c>
      <c r="I7" s="93"/>
      <c r="J7" s="92" t="s">
        <v>102</v>
      </c>
      <c r="K7" s="93"/>
    </row>
    <row r="8" spans="1:11" s="19" customFormat="1" ht="18" customHeight="1" x14ac:dyDescent="0.2">
      <c r="A8" s="906"/>
      <c r="B8" s="908"/>
      <c r="C8" s="908"/>
      <c r="D8" s="936"/>
      <c r="E8" s="940"/>
      <c r="F8" s="936"/>
      <c r="G8" s="940"/>
      <c r="H8" s="511" t="s">
        <v>8</v>
      </c>
      <c r="I8" s="778" t="s">
        <v>10</v>
      </c>
      <c r="J8" s="511" t="s">
        <v>8</v>
      </c>
      <c r="K8" s="778" t="s">
        <v>10</v>
      </c>
    </row>
    <row r="9" spans="1:11" s="34" customFormat="1" ht="40.15" customHeight="1" thickBot="1" x14ac:dyDescent="0.25">
      <c r="A9" s="168">
        <v>1</v>
      </c>
      <c r="B9" s="194" t="s">
        <v>54</v>
      </c>
      <c r="C9" s="195">
        <v>2552100</v>
      </c>
      <c r="D9" s="550">
        <v>80839</v>
      </c>
      <c r="E9" s="196">
        <v>38527</v>
      </c>
      <c r="F9" s="550">
        <v>829510</v>
      </c>
      <c r="G9" s="196">
        <v>1116148</v>
      </c>
      <c r="H9" s="550">
        <v>46611</v>
      </c>
      <c r="I9" s="196">
        <v>392837</v>
      </c>
      <c r="J9" s="550">
        <v>24018</v>
      </c>
      <c r="K9" s="196">
        <v>23610</v>
      </c>
    </row>
    <row r="10" spans="1:11" s="34" customFormat="1" ht="40.15" customHeight="1" thickTop="1" x14ac:dyDescent="0.2">
      <c r="A10" s="197">
        <v>2</v>
      </c>
      <c r="B10" s="198" t="s">
        <v>103</v>
      </c>
      <c r="C10" s="199">
        <v>2166480</v>
      </c>
      <c r="D10" s="551">
        <v>71339</v>
      </c>
      <c r="E10" s="200">
        <v>35822</v>
      </c>
      <c r="F10" s="551">
        <v>691996</v>
      </c>
      <c r="G10" s="200">
        <v>957390</v>
      </c>
      <c r="H10" s="551">
        <v>38822</v>
      </c>
      <c r="I10" s="200">
        <v>330656</v>
      </c>
      <c r="J10" s="551">
        <v>20439</v>
      </c>
      <c r="K10" s="200">
        <v>20016</v>
      </c>
    </row>
    <row r="11" spans="1:11" s="48" customFormat="1" ht="25.9" customHeight="1" x14ac:dyDescent="0.2">
      <c r="A11" s="201">
        <v>3</v>
      </c>
      <c r="B11" s="202" t="s">
        <v>104</v>
      </c>
      <c r="C11" s="203">
        <v>2132022</v>
      </c>
      <c r="D11" s="409">
        <v>70206</v>
      </c>
      <c r="E11" s="204">
        <v>35687</v>
      </c>
      <c r="F11" s="409">
        <v>675122</v>
      </c>
      <c r="G11" s="204">
        <v>951458</v>
      </c>
      <c r="H11" s="409">
        <v>38528</v>
      </c>
      <c r="I11" s="204">
        <v>321260</v>
      </c>
      <c r="J11" s="409">
        <v>20065</v>
      </c>
      <c r="K11" s="204">
        <v>19696</v>
      </c>
    </row>
    <row r="12" spans="1:11" s="48" customFormat="1" ht="25.9" customHeight="1" x14ac:dyDescent="0.2">
      <c r="A12" s="201">
        <v>4</v>
      </c>
      <c r="B12" s="205" t="s">
        <v>5</v>
      </c>
      <c r="C12" s="203">
        <v>1104525</v>
      </c>
      <c r="D12" s="409">
        <v>52674</v>
      </c>
      <c r="E12" s="204">
        <v>17927</v>
      </c>
      <c r="F12" s="409">
        <v>383205</v>
      </c>
      <c r="G12" s="204">
        <v>400565</v>
      </c>
      <c r="H12" s="409">
        <v>18324</v>
      </c>
      <c r="I12" s="204">
        <v>206151</v>
      </c>
      <c r="J12" s="409">
        <v>13018</v>
      </c>
      <c r="K12" s="204">
        <v>12661</v>
      </c>
    </row>
    <row r="13" spans="1:11" s="48" customFormat="1" ht="25.9" customHeight="1" x14ac:dyDescent="0.2">
      <c r="A13" s="201">
        <v>5</v>
      </c>
      <c r="B13" s="205" t="s">
        <v>6</v>
      </c>
      <c r="C13" s="203">
        <v>1027497</v>
      </c>
      <c r="D13" s="409">
        <v>17532</v>
      </c>
      <c r="E13" s="204">
        <v>17760</v>
      </c>
      <c r="F13" s="409">
        <v>291917</v>
      </c>
      <c r="G13" s="204">
        <v>550893</v>
      </c>
      <c r="H13" s="409">
        <v>20204</v>
      </c>
      <c r="I13" s="204">
        <v>115109</v>
      </c>
      <c r="J13" s="409">
        <v>7047</v>
      </c>
      <c r="K13" s="204">
        <v>7035</v>
      </c>
    </row>
    <row r="14" spans="1:11" s="48" customFormat="1" ht="25.9" customHeight="1" x14ac:dyDescent="0.2">
      <c r="A14" s="201">
        <v>6</v>
      </c>
      <c r="B14" s="202" t="s">
        <v>463</v>
      </c>
      <c r="C14" s="203">
        <v>34458</v>
      </c>
      <c r="D14" s="409">
        <v>1133</v>
      </c>
      <c r="E14" s="204">
        <v>135</v>
      </c>
      <c r="F14" s="409">
        <v>16874</v>
      </c>
      <c r="G14" s="204">
        <v>5932</v>
      </c>
      <c r="H14" s="409">
        <v>294</v>
      </c>
      <c r="I14" s="204">
        <v>9396</v>
      </c>
      <c r="J14" s="409">
        <v>374</v>
      </c>
      <c r="K14" s="204">
        <v>320</v>
      </c>
    </row>
    <row r="15" spans="1:11" s="48" customFormat="1" ht="25.9" customHeight="1" x14ac:dyDescent="0.2">
      <c r="A15" s="201">
        <v>7</v>
      </c>
      <c r="B15" s="205" t="s">
        <v>462</v>
      </c>
      <c r="C15" s="203">
        <v>19647</v>
      </c>
      <c r="D15" s="409">
        <v>872</v>
      </c>
      <c r="E15" s="204">
        <v>123</v>
      </c>
      <c r="F15" s="409">
        <v>9188</v>
      </c>
      <c r="G15" s="204">
        <v>4587</v>
      </c>
      <c r="H15" s="409">
        <v>234</v>
      </c>
      <c r="I15" s="204">
        <v>4231</v>
      </c>
      <c r="J15" s="409">
        <v>222</v>
      </c>
      <c r="K15" s="204">
        <v>190</v>
      </c>
    </row>
    <row r="16" spans="1:11" s="48" customFormat="1" ht="25.9" customHeight="1" x14ac:dyDescent="0.2">
      <c r="A16" s="201">
        <v>8</v>
      </c>
      <c r="B16" s="205" t="s">
        <v>193</v>
      </c>
      <c r="C16" s="203">
        <v>14811</v>
      </c>
      <c r="D16" s="409">
        <v>261</v>
      </c>
      <c r="E16" s="204">
        <v>12</v>
      </c>
      <c r="F16" s="409">
        <v>7686</v>
      </c>
      <c r="G16" s="204">
        <v>1345</v>
      </c>
      <c r="H16" s="409">
        <v>60</v>
      </c>
      <c r="I16" s="204">
        <v>5165</v>
      </c>
      <c r="J16" s="409">
        <v>152</v>
      </c>
      <c r="K16" s="204">
        <v>130</v>
      </c>
    </row>
    <row r="17" spans="1:11" s="34" customFormat="1" ht="40.15" customHeight="1" x14ac:dyDescent="0.2">
      <c r="A17" s="206">
        <v>9</v>
      </c>
      <c r="B17" s="207" t="s">
        <v>496</v>
      </c>
      <c r="C17" s="208">
        <v>385620</v>
      </c>
      <c r="D17" s="406">
        <v>9500</v>
      </c>
      <c r="E17" s="209">
        <v>2705</v>
      </c>
      <c r="F17" s="406">
        <v>137514</v>
      </c>
      <c r="G17" s="209">
        <v>158758</v>
      </c>
      <c r="H17" s="406">
        <v>7789</v>
      </c>
      <c r="I17" s="209">
        <v>62181</v>
      </c>
      <c r="J17" s="406">
        <v>3579</v>
      </c>
      <c r="K17" s="209">
        <v>3594</v>
      </c>
    </row>
    <row r="18" spans="1:11" s="48" customFormat="1" ht="25.9" customHeight="1" x14ac:dyDescent="0.2">
      <c r="A18" s="201">
        <v>10</v>
      </c>
      <c r="B18" s="205" t="s">
        <v>464</v>
      </c>
      <c r="C18" s="203">
        <v>229831</v>
      </c>
      <c r="D18" s="409">
        <v>5807</v>
      </c>
      <c r="E18" s="204">
        <v>1855</v>
      </c>
      <c r="F18" s="409">
        <v>95774</v>
      </c>
      <c r="G18" s="204">
        <v>82929</v>
      </c>
      <c r="H18" s="409">
        <v>2803</v>
      </c>
      <c r="I18" s="204">
        <v>36984</v>
      </c>
      <c r="J18" s="409">
        <v>1784</v>
      </c>
      <c r="K18" s="204">
        <v>1895</v>
      </c>
    </row>
    <row r="19" spans="1:11" s="48" customFormat="1" ht="25.9" customHeight="1" x14ac:dyDescent="0.2">
      <c r="A19" s="211">
        <v>11</v>
      </c>
      <c r="B19" s="378" t="s">
        <v>465</v>
      </c>
      <c r="C19" s="129">
        <v>155789</v>
      </c>
      <c r="D19" s="412">
        <v>3693</v>
      </c>
      <c r="E19" s="131">
        <v>850</v>
      </c>
      <c r="F19" s="412">
        <v>41740</v>
      </c>
      <c r="G19" s="131">
        <v>75829</v>
      </c>
      <c r="H19" s="412">
        <v>4986</v>
      </c>
      <c r="I19" s="131">
        <v>25197</v>
      </c>
      <c r="J19" s="412">
        <v>1795</v>
      </c>
      <c r="K19" s="131">
        <v>1699</v>
      </c>
    </row>
    <row r="20" spans="1:11" ht="17.45" customHeight="1" x14ac:dyDescent="0.2">
      <c r="A20" s="83" t="s">
        <v>297</v>
      </c>
      <c r="B20" s="84"/>
      <c r="C20" s="85"/>
      <c r="D20" s="85"/>
      <c r="E20" s="85"/>
      <c r="F20" s="85"/>
      <c r="G20" s="85"/>
      <c r="H20" s="85"/>
      <c r="I20" s="85"/>
      <c r="J20" s="85"/>
      <c r="K20" s="85"/>
    </row>
    <row r="21" spans="1:11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7" t="s">
        <v>90</v>
      </c>
    </row>
    <row r="5" spans="1:13" s="19" customFormat="1" ht="23.1" customHeight="1" x14ac:dyDescent="0.2">
      <c r="A5" s="905" t="s">
        <v>2</v>
      </c>
      <c r="B5" s="909" t="s">
        <v>98</v>
      </c>
      <c r="C5" s="909" t="s">
        <v>199</v>
      </c>
      <c r="D5" s="91" t="s">
        <v>200</v>
      </c>
      <c r="E5" s="92"/>
      <c r="F5" s="92"/>
      <c r="G5" s="92"/>
      <c r="H5" s="92"/>
      <c r="I5" s="92"/>
      <c r="J5" s="92"/>
      <c r="K5" s="92"/>
      <c r="L5" s="92"/>
      <c r="M5" s="93"/>
    </row>
    <row r="6" spans="1:13" s="19" customFormat="1" ht="23.1" customHeight="1" x14ac:dyDescent="0.2">
      <c r="A6" s="932"/>
      <c r="B6" s="929"/>
      <c r="C6" s="929"/>
      <c r="D6" s="963" t="s">
        <v>250</v>
      </c>
      <c r="E6" s="947"/>
      <c r="F6" s="963" t="s">
        <v>251</v>
      </c>
      <c r="G6" s="939"/>
      <c r="H6" s="963" t="s">
        <v>252</v>
      </c>
      <c r="I6" s="939"/>
      <c r="J6" s="954" t="s">
        <v>197</v>
      </c>
      <c r="K6" s="954"/>
      <c r="L6" s="954"/>
      <c r="M6" s="955"/>
    </row>
    <row r="7" spans="1:13" s="19" customFormat="1" ht="57.75" customHeight="1" x14ac:dyDescent="0.2">
      <c r="A7" s="932"/>
      <c r="B7" s="929"/>
      <c r="C7" s="929"/>
      <c r="D7" s="945"/>
      <c r="E7" s="948"/>
      <c r="F7" s="964"/>
      <c r="G7" s="956"/>
      <c r="H7" s="964"/>
      <c r="I7" s="956"/>
      <c r="J7" s="960" t="s">
        <v>201</v>
      </c>
      <c r="K7" s="955"/>
      <c r="L7" s="954" t="s">
        <v>198</v>
      </c>
      <c r="M7" s="955"/>
    </row>
    <row r="8" spans="1:13" s="19" customFormat="1" ht="23.1" customHeight="1" x14ac:dyDescent="0.2">
      <c r="A8" s="906"/>
      <c r="B8" s="908"/>
      <c r="C8" s="908"/>
      <c r="D8" s="781" t="s">
        <v>8</v>
      </c>
      <c r="E8" s="779" t="s">
        <v>10</v>
      </c>
      <c r="F8" s="511" t="s">
        <v>8</v>
      </c>
      <c r="G8" s="774" t="s">
        <v>10</v>
      </c>
      <c r="H8" s="511" t="s">
        <v>8</v>
      </c>
      <c r="I8" s="778" t="s">
        <v>10</v>
      </c>
      <c r="J8" s="511" t="s">
        <v>8</v>
      </c>
      <c r="K8" s="778" t="s">
        <v>10</v>
      </c>
      <c r="L8" s="511" t="s">
        <v>8</v>
      </c>
      <c r="M8" s="778" t="s">
        <v>10</v>
      </c>
    </row>
    <row r="9" spans="1:13" s="34" customFormat="1" ht="40.15" customHeight="1" thickBot="1" x14ac:dyDescent="0.25">
      <c r="A9" s="168">
        <v>1</v>
      </c>
      <c r="B9" s="194" t="s">
        <v>54</v>
      </c>
      <c r="C9" s="213">
        <v>85256</v>
      </c>
      <c r="D9" s="552">
        <v>2634</v>
      </c>
      <c r="E9" s="214">
        <v>1</v>
      </c>
      <c r="F9" s="552">
        <v>28234</v>
      </c>
      <c r="G9" s="215">
        <v>0</v>
      </c>
      <c r="H9" s="552">
        <v>25852</v>
      </c>
      <c r="I9" s="215">
        <v>0</v>
      </c>
      <c r="J9" s="552">
        <v>0</v>
      </c>
      <c r="K9" s="215">
        <v>0</v>
      </c>
      <c r="L9" s="552">
        <v>28535</v>
      </c>
      <c r="M9" s="215">
        <v>0</v>
      </c>
    </row>
    <row r="10" spans="1:13" s="34" customFormat="1" ht="40.15" customHeight="1" thickTop="1" x14ac:dyDescent="0.2">
      <c r="A10" s="197">
        <v>2</v>
      </c>
      <c r="B10" s="198" t="s">
        <v>103</v>
      </c>
      <c r="C10" s="217">
        <v>73602</v>
      </c>
      <c r="D10" s="553">
        <v>2634</v>
      </c>
      <c r="E10" s="218">
        <v>1</v>
      </c>
      <c r="F10" s="553">
        <v>25846</v>
      </c>
      <c r="G10" s="219">
        <v>0</v>
      </c>
      <c r="H10" s="553">
        <v>23778</v>
      </c>
      <c r="I10" s="219">
        <v>0</v>
      </c>
      <c r="J10" s="553">
        <v>0</v>
      </c>
      <c r="K10" s="219">
        <v>0</v>
      </c>
      <c r="L10" s="553">
        <v>21343</v>
      </c>
      <c r="M10" s="219">
        <v>0</v>
      </c>
    </row>
    <row r="11" spans="1:13" s="48" customFormat="1" ht="25.9" customHeight="1" x14ac:dyDescent="0.2">
      <c r="A11" s="201">
        <v>3</v>
      </c>
      <c r="B11" s="202" t="s">
        <v>104</v>
      </c>
      <c r="C11" s="220">
        <v>71709</v>
      </c>
      <c r="D11" s="554">
        <v>2592</v>
      </c>
      <c r="E11" s="221">
        <v>1</v>
      </c>
      <c r="F11" s="554">
        <v>25202</v>
      </c>
      <c r="G11" s="222">
        <v>0</v>
      </c>
      <c r="H11" s="554">
        <v>23152</v>
      </c>
      <c r="I11" s="222">
        <v>0</v>
      </c>
      <c r="J11" s="554">
        <v>0</v>
      </c>
      <c r="K11" s="222">
        <v>0</v>
      </c>
      <c r="L11" s="554">
        <v>20762</v>
      </c>
      <c r="M11" s="222">
        <v>0</v>
      </c>
    </row>
    <row r="12" spans="1:13" s="48" customFormat="1" ht="25.9" customHeight="1" x14ac:dyDescent="0.2">
      <c r="A12" s="201">
        <v>4</v>
      </c>
      <c r="B12" s="202" t="s">
        <v>28</v>
      </c>
      <c r="C12" s="220">
        <v>43336</v>
      </c>
      <c r="D12" s="554">
        <v>2198</v>
      </c>
      <c r="E12" s="221">
        <v>0</v>
      </c>
      <c r="F12" s="554">
        <v>13644</v>
      </c>
      <c r="G12" s="222">
        <v>0</v>
      </c>
      <c r="H12" s="554">
        <v>9930</v>
      </c>
      <c r="I12" s="222">
        <v>0</v>
      </c>
      <c r="J12" s="554">
        <v>0</v>
      </c>
      <c r="K12" s="222">
        <v>0</v>
      </c>
      <c r="L12" s="554">
        <v>17564</v>
      </c>
      <c r="M12" s="222">
        <v>0</v>
      </c>
    </row>
    <row r="13" spans="1:13" s="48" customFormat="1" ht="25.9" customHeight="1" x14ac:dyDescent="0.2">
      <c r="A13" s="201">
        <v>5</v>
      </c>
      <c r="B13" s="202" t="s">
        <v>29</v>
      </c>
      <c r="C13" s="220">
        <v>28373</v>
      </c>
      <c r="D13" s="554">
        <v>394</v>
      </c>
      <c r="E13" s="221">
        <v>1</v>
      </c>
      <c r="F13" s="554">
        <v>11558</v>
      </c>
      <c r="G13" s="222">
        <v>0</v>
      </c>
      <c r="H13" s="554">
        <v>13222</v>
      </c>
      <c r="I13" s="222">
        <v>0</v>
      </c>
      <c r="J13" s="554">
        <v>0</v>
      </c>
      <c r="K13" s="222">
        <v>0</v>
      </c>
      <c r="L13" s="554">
        <v>3198</v>
      </c>
      <c r="M13" s="222">
        <v>0</v>
      </c>
    </row>
    <row r="14" spans="1:13" s="48" customFormat="1" ht="25.9" customHeight="1" x14ac:dyDescent="0.2">
      <c r="A14" s="201">
        <v>6</v>
      </c>
      <c r="B14" s="202" t="s">
        <v>466</v>
      </c>
      <c r="C14" s="220">
        <v>1893</v>
      </c>
      <c r="D14" s="554">
        <v>42</v>
      </c>
      <c r="E14" s="221">
        <v>0</v>
      </c>
      <c r="F14" s="554">
        <v>644</v>
      </c>
      <c r="G14" s="222">
        <v>0</v>
      </c>
      <c r="H14" s="554">
        <v>626</v>
      </c>
      <c r="I14" s="222">
        <v>0</v>
      </c>
      <c r="J14" s="554">
        <v>0</v>
      </c>
      <c r="K14" s="222">
        <v>0</v>
      </c>
      <c r="L14" s="554">
        <v>581</v>
      </c>
      <c r="M14" s="222">
        <v>0</v>
      </c>
    </row>
    <row r="15" spans="1:13" s="48" customFormat="1" ht="25.9" customHeight="1" x14ac:dyDescent="0.2">
      <c r="A15" s="201">
        <v>7</v>
      </c>
      <c r="B15" s="202" t="s">
        <v>494</v>
      </c>
      <c r="C15" s="220">
        <v>1297</v>
      </c>
      <c r="D15" s="554">
        <v>0</v>
      </c>
      <c r="E15" s="221">
        <v>0</v>
      </c>
      <c r="F15" s="554">
        <v>432</v>
      </c>
      <c r="G15" s="222">
        <v>0</v>
      </c>
      <c r="H15" s="554">
        <v>520</v>
      </c>
      <c r="I15" s="222">
        <v>0</v>
      </c>
      <c r="J15" s="554">
        <v>0</v>
      </c>
      <c r="K15" s="222">
        <v>0</v>
      </c>
      <c r="L15" s="554">
        <v>345</v>
      </c>
      <c r="M15" s="222">
        <v>0</v>
      </c>
    </row>
    <row r="16" spans="1:13" s="48" customFormat="1" ht="25.9" customHeight="1" x14ac:dyDescent="0.2">
      <c r="A16" s="201">
        <v>8</v>
      </c>
      <c r="B16" s="202" t="s">
        <v>194</v>
      </c>
      <c r="C16" s="220">
        <v>596</v>
      </c>
      <c r="D16" s="554">
        <v>42</v>
      </c>
      <c r="E16" s="221">
        <v>0</v>
      </c>
      <c r="F16" s="554">
        <v>212</v>
      </c>
      <c r="G16" s="222">
        <v>0</v>
      </c>
      <c r="H16" s="554">
        <v>106</v>
      </c>
      <c r="I16" s="222">
        <v>0</v>
      </c>
      <c r="J16" s="554">
        <v>0</v>
      </c>
      <c r="K16" s="222">
        <v>0</v>
      </c>
      <c r="L16" s="554">
        <v>236</v>
      </c>
      <c r="M16" s="222">
        <v>0</v>
      </c>
    </row>
    <row r="17" spans="1:13" s="34" customFormat="1" ht="40.15" customHeight="1" x14ac:dyDescent="0.2">
      <c r="A17" s="206">
        <v>9</v>
      </c>
      <c r="B17" s="207" t="s">
        <v>496</v>
      </c>
      <c r="C17" s="94">
        <v>11654</v>
      </c>
      <c r="D17" s="555">
        <v>0</v>
      </c>
      <c r="E17" s="223">
        <v>0</v>
      </c>
      <c r="F17" s="555">
        <v>2388</v>
      </c>
      <c r="G17" s="224">
        <v>0</v>
      </c>
      <c r="H17" s="555">
        <v>2074</v>
      </c>
      <c r="I17" s="224">
        <v>0</v>
      </c>
      <c r="J17" s="555">
        <v>0</v>
      </c>
      <c r="K17" s="224">
        <v>0</v>
      </c>
      <c r="L17" s="555">
        <v>7192</v>
      </c>
      <c r="M17" s="224">
        <v>0</v>
      </c>
    </row>
    <row r="18" spans="1:13" s="48" customFormat="1" ht="25.9" customHeight="1" x14ac:dyDescent="0.2">
      <c r="A18" s="201">
        <v>10</v>
      </c>
      <c r="B18" s="202" t="s">
        <v>467</v>
      </c>
      <c r="C18" s="220">
        <v>7347</v>
      </c>
      <c r="D18" s="554">
        <v>0</v>
      </c>
      <c r="E18" s="221">
        <v>0</v>
      </c>
      <c r="F18" s="554">
        <v>2204</v>
      </c>
      <c r="G18" s="222">
        <v>0</v>
      </c>
      <c r="H18" s="554">
        <v>1948</v>
      </c>
      <c r="I18" s="222">
        <v>0</v>
      </c>
      <c r="J18" s="554">
        <v>0</v>
      </c>
      <c r="K18" s="222">
        <v>0</v>
      </c>
      <c r="L18" s="554">
        <v>3195</v>
      </c>
      <c r="M18" s="222">
        <v>0</v>
      </c>
    </row>
    <row r="19" spans="1:13" s="48" customFormat="1" ht="25.9" customHeight="1" x14ac:dyDescent="0.2">
      <c r="A19" s="211">
        <v>11</v>
      </c>
      <c r="B19" s="212" t="s">
        <v>468</v>
      </c>
      <c r="C19" s="122">
        <v>4307</v>
      </c>
      <c r="D19" s="525">
        <v>0</v>
      </c>
      <c r="E19" s="123">
        <v>0</v>
      </c>
      <c r="F19" s="525">
        <v>184</v>
      </c>
      <c r="G19" s="124">
        <v>0</v>
      </c>
      <c r="H19" s="525">
        <v>126</v>
      </c>
      <c r="I19" s="124">
        <v>0</v>
      </c>
      <c r="J19" s="525">
        <v>0</v>
      </c>
      <c r="K19" s="124">
        <v>0</v>
      </c>
      <c r="L19" s="525">
        <v>3997</v>
      </c>
      <c r="M19" s="124">
        <v>0</v>
      </c>
    </row>
    <row r="20" spans="1:13" x14ac:dyDescent="0.2">
      <c r="A20" s="83"/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3" x14ac:dyDescent="0.2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</row>
    <row r="24" spans="1:13" x14ac:dyDescent="0.2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53</v>
      </c>
    </row>
    <row r="5" spans="1:14" s="242" customFormat="1" ht="22.15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70" t="s">
        <v>120</v>
      </c>
      <c r="C7" s="245" t="s">
        <v>400</v>
      </c>
      <c r="D7" s="557">
        <v>2552100</v>
      </c>
      <c r="E7" s="563">
        <v>2069917</v>
      </c>
      <c r="F7" s="246">
        <v>482183</v>
      </c>
      <c r="G7" s="557">
        <v>1589</v>
      </c>
      <c r="H7" s="563">
        <v>1780</v>
      </c>
      <c r="I7" s="246">
        <v>768</v>
      </c>
      <c r="K7" s="248"/>
      <c r="L7" s="249"/>
      <c r="M7" s="249"/>
      <c r="N7" s="249"/>
    </row>
    <row r="8" spans="1:14" s="253" customFormat="1" ht="30" customHeight="1" x14ac:dyDescent="0.2">
      <c r="A8" s="250">
        <v>2</v>
      </c>
      <c r="B8" s="971"/>
      <c r="C8" s="251" t="s">
        <v>113</v>
      </c>
      <c r="D8" s="558">
        <v>119366</v>
      </c>
      <c r="E8" s="564">
        <v>103297</v>
      </c>
      <c r="F8" s="252">
        <v>16069</v>
      </c>
      <c r="G8" s="558">
        <v>1485</v>
      </c>
      <c r="H8" s="564">
        <v>1556</v>
      </c>
      <c r="I8" s="252">
        <v>1025</v>
      </c>
      <c r="K8" s="254"/>
      <c r="L8" s="255"/>
      <c r="M8" s="255"/>
      <c r="N8" s="255"/>
    </row>
    <row r="9" spans="1:14" s="253" customFormat="1" ht="22.15" customHeight="1" x14ac:dyDescent="0.2">
      <c r="A9" s="250">
        <v>3</v>
      </c>
      <c r="B9" s="971"/>
      <c r="C9" s="256" t="s">
        <v>114</v>
      </c>
      <c r="D9" s="558">
        <v>1945658</v>
      </c>
      <c r="E9" s="564">
        <v>1570186</v>
      </c>
      <c r="F9" s="252">
        <v>375472</v>
      </c>
      <c r="G9" s="558">
        <v>1762</v>
      </c>
      <c r="H9" s="564">
        <v>1981</v>
      </c>
      <c r="I9" s="252">
        <v>848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71"/>
      <c r="C10" s="256" t="s">
        <v>115</v>
      </c>
      <c r="D10" s="558">
        <v>1860402</v>
      </c>
      <c r="E10" s="564">
        <v>1493756</v>
      </c>
      <c r="F10" s="252">
        <v>366646</v>
      </c>
      <c r="G10" s="558">
        <v>1715</v>
      </c>
      <c r="H10" s="564">
        <v>1933</v>
      </c>
      <c r="I10" s="252">
        <v>827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71"/>
      <c r="C11" s="256" t="s">
        <v>116</v>
      </c>
      <c r="D11" s="558">
        <v>2635</v>
      </c>
      <c r="E11" s="564">
        <v>2572</v>
      </c>
      <c r="F11" s="252">
        <v>63</v>
      </c>
      <c r="G11" s="558">
        <v>3144</v>
      </c>
      <c r="H11" s="564">
        <v>3156</v>
      </c>
      <c r="I11" s="252">
        <v>2652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71"/>
      <c r="C12" s="251" t="s">
        <v>205</v>
      </c>
      <c r="D12" s="558">
        <v>0</v>
      </c>
      <c r="E12" s="564">
        <v>0</v>
      </c>
      <c r="F12" s="252">
        <v>0</v>
      </c>
      <c r="G12" s="558"/>
      <c r="H12" s="564"/>
      <c r="I12" s="252"/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71"/>
      <c r="C13" s="256" t="s">
        <v>202</v>
      </c>
      <c r="D13" s="558">
        <v>28234</v>
      </c>
      <c r="E13" s="564">
        <v>22874</v>
      </c>
      <c r="F13" s="252">
        <v>5360</v>
      </c>
      <c r="G13" s="558">
        <v>2378</v>
      </c>
      <c r="H13" s="564">
        <v>2592</v>
      </c>
      <c r="I13" s="252">
        <v>1465</v>
      </c>
      <c r="K13" s="254"/>
      <c r="L13" s="255"/>
      <c r="M13" s="255"/>
      <c r="N13" s="255"/>
    </row>
    <row r="14" spans="1:14" s="253" customFormat="1" ht="14.25" customHeight="1" x14ac:dyDescent="0.2">
      <c r="A14" s="250">
        <v>8</v>
      </c>
      <c r="B14" s="971"/>
      <c r="C14" s="256" t="s">
        <v>203</v>
      </c>
      <c r="D14" s="558">
        <v>25852</v>
      </c>
      <c r="E14" s="564">
        <v>24258</v>
      </c>
      <c r="F14" s="252">
        <v>1594</v>
      </c>
      <c r="G14" s="558">
        <v>3255</v>
      </c>
      <c r="H14" s="564">
        <v>3338</v>
      </c>
      <c r="I14" s="252">
        <v>1985</v>
      </c>
      <c r="K14" s="254"/>
      <c r="L14" s="255"/>
      <c r="M14" s="255"/>
      <c r="N14" s="255"/>
    </row>
    <row r="15" spans="1:14" s="253" customFormat="1" ht="13.5" customHeight="1" x14ac:dyDescent="0.2">
      <c r="A15" s="250">
        <v>9</v>
      </c>
      <c r="B15" s="971"/>
      <c r="C15" s="251" t="s">
        <v>204</v>
      </c>
      <c r="D15" s="558">
        <v>28535</v>
      </c>
      <c r="E15" s="564">
        <v>26726</v>
      </c>
      <c r="F15" s="252">
        <v>1809</v>
      </c>
      <c r="G15" s="558">
        <v>2736</v>
      </c>
      <c r="H15" s="564">
        <v>2765</v>
      </c>
      <c r="I15" s="252">
        <v>2306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71"/>
      <c r="C16" s="256" t="s">
        <v>187</v>
      </c>
      <c r="D16" s="558">
        <v>392837</v>
      </c>
      <c r="E16" s="564">
        <v>315110</v>
      </c>
      <c r="F16" s="252">
        <v>77727</v>
      </c>
      <c r="G16" s="558">
        <v>1029</v>
      </c>
      <c r="H16" s="564">
        <v>1181</v>
      </c>
      <c r="I16" s="252">
        <v>414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71"/>
      <c r="C17" s="256" t="s">
        <v>188</v>
      </c>
      <c r="D17" s="558">
        <v>46611</v>
      </c>
      <c r="E17" s="564">
        <v>40388</v>
      </c>
      <c r="F17" s="252">
        <v>6223</v>
      </c>
      <c r="G17" s="558">
        <v>466</v>
      </c>
      <c r="H17" s="564">
        <v>500</v>
      </c>
      <c r="I17" s="252">
        <v>240</v>
      </c>
      <c r="K17" s="254"/>
      <c r="L17" s="255"/>
      <c r="M17" s="255"/>
      <c r="N17" s="255"/>
    </row>
    <row r="18" spans="1:14" s="253" customFormat="1" ht="22.15" customHeight="1" thickBot="1" x14ac:dyDescent="0.25">
      <c r="A18" s="257">
        <v>12</v>
      </c>
      <c r="B18" s="972"/>
      <c r="C18" s="258" t="s">
        <v>189</v>
      </c>
      <c r="D18" s="559">
        <v>47628</v>
      </c>
      <c r="E18" s="565">
        <v>40936</v>
      </c>
      <c r="F18" s="259">
        <v>6692</v>
      </c>
      <c r="G18" s="559">
        <v>506</v>
      </c>
      <c r="H18" s="565">
        <v>544</v>
      </c>
      <c r="I18" s="259">
        <v>277</v>
      </c>
      <c r="K18" s="254"/>
      <c r="L18" s="255"/>
      <c r="M18" s="255"/>
      <c r="N18" s="255"/>
    </row>
    <row r="19" spans="1:14" s="247" customFormat="1" ht="20.45" customHeight="1" thickTop="1" x14ac:dyDescent="0.2">
      <c r="A19" s="260">
        <v>13</v>
      </c>
      <c r="B19" s="973" t="s">
        <v>253</v>
      </c>
      <c r="C19" s="261" t="s">
        <v>400</v>
      </c>
      <c r="D19" s="560">
        <v>2166480</v>
      </c>
      <c r="E19" s="566">
        <v>1730652</v>
      </c>
      <c r="F19" s="262">
        <v>435828</v>
      </c>
      <c r="G19" s="560">
        <v>1606</v>
      </c>
      <c r="H19" s="566">
        <v>1817</v>
      </c>
      <c r="I19" s="262">
        <v>768</v>
      </c>
      <c r="K19" s="248"/>
      <c r="L19" s="249"/>
      <c r="M19" s="249"/>
      <c r="N19" s="249"/>
    </row>
    <row r="20" spans="1:14" s="253" customFormat="1" ht="30" customHeight="1" x14ac:dyDescent="0.2">
      <c r="A20" s="250">
        <v>14</v>
      </c>
      <c r="B20" s="966"/>
      <c r="C20" s="251" t="s">
        <v>118</v>
      </c>
      <c r="D20" s="558">
        <v>107161</v>
      </c>
      <c r="E20" s="564">
        <v>92645</v>
      </c>
      <c r="F20" s="252">
        <v>14516</v>
      </c>
      <c r="G20" s="558">
        <v>1479</v>
      </c>
      <c r="H20" s="564">
        <v>1548</v>
      </c>
      <c r="I20" s="252">
        <v>1044</v>
      </c>
      <c r="K20" s="254"/>
      <c r="L20" s="255"/>
      <c r="M20" s="255"/>
      <c r="N20" s="255"/>
    </row>
    <row r="21" spans="1:14" s="253" customFormat="1" ht="22.15" customHeight="1" x14ac:dyDescent="0.2">
      <c r="A21" s="250">
        <v>15</v>
      </c>
      <c r="B21" s="966"/>
      <c r="C21" s="256" t="s">
        <v>114</v>
      </c>
      <c r="D21" s="558">
        <v>1649386</v>
      </c>
      <c r="E21" s="564">
        <v>1314976</v>
      </c>
      <c r="F21" s="252">
        <v>334410</v>
      </c>
      <c r="G21" s="558">
        <v>1784</v>
      </c>
      <c r="H21" s="564">
        <v>2019</v>
      </c>
      <c r="I21" s="252">
        <v>856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66"/>
      <c r="C22" s="256" t="s">
        <v>115</v>
      </c>
      <c r="D22" s="558">
        <v>1575784</v>
      </c>
      <c r="E22" s="564">
        <v>1249587</v>
      </c>
      <c r="F22" s="252">
        <v>326197</v>
      </c>
      <c r="G22" s="558">
        <v>1734</v>
      </c>
      <c r="H22" s="564">
        <v>1969</v>
      </c>
      <c r="I22" s="252">
        <v>835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66"/>
      <c r="C23" s="256" t="s">
        <v>116</v>
      </c>
      <c r="D23" s="558">
        <v>2635</v>
      </c>
      <c r="E23" s="564">
        <v>2572</v>
      </c>
      <c r="F23" s="252">
        <v>63</v>
      </c>
      <c r="G23" s="558">
        <v>3144</v>
      </c>
      <c r="H23" s="564">
        <v>3156</v>
      </c>
      <c r="I23" s="252">
        <v>2652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/>
      <c r="H24" s="564"/>
      <c r="I24" s="252"/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66"/>
      <c r="C25" s="256" t="s">
        <v>202</v>
      </c>
      <c r="D25" s="558">
        <v>25846</v>
      </c>
      <c r="E25" s="564">
        <v>20747</v>
      </c>
      <c r="F25" s="252">
        <v>5099</v>
      </c>
      <c r="G25" s="558">
        <v>2381</v>
      </c>
      <c r="H25" s="564">
        <v>2610</v>
      </c>
      <c r="I25" s="252">
        <v>1448</v>
      </c>
      <c r="K25" s="254"/>
      <c r="L25" s="255"/>
      <c r="M25" s="255"/>
      <c r="N25" s="255"/>
    </row>
    <row r="26" spans="1:14" s="253" customFormat="1" ht="14.25" customHeight="1" x14ac:dyDescent="0.2">
      <c r="A26" s="250">
        <v>20</v>
      </c>
      <c r="B26" s="966"/>
      <c r="C26" s="256" t="s">
        <v>203</v>
      </c>
      <c r="D26" s="558">
        <v>23778</v>
      </c>
      <c r="E26" s="564">
        <v>22307</v>
      </c>
      <c r="F26" s="252">
        <v>1471</v>
      </c>
      <c r="G26" s="558">
        <v>3279</v>
      </c>
      <c r="H26" s="564">
        <v>3367</v>
      </c>
      <c r="I26" s="252">
        <v>1947</v>
      </c>
      <c r="K26" s="254"/>
      <c r="L26" s="255"/>
      <c r="M26" s="255"/>
      <c r="N26" s="255"/>
    </row>
    <row r="27" spans="1:14" s="253" customFormat="1" ht="13.5" customHeight="1" x14ac:dyDescent="0.2">
      <c r="A27" s="250">
        <v>21</v>
      </c>
      <c r="B27" s="966"/>
      <c r="C27" s="251" t="s">
        <v>204</v>
      </c>
      <c r="D27" s="558">
        <v>21343</v>
      </c>
      <c r="E27" s="564">
        <v>19763</v>
      </c>
      <c r="F27" s="252">
        <v>1580</v>
      </c>
      <c r="G27" s="558">
        <v>2870</v>
      </c>
      <c r="H27" s="564">
        <v>2916</v>
      </c>
      <c r="I27" s="252">
        <v>2299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66"/>
      <c r="C28" s="256" t="s">
        <v>187</v>
      </c>
      <c r="D28" s="558">
        <v>330656</v>
      </c>
      <c r="E28" s="564">
        <v>255680</v>
      </c>
      <c r="F28" s="252">
        <v>74976</v>
      </c>
      <c r="G28" s="558">
        <v>1032</v>
      </c>
      <c r="H28" s="564">
        <v>1216</v>
      </c>
      <c r="I28" s="252">
        <v>402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66"/>
      <c r="C29" s="256" t="s">
        <v>188</v>
      </c>
      <c r="D29" s="558">
        <v>38822</v>
      </c>
      <c r="E29" s="564">
        <v>33102</v>
      </c>
      <c r="F29" s="252">
        <v>5720</v>
      </c>
      <c r="G29" s="558">
        <v>471</v>
      </c>
      <c r="H29" s="564">
        <v>511</v>
      </c>
      <c r="I29" s="252">
        <v>240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67"/>
      <c r="C30" s="264" t="s">
        <v>189</v>
      </c>
      <c r="D30" s="561">
        <v>40455</v>
      </c>
      <c r="E30" s="567">
        <v>34249</v>
      </c>
      <c r="F30" s="265">
        <v>6206</v>
      </c>
      <c r="G30" s="561">
        <v>500</v>
      </c>
      <c r="H30" s="567">
        <v>540</v>
      </c>
      <c r="I30" s="265">
        <v>275</v>
      </c>
      <c r="K30" s="254"/>
      <c r="L30" s="255"/>
      <c r="M30" s="255"/>
      <c r="N30" s="255"/>
    </row>
    <row r="31" spans="1:14" s="247" customFormat="1" ht="20.45" customHeight="1" x14ac:dyDescent="0.2">
      <c r="A31" s="244">
        <v>25</v>
      </c>
      <c r="B31" s="965" t="s">
        <v>254</v>
      </c>
      <c r="C31" s="266" t="s">
        <v>400</v>
      </c>
      <c r="D31" s="557">
        <v>385620</v>
      </c>
      <c r="E31" s="563">
        <v>339265</v>
      </c>
      <c r="F31" s="246">
        <v>46355</v>
      </c>
      <c r="G31" s="557">
        <v>1493</v>
      </c>
      <c r="H31" s="563">
        <v>1592</v>
      </c>
      <c r="I31" s="246">
        <v>772</v>
      </c>
      <c r="K31" s="248"/>
      <c r="L31" s="249"/>
      <c r="M31" s="249"/>
      <c r="N31" s="249"/>
    </row>
    <row r="32" spans="1:14" s="253" customFormat="1" ht="30" customHeight="1" x14ac:dyDescent="0.2">
      <c r="A32" s="250">
        <v>26</v>
      </c>
      <c r="B32" s="966"/>
      <c r="C32" s="251" t="s">
        <v>190</v>
      </c>
      <c r="D32" s="558">
        <v>12205</v>
      </c>
      <c r="E32" s="564">
        <v>10652</v>
      </c>
      <c r="F32" s="252">
        <v>1553</v>
      </c>
      <c r="G32" s="558">
        <v>1529</v>
      </c>
      <c r="H32" s="564">
        <v>1628</v>
      </c>
      <c r="I32" s="252">
        <v>848</v>
      </c>
      <c r="K32" s="254"/>
      <c r="L32" s="255"/>
      <c r="M32" s="255"/>
      <c r="N32" s="255"/>
    </row>
    <row r="33" spans="1:14" s="253" customFormat="1" ht="22.15" customHeight="1" x14ac:dyDescent="0.2">
      <c r="A33" s="250">
        <v>27</v>
      </c>
      <c r="B33" s="966"/>
      <c r="C33" s="256" t="s">
        <v>114</v>
      </c>
      <c r="D33" s="558">
        <v>296272</v>
      </c>
      <c r="E33" s="564">
        <v>255210</v>
      </c>
      <c r="F33" s="252">
        <v>41062</v>
      </c>
      <c r="G33" s="558">
        <v>1643</v>
      </c>
      <c r="H33" s="564">
        <v>1781</v>
      </c>
      <c r="I33" s="252">
        <v>784</v>
      </c>
      <c r="K33" s="254"/>
      <c r="L33" s="255"/>
      <c r="M33" s="255"/>
      <c r="N33" s="255"/>
    </row>
    <row r="34" spans="1:14" s="253" customFormat="1" ht="13.9" customHeight="1" x14ac:dyDescent="0.2">
      <c r="A34" s="250">
        <v>28</v>
      </c>
      <c r="B34" s="966"/>
      <c r="C34" s="256" t="s">
        <v>115</v>
      </c>
      <c r="D34" s="558">
        <v>284618</v>
      </c>
      <c r="E34" s="564">
        <v>244169</v>
      </c>
      <c r="F34" s="252">
        <v>40449</v>
      </c>
      <c r="G34" s="558">
        <v>1610</v>
      </c>
      <c r="H34" s="564">
        <v>1750</v>
      </c>
      <c r="I34" s="252">
        <v>763</v>
      </c>
      <c r="K34" s="254"/>
      <c r="L34" s="255"/>
      <c r="M34" s="255"/>
      <c r="N34" s="255"/>
    </row>
    <row r="35" spans="1:14" s="253" customFormat="1" ht="13.9" customHeight="1" x14ac:dyDescent="0.2">
      <c r="A35" s="250">
        <v>29</v>
      </c>
      <c r="B35" s="966"/>
      <c r="C35" s="256" t="s">
        <v>116</v>
      </c>
      <c r="D35" s="558">
        <v>0</v>
      </c>
      <c r="E35" s="564">
        <v>0</v>
      </c>
      <c r="F35" s="252">
        <v>0</v>
      </c>
      <c r="G35" s="558"/>
      <c r="H35" s="564"/>
      <c r="I35" s="252"/>
      <c r="K35" s="254"/>
      <c r="L35" s="255"/>
      <c r="M35" s="255"/>
      <c r="N35" s="255"/>
    </row>
    <row r="36" spans="1:14" s="253" customFormat="1" ht="30" customHeight="1" x14ac:dyDescent="0.2">
      <c r="A36" s="250">
        <v>30</v>
      </c>
      <c r="B36" s="966"/>
      <c r="C36" s="251" t="s">
        <v>205</v>
      </c>
      <c r="D36" s="558">
        <v>0</v>
      </c>
      <c r="E36" s="564">
        <v>0</v>
      </c>
      <c r="F36" s="252">
        <v>0</v>
      </c>
      <c r="G36" s="558"/>
      <c r="H36" s="564"/>
      <c r="I36" s="252"/>
      <c r="K36" s="254"/>
      <c r="L36" s="255"/>
      <c r="M36" s="255"/>
      <c r="N36" s="255"/>
    </row>
    <row r="37" spans="1:14" s="253" customFormat="1" ht="13.9" customHeight="1" x14ac:dyDescent="0.2">
      <c r="A37" s="250">
        <v>31</v>
      </c>
      <c r="B37" s="966"/>
      <c r="C37" s="256" t="s">
        <v>202</v>
      </c>
      <c r="D37" s="558">
        <v>2388</v>
      </c>
      <c r="E37" s="564">
        <v>2127</v>
      </c>
      <c r="F37" s="252">
        <v>261</v>
      </c>
      <c r="G37" s="558">
        <v>2350</v>
      </c>
      <c r="H37" s="564">
        <v>2418</v>
      </c>
      <c r="I37" s="252">
        <v>1800</v>
      </c>
      <c r="K37" s="254"/>
      <c r="L37" s="255"/>
      <c r="M37" s="255"/>
      <c r="N37" s="255"/>
    </row>
    <row r="38" spans="1:14" s="253" customFormat="1" ht="14.25" customHeight="1" x14ac:dyDescent="0.2">
      <c r="A38" s="250">
        <v>32</v>
      </c>
      <c r="B38" s="966"/>
      <c r="C38" s="256" t="s">
        <v>203</v>
      </c>
      <c r="D38" s="558">
        <v>2074</v>
      </c>
      <c r="E38" s="564">
        <v>1951</v>
      </c>
      <c r="F38" s="252">
        <v>123</v>
      </c>
      <c r="G38" s="558">
        <v>2976</v>
      </c>
      <c r="H38" s="564">
        <v>3010</v>
      </c>
      <c r="I38" s="252">
        <v>2437</v>
      </c>
      <c r="K38" s="254"/>
      <c r="L38" s="255"/>
      <c r="M38" s="255"/>
      <c r="N38" s="255"/>
    </row>
    <row r="39" spans="1:14" s="253" customFormat="1" ht="13.5" customHeight="1" x14ac:dyDescent="0.2">
      <c r="A39" s="250">
        <v>33</v>
      </c>
      <c r="B39" s="966"/>
      <c r="C39" s="251" t="s">
        <v>204</v>
      </c>
      <c r="D39" s="558">
        <v>7192</v>
      </c>
      <c r="E39" s="564">
        <v>6963</v>
      </c>
      <c r="F39" s="252">
        <v>229</v>
      </c>
      <c r="G39" s="558">
        <v>2338</v>
      </c>
      <c r="H39" s="564">
        <v>2338</v>
      </c>
      <c r="I39" s="252">
        <v>2361</v>
      </c>
      <c r="K39" s="254"/>
      <c r="L39" s="255"/>
      <c r="M39" s="255"/>
      <c r="N39" s="255"/>
    </row>
    <row r="40" spans="1:14" s="253" customFormat="1" ht="22.15" customHeight="1" x14ac:dyDescent="0.2">
      <c r="A40" s="250">
        <v>34</v>
      </c>
      <c r="B40" s="966"/>
      <c r="C40" s="256" t="s">
        <v>187</v>
      </c>
      <c r="D40" s="558">
        <v>62181</v>
      </c>
      <c r="E40" s="564">
        <v>59430</v>
      </c>
      <c r="F40" s="252">
        <v>2751</v>
      </c>
      <c r="G40" s="558">
        <v>1014</v>
      </c>
      <c r="H40" s="564">
        <v>1027</v>
      </c>
      <c r="I40" s="252">
        <v>741</v>
      </c>
      <c r="K40" s="254"/>
      <c r="L40" s="255"/>
      <c r="M40" s="255"/>
      <c r="N40" s="255"/>
    </row>
    <row r="41" spans="1:14" s="253" customFormat="1" ht="22.15" customHeight="1" x14ac:dyDescent="0.2">
      <c r="A41" s="250">
        <v>35</v>
      </c>
      <c r="B41" s="966"/>
      <c r="C41" s="256" t="s">
        <v>188</v>
      </c>
      <c r="D41" s="558">
        <v>7789</v>
      </c>
      <c r="E41" s="564">
        <v>7286</v>
      </c>
      <c r="F41" s="252">
        <v>503</v>
      </c>
      <c r="G41" s="558">
        <v>437</v>
      </c>
      <c r="H41" s="564">
        <v>450</v>
      </c>
      <c r="I41" s="252">
        <v>240</v>
      </c>
      <c r="K41" s="254"/>
      <c r="L41" s="255"/>
      <c r="M41" s="255"/>
      <c r="N41" s="255"/>
    </row>
    <row r="42" spans="1:14" s="253" customFormat="1" ht="22.15" customHeight="1" x14ac:dyDescent="0.2">
      <c r="A42" s="263">
        <v>36</v>
      </c>
      <c r="B42" s="967"/>
      <c r="C42" s="264" t="s">
        <v>189</v>
      </c>
      <c r="D42" s="561">
        <v>7173</v>
      </c>
      <c r="E42" s="567">
        <v>6687</v>
      </c>
      <c r="F42" s="265">
        <v>486</v>
      </c>
      <c r="G42" s="561">
        <v>542</v>
      </c>
      <c r="H42" s="567">
        <v>560</v>
      </c>
      <c r="I42" s="265">
        <v>291</v>
      </c>
      <c r="K42" s="254"/>
      <c r="L42" s="255"/>
      <c r="M42" s="255"/>
      <c r="N42" s="255"/>
    </row>
    <row r="43" spans="1:14" ht="18" customHeight="1" x14ac:dyDescent="0.25">
      <c r="A43" s="267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258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60</v>
      </c>
    </row>
    <row r="5" spans="1:14" s="242" customFormat="1" ht="18.600000000000001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72" customFormat="1" ht="18" customHeight="1" x14ac:dyDescent="0.2">
      <c r="A7" s="269">
        <v>1</v>
      </c>
      <c r="B7" s="965" t="s">
        <v>255</v>
      </c>
      <c r="C7" s="270" t="s">
        <v>400</v>
      </c>
      <c r="D7" s="557">
        <v>1104525</v>
      </c>
      <c r="E7" s="569">
        <v>813172</v>
      </c>
      <c r="F7" s="271">
        <v>291353</v>
      </c>
      <c r="G7" s="557">
        <v>1237</v>
      </c>
      <c r="H7" s="569">
        <v>1472</v>
      </c>
      <c r="I7" s="271">
        <v>582</v>
      </c>
      <c r="K7" s="273"/>
      <c r="L7" s="274"/>
      <c r="M7" s="274"/>
      <c r="N7" s="274"/>
    </row>
    <row r="8" spans="1:14" s="276" customFormat="1" ht="18" customHeight="1" x14ac:dyDescent="0.2">
      <c r="A8" s="275">
        <v>2</v>
      </c>
      <c r="B8" s="974"/>
      <c r="C8" s="251" t="s">
        <v>119</v>
      </c>
      <c r="D8" s="558">
        <v>70601</v>
      </c>
      <c r="E8" s="564">
        <v>59601</v>
      </c>
      <c r="F8" s="252">
        <v>11000</v>
      </c>
      <c r="G8" s="558">
        <v>1392</v>
      </c>
      <c r="H8" s="564">
        <v>1464</v>
      </c>
      <c r="I8" s="252">
        <v>999</v>
      </c>
      <c r="K8" s="277"/>
      <c r="L8" s="278"/>
      <c r="M8" s="278"/>
      <c r="N8" s="278"/>
    </row>
    <row r="9" spans="1:14" s="276" customFormat="1" ht="15.75" customHeight="1" x14ac:dyDescent="0.2">
      <c r="A9" s="275">
        <v>3</v>
      </c>
      <c r="B9" s="974"/>
      <c r="C9" s="251" t="s">
        <v>114</v>
      </c>
      <c r="D9" s="558">
        <v>783770</v>
      </c>
      <c r="E9" s="564">
        <v>570067</v>
      </c>
      <c r="F9" s="252">
        <v>213703</v>
      </c>
      <c r="G9" s="558">
        <v>1370</v>
      </c>
      <c r="H9" s="564">
        <v>1640</v>
      </c>
      <c r="I9" s="252">
        <v>649</v>
      </c>
      <c r="K9" s="277"/>
      <c r="L9" s="278"/>
      <c r="M9" s="278"/>
      <c r="N9" s="278"/>
    </row>
    <row r="10" spans="1:14" s="276" customFormat="1" ht="14.25" customHeight="1" x14ac:dyDescent="0.2">
      <c r="A10" s="275">
        <v>4</v>
      </c>
      <c r="B10" s="974"/>
      <c r="C10" s="251" t="s">
        <v>115</v>
      </c>
      <c r="D10" s="558">
        <v>740434</v>
      </c>
      <c r="E10" s="564">
        <v>532971</v>
      </c>
      <c r="F10" s="252">
        <v>207463</v>
      </c>
      <c r="G10" s="558">
        <v>1304</v>
      </c>
      <c r="H10" s="564">
        <v>1569</v>
      </c>
      <c r="I10" s="252">
        <v>623</v>
      </c>
      <c r="K10" s="277"/>
      <c r="L10" s="278"/>
      <c r="M10" s="278"/>
      <c r="N10" s="278"/>
    </row>
    <row r="11" spans="1:14" s="276" customFormat="1" ht="14.25" customHeight="1" x14ac:dyDescent="0.2">
      <c r="A11" s="275">
        <v>5</v>
      </c>
      <c r="B11" s="974"/>
      <c r="C11" s="251" t="s">
        <v>116</v>
      </c>
      <c r="D11" s="558">
        <v>2198</v>
      </c>
      <c r="E11" s="564">
        <v>2136</v>
      </c>
      <c r="F11" s="252">
        <v>62</v>
      </c>
      <c r="G11" s="558">
        <v>3065</v>
      </c>
      <c r="H11" s="564">
        <v>3077</v>
      </c>
      <c r="I11" s="252">
        <v>2649</v>
      </c>
      <c r="K11" s="277"/>
      <c r="L11" s="278"/>
      <c r="M11" s="278"/>
      <c r="N11" s="278"/>
    </row>
    <row r="12" spans="1:14" s="276" customFormat="1" ht="30" customHeight="1" x14ac:dyDescent="0.2">
      <c r="A12" s="275">
        <v>6</v>
      </c>
      <c r="B12" s="974"/>
      <c r="C12" s="251" t="s">
        <v>205</v>
      </c>
      <c r="D12" s="558">
        <v>0</v>
      </c>
      <c r="E12" s="564">
        <v>0</v>
      </c>
      <c r="F12" s="252">
        <v>0</v>
      </c>
      <c r="G12" s="558"/>
      <c r="H12" s="564"/>
      <c r="I12" s="252"/>
      <c r="K12" s="277"/>
      <c r="L12" s="278"/>
      <c r="M12" s="278"/>
      <c r="N12" s="278"/>
    </row>
    <row r="13" spans="1:14" s="276" customFormat="1" ht="14.25" customHeight="1" x14ac:dyDescent="0.2">
      <c r="A13" s="275">
        <v>7</v>
      </c>
      <c r="B13" s="974"/>
      <c r="C13" s="251" t="s">
        <v>202</v>
      </c>
      <c r="D13" s="558">
        <v>13644</v>
      </c>
      <c r="E13" s="564">
        <v>9765</v>
      </c>
      <c r="F13" s="252">
        <v>3879</v>
      </c>
      <c r="G13" s="558">
        <v>1852</v>
      </c>
      <c r="H13" s="564">
        <v>2089</v>
      </c>
      <c r="I13" s="252">
        <v>1257</v>
      </c>
      <c r="K13" s="277"/>
      <c r="L13" s="278"/>
      <c r="M13" s="278"/>
      <c r="N13" s="278"/>
    </row>
    <row r="14" spans="1:14" s="276" customFormat="1" ht="14.25" customHeight="1" x14ac:dyDescent="0.2">
      <c r="A14" s="275">
        <v>8</v>
      </c>
      <c r="B14" s="974"/>
      <c r="C14" s="251" t="s">
        <v>203</v>
      </c>
      <c r="D14" s="558">
        <v>9930</v>
      </c>
      <c r="E14" s="564">
        <v>9079</v>
      </c>
      <c r="F14" s="252">
        <v>851</v>
      </c>
      <c r="G14" s="558">
        <v>2735</v>
      </c>
      <c r="H14" s="564">
        <v>2861</v>
      </c>
      <c r="I14" s="252">
        <v>1396</v>
      </c>
      <c r="K14" s="277"/>
      <c r="L14" s="278"/>
      <c r="M14" s="278"/>
      <c r="N14" s="278"/>
    </row>
    <row r="15" spans="1:14" s="276" customFormat="1" ht="14.25" customHeight="1" x14ac:dyDescent="0.2">
      <c r="A15" s="275">
        <v>9</v>
      </c>
      <c r="B15" s="974"/>
      <c r="C15" s="251" t="s">
        <v>204</v>
      </c>
      <c r="D15" s="558">
        <v>17564</v>
      </c>
      <c r="E15" s="564">
        <v>16116</v>
      </c>
      <c r="F15" s="252">
        <v>1448</v>
      </c>
      <c r="G15" s="558">
        <v>2768</v>
      </c>
      <c r="H15" s="564">
        <v>2814</v>
      </c>
      <c r="I15" s="252">
        <v>2253</v>
      </c>
      <c r="K15" s="277"/>
      <c r="L15" s="278"/>
      <c r="M15" s="278"/>
      <c r="N15" s="278"/>
    </row>
    <row r="16" spans="1:14" s="276" customFormat="1" ht="15" customHeight="1" x14ac:dyDescent="0.2">
      <c r="A16" s="275">
        <v>10</v>
      </c>
      <c r="B16" s="974"/>
      <c r="C16" s="251" t="s">
        <v>187</v>
      </c>
      <c r="D16" s="558">
        <v>206151</v>
      </c>
      <c r="E16" s="564">
        <v>147613</v>
      </c>
      <c r="F16" s="252">
        <v>58538</v>
      </c>
      <c r="G16" s="558">
        <v>852</v>
      </c>
      <c r="H16" s="564">
        <v>1067</v>
      </c>
      <c r="I16" s="252">
        <v>310</v>
      </c>
      <c r="K16" s="277"/>
      <c r="L16" s="278"/>
      <c r="M16" s="278"/>
      <c r="N16" s="278"/>
    </row>
    <row r="17" spans="1:14" s="276" customFormat="1" ht="15" customHeight="1" x14ac:dyDescent="0.2">
      <c r="A17" s="275">
        <v>11</v>
      </c>
      <c r="B17" s="974"/>
      <c r="C17" s="251" t="s">
        <v>188</v>
      </c>
      <c r="D17" s="558">
        <v>18324</v>
      </c>
      <c r="E17" s="564">
        <v>14687</v>
      </c>
      <c r="F17" s="252">
        <v>3637</v>
      </c>
      <c r="G17" s="558">
        <v>357</v>
      </c>
      <c r="H17" s="564">
        <v>399</v>
      </c>
      <c r="I17" s="252">
        <v>187</v>
      </c>
      <c r="K17" s="277"/>
      <c r="L17" s="278"/>
      <c r="M17" s="278"/>
      <c r="N17" s="278"/>
    </row>
    <row r="18" spans="1:14" s="276" customFormat="1" ht="14.25" customHeight="1" x14ac:dyDescent="0.2">
      <c r="A18" s="279">
        <v>12</v>
      </c>
      <c r="B18" s="975"/>
      <c r="C18" s="280" t="s">
        <v>189</v>
      </c>
      <c r="D18" s="561">
        <v>25679</v>
      </c>
      <c r="E18" s="567">
        <v>21204</v>
      </c>
      <c r="F18" s="265">
        <v>4475</v>
      </c>
      <c r="G18" s="561">
        <v>484</v>
      </c>
      <c r="H18" s="567">
        <v>534</v>
      </c>
      <c r="I18" s="265">
        <v>252</v>
      </c>
      <c r="K18" s="277"/>
      <c r="L18" s="278"/>
      <c r="M18" s="278"/>
      <c r="N18" s="278"/>
    </row>
    <row r="19" spans="1:14" s="272" customFormat="1" ht="18" customHeight="1" x14ac:dyDescent="0.2">
      <c r="A19" s="269">
        <v>13</v>
      </c>
      <c r="B19" s="965" t="s">
        <v>256</v>
      </c>
      <c r="C19" s="270" t="s">
        <v>400</v>
      </c>
      <c r="D19" s="568">
        <v>1027497</v>
      </c>
      <c r="E19" s="569">
        <v>888174</v>
      </c>
      <c r="F19" s="271">
        <v>139323</v>
      </c>
      <c r="G19" s="568">
        <v>1990</v>
      </c>
      <c r="H19" s="569">
        <v>2122</v>
      </c>
      <c r="I19" s="271">
        <v>1149</v>
      </c>
      <c r="K19" s="273"/>
      <c r="L19" s="274"/>
      <c r="M19" s="274"/>
      <c r="N19" s="274"/>
    </row>
    <row r="20" spans="1:14" s="276" customFormat="1" ht="18" customHeight="1" x14ac:dyDescent="0.2">
      <c r="A20" s="275">
        <v>14</v>
      </c>
      <c r="B20" s="974"/>
      <c r="C20" s="251" t="s">
        <v>121</v>
      </c>
      <c r="D20" s="558">
        <v>35292</v>
      </c>
      <c r="E20" s="564">
        <v>31899</v>
      </c>
      <c r="F20" s="252">
        <v>3393</v>
      </c>
      <c r="G20" s="558">
        <v>1643</v>
      </c>
      <c r="H20" s="564">
        <v>1692</v>
      </c>
      <c r="I20" s="252">
        <v>1187</v>
      </c>
      <c r="K20" s="277"/>
      <c r="L20" s="278"/>
      <c r="M20" s="278"/>
      <c r="N20" s="278"/>
    </row>
    <row r="21" spans="1:14" s="276" customFormat="1" ht="15.75" customHeight="1" x14ac:dyDescent="0.2">
      <c r="A21" s="275">
        <v>15</v>
      </c>
      <c r="B21" s="974"/>
      <c r="C21" s="251" t="s">
        <v>114</v>
      </c>
      <c r="D21" s="558">
        <v>842810</v>
      </c>
      <c r="E21" s="564">
        <v>725564</v>
      </c>
      <c r="F21" s="252">
        <v>117246</v>
      </c>
      <c r="G21" s="558">
        <v>2153</v>
      </c>
      <c r="H21" s="564">
        <v>2302</v>
      </c>
      <c r="I21" s="252">
        <v>1225</v>
      </c>
      <c r="K21" s="277"/>
      <c r="L21" s="278"/>
      <c r="M21" s="278"/>
      <c r="N21" s="278"/>
    </row>
    <row r="22" spans="1:14" s="276" customFormat="1" ht="14.25" customHeight="1" x14ac:dyDescent="0.2">
      <c r="A22" s="275">
        <v>16</v>
      </c>
      <c r="B22" s="974"/>
      <c r="C22" s="251" t="s">
        <v>115</v>
      </c>
      <c r="D22" s="558">
        <v>814437</v>
      </c>
      <c r="E22" s="564">
        <v>699045</v>
      </c>
      <c r="F22" s="252">
        <v>115392</v>
      </c>
      <c r="G22" s="558">
        <v>2110</v>
      </c>
      <c r="H22" s="564">
        <v>2259</v>
      </c>
      <c r="I22" s="252">
        <v>1207</v>
      </c>
      <c r="K22" s="277"/>
      <c r="L22" s="278"/>
      <c r="M22" s="278"/>
      <c r="N22" s="278"/>
    </row>
    <row r="23" spans="1:14" s="276" customFormat="1" ht="14.25" customHeight="1" x14ac:dyDescent="0.2">
      <c r="A23" s="275">
        <v>17</v>
      </c>
      <c r="B23" s="974"/>
      <c r="C23" s="251" t="s">
        <v>116</v>
      </c>
      <c r="D23" s="558">
        <v>395</v>
      </c>
      <c r="E23" s="564">
        <v>395</v>
      </c>
      <c r="F23" s="252">
        <v>0</v>
      </c>
      <c r="G23" s="558">
        <v>3567</v>
      </c>
      <c r="H23" s="564">
        <v>3567</v>
      </c>
      <c r="I23" s="252"/>
      <c r="K23" s="277"/>
      <c r="L23" s="278"/>
      <c r="M23" s="278"/>
      <c r="N23" s="278"/>
    </row>
    <row r="24" spans="1:14" s="276" customFormat="1" ht="30" customHeight="1" x14ac:dyDescent="0.2">
      <c r="A24" s="275">
        <v>18</v>
      </c>
      <c r="B24" s="974"/>
      <c r="C24" s="251" t="s">
        <v>205</v>
      </c>
      <c r="D24" s="558">
        <v>0</v>
      </c>
      <c r="E24" s="564">
        <v>0</v>
      </c>
      <c r="F24" s="252">
        <v>0</v>
      </c>
      <c r="G24" s="558"/>
      <c r="H24" s="564"/>
      <c r="I24" s="252"/>
      <c r="K24" s="277"/>
      <c r="L24" s="278"/>
      <c r="M24" s="278"/>
      <c r="N24" s="278"/>
    </row>
    <row r="25" spans="1:14" s="276" customFormat="1" ht="14.25" customHeight="1" x14ac:dyDescent="0.2">
      <c r="A25" s="275">
        <v>19</v>
      </c>
      <c r="B25" s="974"/>
      <c r="C25" s="251" t="s">
        <v>202</v>
      </c>
      <c r="D25" s="558">
        <v>11558</v>
      </c>
      <c r="E25" s="564">
        <v>10411</v>
      </c>
      <c r="F25" s="252">
        <v>1147</v>
      </c>
      <c r="G25" s="558">
        <v>2989</v>
      </c>
      <c r="H25" s="564">
        <v>3089</v>
      </c>
      <c r="I25" s="252">
        <v>2089</v>
      </c>
      <c r="K25" s="277"/>
      <c r="L25" s="278"/>
      <c r="M25" s="278"/>
      <c r="N25" s="278"/>
    </row>
    <row r="26" spans="1:14" s="276" customFormat="1" ht="14.25" customHeight="1" x14ac:dyDescent="0.2">
      <c r="A26" s="275">
        <v>20</v>
      </c>
      <c r="B26" s="974"/>
      <c r="C26" s="251" t="s">
        <v>203</v>
      </c>
      <c r="D26" s="558">
        <v>13222</v>
      </c>
      <c r="E26" s="564">
        <v>12634</v>
      </c>
      <c r="F26" s="252">
        <v>588</v>
      </c>
      <c r="G26" s="558">
        <v>3682</v>
      </c>
      <c r="H26" s="564">
        <v>3725</v>
      </c>
      <c r="I26" s="252">
        <v>2757</v>
      </c>
      <c r="K26" s="277"/>
      <c r="L26" s="278"/>
      <c r="M26" s="278"/>
      <c r="N26" s="278"/>
    </row>
    <row r="27" spans="1:14" s="276" customFormat="1" ht="14.25" customHeight="1" x14ac:dyDescent="0.2">
      <c r="A27" s="275">
        <v>21</v>
      </c>
      <c r="B27" s="974"/>
      <c r="C27" s="251" t="s">
        <v>204</v>
      </c>
      <c r="D27" s="558">
        <v>3198</v>
      </c>
      <c r="E27" s="564">
        <v>3079</v>
      </c>
      <c r="F27" s="252">
        <v>119</v>
      </c>
      <c r="G27" s="558">
        <v>3377</v>
      </c>
      <c r="H27" s="564">
        <v>3399</v>
      </c>
      <c r="I27" s="252">
        <v>2813</v>
      </c>
      <c r="K27" s="277"/>
      <c r="L27" s="278"/>
      <c r="M27" s="278"/>
      <c r="N27" s="278"/>
    </row>
    <row r="28" spans="1:14" s="276" customFormat="1" ht="15" customHeight="1" x14ac:dyDescent="0.2">
      <c r="A28" s="275">
        <v>22</v>
      </c>
      <c r="B28" s="974"/>
      <c r="C28" s="251" t="s">
        <v>187</v>
      </c>
      <c r="D28" s="558">
        <v>115109</v>
      </c>
      <c r="E28" s="564">
        <v>100121</v>
      </c>
      <c r="F28" s="252">
        <v>14988</v>
      </c>
      <c r="G28" s="558">
        <v>1336</v>
      </c>
      <c r="H28" s="564">
        <v>1425</v>
      </c>
      <c r="I28" s="252">
        <v>745</v>
      </c>
      <c r="K28" s="277"/>
      <c r="L28" s="278"/>
      <c r="M28" s="278"/>
      <c r="N28" s="278"/>
    </row>
    <row r="29" spans="1:14" s="276" customFormat="1" ht="15" customHeight="1" x14ac:dyDescent="0.2">
      <c r="A29" s="275">
        <v>23</v>
      </c>
      <c r="B29" s="974"/>
      <c r="C29" s="251" t="s">
        <v>188</v>
      </c>
      <c r="D29" s="558">
        <v>20204</v>
      </c>
      <c r="E29" s="564">
        <v>18152</v>
      </c>
      <c r="F29" s="252">
        <v>2052</v>
      </c>
      <c r="G29" s="558">
        <v>574</v>
      </c>
      <c r="H29" s="564">
        <v>602</v>
      </c>
      <c r="I29" s="252">
        <v>334</v>
      </c>
      <c r="K29" s="277"/>
      <c r="L29" s="278"/>
      <c r="M29" s="278"/>
      <c r="N29" s="278"/>
    </row>
    <row r="30" spans="1:14" s="276" customFormat="1" ht="15" customHeight="1" x14ac:dyDescent="0.2">
      <c r="A30" s="279">
        <v>24</v>
      </c>
      <c r="B30" s="975"/>
      <c r="C30" s="280" t="s">
        <v>189</v>
      </c>
      <c r="D30" s="561">
        <v>14082</v>
      </c>
      <c r="E30" s="567">
        <v>12438</v>
      </c>
      <c r="F30" s="265">
        <v>1644</v>
      </c>
      <c r="G30" s="561">
        <v>521</v>
      </c>
      <c r="H30" s="567">
        <v>546</v>
      </c>
      <c r="I30" s="265">
        <v>336</v>
      </c>
      <c r="K30" s="277"/>
      <c r="L30" s="278"/>
      <c r="M30" s="278"/>
      <c r="N30" s="278"/>
    </row>
    <row r="31" spans="1:14" s="272" customFormat="1" ht="18" customHeight="1" x14ac:dyDescent="0.2">
      <c r="A31" s="281">
        <v>25</v>
      </c>
      <c r="B31" s="965" t="s">
        <v>469</v>
      </c>
      <c r="C31" s="282" t="s">
        <v>400</v>
      </c>
      <c r="D31" s="557">
        <v>19647</v>
      </c>
      <c r="E31" s="563">
        <v>16772</v>
      </c>
      <c r="F31" s="246">
        <v>2875</v>
      </c>
      <c r="G31" s="557">
        <v>1807</v>
      </c>
      <c r="H31" s="563">
        <v>1973</v>
      </c>
      <c r="I31" s="246">
        <v>841</v>
      </c>
      <c r="K31" s="273"/>
      <c r="L31" s="274"/>
      <c r="M31" s="274"/>
      <c r="N31" s="274"/>
    </row>
    <row r="32" spans="1:14" s="276" customFormat="1" ht="30" customHeight="1" x14ac:dyDescent="0.2">
      <c r="A32" s="275">
        <v>26</v>
      </c>
      <c r="B32" s="974"/>
      <c r="C32" s="251" t="s">
        <v>122</v>
      </c>
      <c r="D32" s="558">
        <v>995</v>
      </c>
      <c r="E32" s="564">
        <v>887</v>
      </c>
      <c r="F32" s="252">
        <v>108</v>
      </c>
      <c r="G32" s="558">
        <v>1748</v>
      </c>
      <c r="H32" s="564">
        <v>1826</v>
      </c>
      <c r="I32" s="252">
        <v>1107</v>
      </c>
      <c r="K32" s="277"/>
      <c r="L32" s="278"/>
      <c r="M32" s="278"/>
      <c r="N32" s="278"/>
    </row>
    <row r="33" spans="1:14" s="276" customFormat="1" ht="15.75" customHeight="1" x14ac:dyDescent="0.2">
      <c r="A33" s="275">
        <v>27</v>
      </c>
      <c r="B33" s="974"/>
      <c r="C33" s="251" t="s">
        <v>114</v>
      </c>
      <c r="D33" s="558">
        <v>13775</v>
      </c>
      <c r="E33" s="564">
        <v>11672</v>
      </c>
      <c r="F33" s="252">
        <v>2103</v>
      </c>
      <c r="G33" s="558">
        <v>2093</v>
      </c>
      <c r="H33" s="564">
        <v>2294</v>
      </c>
      <c r="I33" s="252">
        <v>975</v>
      </c>
      <c r="K33" s="277"/>
      <c r="L33" s="278"/>
      <c r="M33" s="278"/>
      <c r="N33" s="278"/>
    </row>
    <row r="34" spans="1:14" s="276" customFormat="1" ht="14.25" customHeight="1" x14ac:dyDescent="0.2">
      <c r="A34" s="275">
        <v>28</v>
      </c>
      <c r="B34" s="974"/>
      <c r="C34" s="251" t="s">
        <v>115</v>
      </c>
      <c r="D34" s="558">
        <v>12478</v>
      </c>
      <c r="E34" s="564">
        <v>10471</v>
      </c>
      <c r="F34" s="252">
        <v>2007</v>
      </c>
      <c r="G34" s="558">
        <v>2011</v>
      </c>
      <c r="H34" s="564">
        <v>2215</v>
      </c>
      <c r="I34" s="252">
        <v>947</v>
      </c>
      <c r="K34" s="277"/>
      <c r="L34" s="278"/>
      <c r="M34" s="278"/>
      <c r="N34" s="278"/>
    </row>
    <row r="35" spans="1:14" s="276" customFormat="1" ht="14.25" customHeight="1" x14ac:dyDescent="0.2">
      <c r="A35" s="275">
        <v>29</v>
      </c>
      <c r="B35" s="974"/>
      <c r="C35" s="251" t="s">
        <v>116</v>
      </c>
      <c r="D35" s="558">
        <v>0</v>
      </c>
      <c r="E35" s="564">
        <v>0</v>
      </c>
      <c r="F35" s="252">
        <v>0</v>
      </c>
      <c r="G35" s="558"/>
      <c r="H35" s="564"/>
      <c r="I35" s="252"/>
      <c r="K35" s="277"/>
      <c r="L35" s="278"/>
      <c r="M35" s="278"/>
      <c r="N35" s="278"/>
    </row>
    <row r="36" spans="1:14" s="276" customFormat="1" ht="30" customHeight="1" x14ac:dyDescent="0.2">
      <c r="A36" s="275">
        <v>30</v>
      </c>
      <c r="B36" s="974"/>
      <c r="C36" s="251" t="s">
        <v>205</v>
      </c>
      <c r="D36" s="558">
        <v>0</v>
      </c>
      <c r="E36" s="564">
        <v>0</v>
      </c>
      <c r="F36" s="252">
        <v>0</v>
      </c>
      <c r="G36" s="558"/>
      <c r="H36" s="564"/>
      <c r="I36" s="252"/>
      <c r="K36" s="277"/>
      <c r="L36" s="278"/>
      <c r="M36" s="278"/>
      <c r="N36" s="278"/>
    </row>
    <row r="37" spans="1:14" s="276" customFormat="1" ht="14.25" customHeight="1" x14ac:dyDescent="0.2">
      <c r="A37" s="275">
        <v>31</v>
      </c>
      <c r="B37" s="974"/>
      <c r="C37" s="251" t="s">
        <v>202</v>
      </c>
      <c r="D37" s="558">
        <v>432</v>
      </c>
      <c r="E37" s="564">
        <v>371</v>
      </c>
      <c r="F37" s="252">
        <v>61</v>
      </c>
      <c r="G37" s="558">
        <v>2308</v>
      </c>
      <c r="H37" s="564">
        <v>2459</v>
      </c>
      <c r="I37" s="252">
        <v>1394</v>
      </c>
      <c r="K37" s="277"/>
      <c r="L37" s="278"/>
      <c r="M37" s="278"/>
      <c r="N37" s="278"/>
    </row>
    <row r="38" spans="1:14" s="276" customFormat="1" ht="14.25" customHeight="1" x14ac:dyDescent="0.2">
      <c r="A38" s="275">
        <v>32</v>
      </c>
      <c r="B38" s="974"/>
      <c r="C38" s="251" t="s">
        <v>203</v>
      </c>
      <c r="D38" s="558">
        <v>520</v>
      </c>
      <c r="E38" s="564">
        <v>493</v>
      </c>
      <c r="F38" s="252">
        <v>27</v>
      </c>
      <c r="G38" s="558">
        <v>3305</v>
      </c>
      <c r="H38" s="564">
        <v>3397</v>
      </c>
      <c r="I38" s="252">
        <v>1627</v>
      </c>
      <c r="K38" s="277"/>
      <c r="L38" s="278"/>
      <c r="M38" s="278"/>
      <c r="N38" s="278"/>
    </row>
    <row r="39" spans="1:14" s="276" customFormat="1" ht="14.25" customHeight="1" x14ac:dyDescent="0.2">
      <c r="A39" s="275">
        <v>33</v>
      </c>
      <c r="B39" s="974"/>
      <c r="C39" s="251" t="s">
        <v>204</v>
      </c>
      <c r="D39" s="558">
        <v>345</v>
      </c>
      <c r="E39" s="564">
        <v>337</v>
      </c>
      <c r="F39" s="252">
        <v>8</v>
      </c>
      <c r="G39" s="558">
        <v>2959</v>
      </c>
      <c r="H39" s="564">
        <v>2963</v>
      </c>
      <c r="I39" s="252">
        <v>2780</v>
      </c>
      <c r="K39" s="277"/>
      <c r="L39" s="278"/>
      <c r="M39" s="278"/>
      <c r="N39" s="278"/>
    </row>
    <row r="40" spans="1:14" s="276" customFormat="1" ht="15" customHeight="1" x14ac:dyDescent="0.2">
      <c r="A40" s="275">
        <v>34</v>
      </c>
      <c r="B40" s="974"/>
      <c r="C40" s="251" t="s">
        <v>187</v>
      </c>
      <c r="D40" s="558">
        <v>4231</v>
      </c>
      <c r="E40" s="564">
        <v>3631</v>
      </c>
      <c r="F40" s="252">
        <v>600</v>
      </c>
      <c r="G40" s="558">
        <v>1092</v>
      </c>
      <c r="H40" s="564">
        <v>1208</v>
      </c>
      <c r="I40" s="252">
        <v>393</v>
      </c>
      <c r="K40" s="277"/>
      <c r="L40" s="278"/>
      <c r="M40" s="278"/>
      <c r="N40" s="278"/>
    </row>
    <row r="41" spans="1:14" s="276" customFormat="1" ht="15" customHeight="1" x14ac:dyDescent="0.2">
      <c r="A41" s="275">
        <v>35</v>
      </c>
      <c r="B41" s="974"/>
      <c r="C41" s="251" t="s">
        <v>188</v>
      </c>
      <c r="D41" s="558">
        <v>234</v>
      </c>
      <c r="E41" s="564">
        <v>213</v>
      </c>
      <c r="F41" s="252">
        <v>21</v>
      </c>
      <c r="G41" s="558">
        <v>428</v>
      </c>
      <c r="H41" s="564">
        <v>453</v>
      </c>
      <c r="I41" s="252">
        <v>173</v>
      </c>
      <c r="K41" s="277"/>
      <c r="L41" s="278"/>
      <c r="M41" s="278"/>
      <c r="N41" s="278"/>
    </row>
    <row r="42" spans="1:14" s="276" customFormat="1" ht="15" customHeight="1" x14ac:dyDescent="0.2">
      <c r="A42" s="279">
        <v>36</v>
      </c>
      <c r="B42" s="975"/>
      <c r="C42" s="280" t="s">
        <v>189</v>
      </c>
      <c r="D42" s="561">
        <v>412</v>
      </c>
      <c r="E42" s="567">
        <v>369</v>
      </c>
      <c r="F42" s="265">
        <v>43</v>
      </c>
      <c r="G42" s="561">
        <v>520</v>
      </c>
      <c r="H42" s="567">
        <v>560</v>
      </c>
      <c r="I42" s="265">
        <v>181</v>
      </c>
      <c r="K42" s="277"/>
      <c r="L42" s="278"/>
      <c r="M42" s="278"/>
      <c r="N42" s="278"/>
    </row>
    <row r="43" spans="1:14" s="272" customFormat="1" ht="18" customHeight="1" x14ac:dyDescent="0.2">
      <c r="A43" s="269">
        <v>37</v>
      </c>
      <c r="B43" s="965" t="s">
        <v>470</v>
      </c>
      <c r="C43" s="270" t="s">
        <v>400</v>
      </c>
      <c r="D43" s="568">
        <v>14811</v>
      </c>
      <c r="E43" s="569">
        <v>12534</v>
      </c>
      <c r="F43" s="271">
        <v>2277</v>
      </c>
      <c r="G43" s="568">
        <v>2253</v>
      </c>
      <c r="H43" s="569">
        <v>2453</v>
      </c>
      <c r="I43" s="271">
        <v>1147</v>
      </c>
      <c r="K43" s="273"/>
      <c r="L43" s="274"/>
      <c r="M43" s="274"/>
      <c r="N43" s="274"/>
    </row>
    <row r="44" spans="1:14" s="276" customFormat="1" ht="30.75" customHeight="1" x14ac:dyDescent="0.2">
      <c r="A44" s="275">
        <v>38</v>
      </c>
      <c r="B44" s="974"/>
      <c r="C44" s="251" t="s">
        <v>118</v>
      </c>
      <c r="D44" s="558">
        <v>273</v>
      </c>
      <c r="E44" s="564">
        <v>258</v>
      </c>
      <c r="F44" s="252">
        <v>15</v>
      </c>
      <c r="G44" s="558">
        <v>2014</v>
      </c>
      <c r="H44" s="564">
        <v>2059</v>
      </c>
      <c r="I44" s="252">
        <v>1242</v>
      </c>
      <c r="K44" s="277"/>
      <c r="L44" s="278"/>
      <c r="M44" s="278"/>
      <c r="N44" s="278"/>
    </row>
    <row r="45" spans="1:14" s="276" customFormat="1" ht="15.75" customHeight="1" x14ac:dyDescent="0.2">
      <c r="A45" s="275">
        <v>39</v>
      </c>
      <c r="B45" s="974"/>
      <c r="C45" s="251" t="s">
        <v>114</v>
      </c>
      <c r="D45" s="558">
        <v>9031</v>
      </c>
      <c r="E45" s="564">
        <v>7673</v>
      </c>
      <c r="F45" s="252">
        <v>1358</v>
      </c>
      <c r="G45" s="558">
        <v>2817</v>
      </c>
      <c r="H45" s="564">
        <v>3064</v>
      </c>
      <c r="I45" s="252">
        <v>1423</v>
      </c>
      <c r="K45" s="277"/>
      <c r="L45" s="278"/>
      <c r="M45" s="278"/>
      <c r="N45" s="278"/>
    </row>
    <row r="46" spans="1:14" s="276" customFormat="1" ht="14.25" customHeight="1" x14ac:dyDescent="0.2">
      <c r="A46" s="275">
        <v>40</v>
      </c>
      <c r="B46" s="974"/>
      <c r="C46" s="251" t="s">
        <v>115</v>
      </c>
      <c r="D46" s="558">
        <v>8435</v>
      </c>
      <c r="E46" s="564">
        <v>7100</v>
      </c>
      <c r="F46" s="252">
        <v>1335</v>
      </c>
      <c r="G46" s="558">
        <v>2770</v>
      </c>
      <c r="H46" s="564">
        <v>3026</v>
      </c>
      <c r="I46" s="252">
        <v>1406</v>
      </c>
      <c r="K46" s="277"/>
      <c r="L46" s="278"/>
      <c r="M46" s="278"/>
      <c r="N46" s="278"/>
    </row>
    <row r="47" spans="1:14" s="276" customFormat="1" ht="14.25" customHeight="1" x14ac:dyDescent="0.2">
      <c r="A47" s="275">
        <v>41</v>
      </c>
      <c r="B47" s="974"/>
      <c r="C47" s="251" t="s">
        <v>116</v>
      </c>
      <c r="D47" s="558">
        <v>42</v>
      </c>
      <c r="E47" s="564">
        <v>41</v>
      </c>
      <c r="F47" s="252">
        <v>1</v>
      </c>
      <c r="G47" s="558">
        <v>3318</v>
      </c>
      <c r="H47" s="564">
        <v>3329</v>
      </c>
      <c r="I47" s="252">
        <v>2837</v>
      </c>
      <c r="K47" s="277"/>
      <c r="L47" s="278"/>
      <c r="M47" s="278"/>
      <c r="N47" s="278"/>
    </row>
    <row r="48" spans="1:14" s="276" customFormat="1" ht="30" customHeight="1" x14ac:dyDescent="0.2">
      <c r="A48" s="275">
        <v>42</v>
      </c>
      <c r="B48" s="974"/>
      <c r="C48" s="251" t="s">
        <v>205</v>
      </c>
      <c r="D48" s="558">
        <v>0</v>
      </c>
      <c r="E48" s="564">
        <v>0</v>
      </c>
      <c r="F48" s="252">
        <v>0</v>
      </c>
      <c r="G48" s="558"/>
      <c r="H48" s="564"/>
      <c r="I48" s="252"/>
      <c r="K48" s="277"/>
      <c r="L48" s="278"/>
      <c r="M48" s="278"/>
      <c r="N48" s="278"/>
    </row>
    <row r="49" spans="1:14" s="276" customFormat="1" ht="14.25" customHeight="1" x14ac:dyDescent="0.2">
      <c r="A49" s="275">
        <v>43</v>
      </c>
      <c r="B49" s="974"/>
      <c r="C49" s="251" t="s">
        <v>202</v>
      </c>
      <c r="D49" s="558">
        <v>212</v>
      </c>
      <c r="E49" s="564">
        <v>200</v>
      </c>
      <c r="F49" s="252">
        <v>12</v>
      </c>
      <c r="G49" s="558">
        <v>3341</v>
      </c>
      <c r="H49" s="564">
        <v>3397</v>
      </c>
      <c r="I49" s="252">
        <v>2405</v>
      </c>
      <c r="K49" s="277"/>
      <c r="L49" s="278"/>
      <c r="M49" s="278"/>
      <c r="N49" s="278"/>
    </row>
    <row r="50" spans="1:14" s="276" customFormat="1" ht="14.25" customHeight="1" x14ac:dyDescent="0.2">
      <c r="A50" s="275">
        <v>44</v>
      </c>
      <c r="B50" s="974"/>
      <c r="C50" s="251" t="s">
        <v>203</v>
      </c>
      <c r="D50" s="558">
        <v>106</v>
      </c>
      <c r="E50" s="564">
        <v>101</v>
      </c>
      <c r="F50" s="252">
        <v>5</v>
      </c>
      <c r="G50" s="558">
        <v>3820</v>
      </c>
      <c r="H50" s="564">
        <v>3902</v>
      </c>
      <c r="I50" s="252">
        <v>2163</v>
      </c>
      <c r="K50" s="277"/>
      <c r="L50" s="278"/>
      <c r="M50" s="278"/>
      <c r="N50" s="278"/>
    </row>
    <row r="51" spans="1:14" s="276" customFormat="1" ht="14.25" customHeight="1" x14ac:dyDescent="0.2">
      <c r="A51" s="275">
        <v>45</v>
      </c>
      <c r="B51" s="974"/>
      <c r="C51" s="251" t="s">
        <v>204</v>
      </c>
      <c r="D51" s="558">
        <v>236</v>
      </c>
      <c r="E51" s="564">
        <v>231</v>
      </c>
      <c r="F51" s="252">
        <v>5</v>
      </c>
      <c r="G51" s="558">
        <v>3504</v>
      </c>
      <c r="H51" s="564">
        <v>3524</v>
      </c>
      <c r="I51" s="252">
        <v>2591</v>
      </c>
      <c r="K51" s="277"/>
      <c r="L51" s="278"/>
      <c r="M51" s="278"/>
      <c r="N51" s="278"/>
    </row>
    <row r="52" spans="1:14" s="276" customFormat="1" ht="15" customHeight="1" x14ac:dyDescent="0.2">
      <c r="A52" s="275">
        <v>46</v>
      </c>
      <c r="B52" s="974"/>
      <c r="C52" s="251" t="s">
        <v>187</v>
      </c>
      <c r="D52" s="558">
        <v>5165</v>
      </c>
      <c r="E52" s="564">
        <v>4315</v>
      </c>
      <c r="F52" s="252">
        <v>850</v>
      </c>
      <c r="G52" s="558">
        <v>1375</v>
      </c>
      <c r="H52" s="564">
        <v>1498</v>
      </c>
      <c r="I52" s="252">
        <v>747</v>
      </c>
      <c r="K52" s="277"/>
      <c r="L52" s="278"/>
      <c r="M52" s="278"/>
      <c r="N52" s="278"/>
    </row>
    <row r="53" spans="1:14" s="276" customFormat="1" ht="14.25" customHeight="1" x14ac:dyDescent="0.2">
      <c r="A53" s="275">
        <v>47</v>
      </c>
      <c r="B53" s="974"/>
      <c r="C53" s="251" t="s">
        <v>188</v>
      </c>
      <c r="D53" s="558">
        <v>60</v>
      </c>
      <c r="E53" s="564">
        <v>50</v>
      </c>
      <c r="F53" s="252">
        <v>10</v>
      </c>
      <c r="G53" s="558">
        <v>773</v>
      </c>
      <c r="H53" s="564">
        <v>852</v>
      </c>
      <c r="I53" s="252">
        <v>381</v>
      </c>
      <c r="K53" s="277"/>
      <c r="L53" s="278"/>
      <c r="M53" s="278"/>
      <c r="N53" s="278"/>
    </row>
    <row r="54" spans="1:14" s="276" customFormat="1" ht="15" customHeight="1" x14ac:dyDescent="0.2">
      <c r="A54" s="279">
        <v>48</v>
      </c>
      <c r="B54" s="975"/>
      <c r="C54" s="280" t="s">
        <v>189</v>
      </c>
      <c r="D54" s="561">
        <v>282</v>
      </c>
      <c r="E54" s="567">
        <v>238</v>
      </c>
      <c r="F54" s="265">
        <v>44</v>
      </c>
      <c r="G54" s="561">
        <v>794</v>
      </c>
      <c r="H54" s="567">
        <v>849</v>
      </c>
      <c r="I54" s="265">
        <v>501</v>
      </c>
      <c r="K54" s="277"/>
      <c r="L54" s="278"/>
      <c r="M54" s="278"/>
      <c r="N54" s="278"/>
    </row>
    <row r="55" spans="1:14" ht="18" customHeight="1" x14ac:dyDescent="0.25">
      <c r="A55" s="267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259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89</v>
      </c>
    </row>
    <row r="5" spans="1:14" s="242" customFormat="1" ht="22.15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65" t="s">
        <v>471</v>
      </c>
      <c r="C7" s="245" t="s">
        <v>400</v>
      </c>
      <c r="D7" s="557">
        <v>229831</v>
      </c>
      <c r="E7" s="563">
        <v>187429</v>
      </c>
      <c r="F7" s="246">
        <v>42402</v>
      </c>
      <c r="G7" s="557">
        <v>1724</v>
      </c>
      <c r="H7" s="563">
        <v>1938</v>
      </c>
      <c r="I7" s="246">
        <v>776</v>
      </c>
      <c r="K7" s="248"/>
      <c r="L7" s="249"/>
      <c r="M7" s="249"/>
      <c r="N7" s="249"/>
    </row>
    <row r="8" spans="1:14" s="253" customFormat="1" ht="21" customHeight="1" x14ac:dyDescent="0.2">
      <c r="A8" s="250">
        <v>2</v>
      </c>
      <c r="B8" s="966"/>
      <c r="C8" s="251" t="s">
        <v>125</v>
      </c>
      <c r="D8" s="558">
        <v>7662</v>
      </c>
      <c r="E8" s="564">
        <v>6212</v>
      </c>
      <c r="F8" s="252">
        <v>1450</v>
      </c>
      <c r="G8" s="558">
        <v>1547</v>
      </c>
      <c r="H8" s="564">
        <v>1717</v>
      </c>
      <c r="I8" s="252">
        <v>821</v>
      </c>
      <c r="K8" s="254"/>
      <c r="L8" s="255"/>
      <c r="M8" s="255"/>
      <c r="N8" s="255"/>
    </row>
    <row r="9" spans="1:14" s="253" customFormat="1" ht="21.6" customHeight="1" x14ac:dyDescent="0.2">
      <c r="A9" s="250">
        <v>3</v>
      </c>
      <c r="B9" s="966"/>
      <c r="C9" s="256" t="s">
        <v>114</v>
      </c>
      <c r="D9" s="558">
        <v>178703</v>
      </c>
      <c r="E9" s="564">
        <v>140841</v>
      </c>
      <c r="F9" s="252">
        <v>37862</v>
      </c>
      <c r="G9" s="558">
        <v>1906</v>
      </c>
      <c r="H9" s="564">
        <v>2208</v>
      </c>
      <c r="I9" s="252">
        <v>784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66"/>
      <c r="C10" s="251" t="s">
        <v>115</v>
      </c>
      <c r="D10" s="558">
        <v>171356</v>
      </c>
      <c r="E10" s="564">
        <v>134046</v>
      </c>
      <c r="F10" s="252">
        <v>37310</v>
      </c>
      <c r="G10" s="558">
        <v>1873</v>
      </c>
      <c r="H10" s="564">
        <v>2182</v>
      </c>
      <c r="I10" s="252">
        <v>763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66"/>
      <c r="C11" s="251" t="s">
        <v>116</v>
      </c>
      <c r="D11" s="558">
        <v>0</v>
      </c>
      <c r="E11" s="564">
        <v>0</v>
      </c>
      <c r="F11" s="252">
        <v>0</v>
      </c>
      <c r="G11" s="558"/>
      <c r="H11" s="564"/>
      <c r="I11" s="252"/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66"/>
      <c r="C12" s="251" t="s">
        <v>205</v>
      </c>
      <c r="D12" s="558">
        <v>0</v>
      </c>
      <c r="E12" s="564">
        <v>0</v>
      </c>
      <c r="F12" s="252">
        <v>0</v>
      </c>
      <c r="G12" s="558"/>
      <c r="H12" s="564"/>
      <c r="I12" s="252"/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66"/>
      <c r="C13" s="251" t="s">
        <v>202</v>
      </c>
      <c r="D13" s="558">
        <v>2204</v>
      </c>
      <c r="E13" s="564">
        <v>1953</v>
      </c>
      <c r="F13" s="252">
        <v>251</v>
      </c>
      <c r="G13" s="558">
        <v>2400</v>
      </c>
      <c r="H13" s="564">
        <v>2474</v>
      </c>
      <c r="I13" s="252">
        <v>1827</v>
      </c>
      <c r="K13" s="254"/>
      <c r="L13" s="255"/>
      <c r="M13" s="255"/>
      <c r="N13" s="255"/>
    </row>
    <row r="14" spans="1:14" s="253" customFormat="1" ht="13.9" customHeight="1" x14ac:dyDescent="0.2">
      <c r="A14" s="250">
        <v>8</v>
      </c>
      <c r="B14" s="966"/>
      <c r="C14" s="251" t="s">
        <v>203</v>
      </c>
      <c r="D14" s="558">
        <v>1948</v>
      </c>
      <c r="E14" s="564">
        <v>1835</v>
      </c>
      <c r="F14" s="252">
        <v>113</v>
      </c>
      <c r="G14" s="558">
        <v>3049</v>
      </c>
      <c r="H14" s="564">
        <v>3076</v>
      </c>
      <c r="I14" s="252">
        <v>2603</v>
      </c>
      <c r="K14" s="254"/>
      <c r="L14" s="255"/>
      <c r="M14" s="255"/>
      <c r="N14" s="255"/>
    </row>
    <row r="15" spans="1:14" s="253" customFormat="1" ht="13.9" customHeight="1" x14ac:dyDescent="0.2">
      <c r="A15" s="250">
        <v>9</v>
      </c>
      <c r="B15" s="966"/>
      <c r="C15" s="251" t="s">
        <v>204</v>
      </c>
      <c r="D15" s="558">
        <v>3195</v>
      </c>
      <c r="E15" s="564">
        <v>3007</v>
      </c>
      <c r="F15" s="252">
        <v>188</v>
      </c>
      <c r="G15" s="558">
        <v>2636</v>
      </c>
      <c r="H15" s="564">
        <v>2644</v>
      </c>
      <c r="I15" s="252">
        <v>2500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66"/>
      <c r="C16" s="256" t="s">
        <v>187</v>
      </c>
      <c r="D16" s="558">
        <v>36984</v>
      </c>
      <c r="E16" s="564">
        <v>34730</v>
      </c>
      <c r="F16" s="252">
        <v>2254</v>
      </c>
      <c r="G16" s="558">
        <v>1087</v>
      </c>
      <c r="H16" s="564">
        <v>1106</v>
      </c>
      <c r="I16" s="252">
        <v>798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66"/>
      <c r="C17" s="256" t="s">
        <v>188</v>
      </c>
      <c r="D17" s="558">
        <v>2803</v>
      </c>
      <c r="E17" s="564">
        <v>2400</v>
      </c>
      <c r="F17" s="252">
        <v>403</v>
      </c>
      <c r="G17" s="558">
        <v>546</v>
      </c>
      <c r="H17" s="564">
        <v>598</v>
      </c>
      <c r="I17" s="252">
        <v>233</v>
      </c>
      <c r="K17" s="254"/>
      <c r="L17" s="255"/>
      <c r="M17" s="255"/>
      <c r="N17" s="255"/>
    </row>
    <row r="18" spans="1:14" s="253" customFormat="1" ht="22.15" customHeight="1" x14ac:dyDescent="0.2">
      <c r="A18" s="263">
        <v>12</v>
      </c>
      <c r="B18" s="967"/>
      <c r="C18" s="283" t="s">
        <v>189</v>
      </c>
      <c r="D18" s="561">
        <v>3679</v>
      </c>
      <c r="E18" s="567">
        <v>3246</v>
      </c>
      <c r="F18" s="265">
        <v>433</v>
      </c>
      <c r="G18" s="561">
        <v>525</v>
      </c>
      <c r="H18" s="567">
        <v>559</v>
      </c>
      <c r="I18" s="265">
        <v>274</v>
      </c>
      <c r="K18" s="254"/>
      <c r="L18" s="255"/>
      <c r="M18" s="255"/>
      <c r="N18" s="255"/>
    </row>
    <row r="19" spans="1:14" s="247" customFormat="1" ht="20.45" customHeight="1" x14ac:dyDescent="0.2">
      <c r="A19" s="244">
        <v>13</v>
      </c>
      <c r="B19" s="965" t="s">
        <v>472</v>
      </c>
      <c r="C19" s="245" t="s">
        <v>400</v>
      </c>
      <c r="D19" s="557">
        <v>155789</v>
      </c>
      <c r="E19" s="563">
        <v>151836</v>
      </c>
      <c r="F19" s="246">
        <v>3953</v>
      </c>
      <c r="G19" s="557">
        <v>1153</v>
      </c>
      <c r="H19" s="563">
        <v>1164</v>
      </c>
      <c r="I19" s="246">
        <v>736</v>
      </c>
      <c r="K19" s="248"/>
      <c r="L19" s="249"/>
      <c r="M19" s="249"/>
      <c r="N19" s="249"/>
    </row>
    <row r="20" spans="1:14" s="253" customFormat="1" ht="21" customHeight="1" x14ac:dyDescent="0.2">
      <c r="A20" s="250">
        <v>14</v>
      </c>
      <c r="B20" s="966"/>
      <c r="C20" s="251" t="s">
        <v>125</v>
      </c>
      <c r="D20" s="558">
        <v>4543</v>
      </c>
      <c r="E20" s="564">
        <v>4440</v>
      </c>
      <c r="F20" s="252">
        <v>103</v>
      </c>
      <c r="G20" s="558">
        <v>1498</v>
      </c>
      <c r="H20" s="564">
        <v>1504</v>
      </c>
      <c r="I20" s="252">
        <v>1237</v>
      </c>
      <c r="K20" s="254"/>
      <c r="L20" s="255"/>
      <c r="M20" s="255"/>
      <c r="N20" s="255"/>
    </row>
    <row r="21" spans="1:14" s="253" customFormat="1" ht="21.6" customHeight="1" x14ac:dyDescent="0.2">
      <c r="A21" s="250">
        <v>15</v>
      </c>
      <c r="B21" s="966"/>
      <c r="C21" s="256" t="s">
        <v>114</v>
      </c>
      <c r="D21" s="558">
        <v>117569</v>
      </c>
      <c r="E21" s="564">
        <v>114369</v>
      </c>
      <c r="F21" s="252">
        <v>3200</v>
      </c>
      <c r="G21" s="558">
        <v>1243</v>
      </c>
      <c r="H21" s="564">
        <v>1256</v>
      </c>
      <c r="I21" s="252">
        <v>780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66"/>
      <c r="C22" s="251" t="s">
        <v>115</v>
      </c>
      <c r="D22" s="558">
        <v>113262</v>
      </c>
      <c r="E22" s="564">
        <v>110123</v>
      </c>
      <c r="F22" s="252">
        <v>3139</v>
      </c>
      <c r="G22" s="558">
        <v>1212</v>
      </c>
      <c r="H22" s="564">
        <v>1224</v>
      </c>
      <c r="I22" s="252">
        <v>767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66"/>
      <c r="C23" s="251" t="s">
        <v>116</v>
      </c>
      <c r="D23" s="558">
        <v>0</v>
      </c>
      <c r="E23" s="564">
        <v>0</v>
      </c>
      <c r="F23" s="252">
        <v>0</v>
      </c>
      <c r="G23" s="558"/>
      <c r="H23" s="564"/>
      <c r="I23" s="252"/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/>
      <c r="H24" s="564"/>
      <c r="I24" s="252"/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66"/>
      <c r="C25" s="251" t="s">
        <v>202</v>
      </c>
      <c r="D25" s="558">
        <v>184</v>
      </c>
      <c r="E25" s="564">
        <v>174</v>
      </c>
      <c r="F25" s="252">
        <v>10</v>
      </c>
      <c r="G25" s="558">
        <v>1750</v>
      </c>
      <c r="H25" s="564">
        <v>1786</v>
      </c>
      <c r="I25" s="252">
        <v>1120</v>
      </c>
      <c r="K25" s="254"/>
      <c r="L25" s="255"/>
      <c r="M25" s="255"/>
      <c r="N25" s="255"/>
    </row>
    <row r="26" spans="1:14" s="253" customFormat="1" ht="13.9" customHeight="1" x14ac:dyDescent="0.2">
      <c r="A26" s="250">
        <v>20</v>
      </c>
      <c r="B26" s="966"/>
      <c r="C26" s="251" t="s">
        <v>203</v>
      </c>
      <c r="D26" s="558">
        <v>126</v>
      </c>
      <c r="E26" s="564">
        <v>116</v>
      </c>
      <c r="F26" s="252">
        <v>10</v>
      </c>
      <c r="G26" s="558">
        <v>1847</v>
      </c>
      <c r="H26" s="564">
        <v>1959</v>
      </c>
      <c r="I26" s="252">
        <v>552</v>
      </c>
      <c r="K26" s="254"/>
      <c r="L26" s="255"/>
      <c r="M26" s="255"/>
      <c r="N26" s="255"/>
    </row>
    <row r="27" spans="1:14" s="253" customFormat="1" ht="13.9" customHeight="1" x14ac:dyDescent="0.2">
      <c r="A27" s="250">
        <v>21</v>
      </c>
      <c r="B27" s="966"/>
      <c r="C27" s="251" t="s">
        <v>204</v>
      </c>
      <c r="D27" s="558">
        <v>3997</v>
      </c>
      <c r="E27" s="564">
        <v>3956</v>
      </c>
      <c r="F27" s="252">
        <v>41</v>
      </c>
      <c r="G27" s="558">
        <v>2101</v>
      </c>
      <c r="H27" s="564">
        <v>2105</v>
      </c>
      <c r="I27" s="252">
        <v>1722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66"/>
      <c r="C28" s="256" t="s">
        <v>187</v>
      </c>
      <c r="D28" s="558">
        <v>25197</v>
      </c>
      <c r="E28" s="564">
        <v>24700</v>
      </c>
      <c r="F28" s="252">
        <v>497</v>
      </c>
      <c r="G28" s="558">
        <v>907</v>
      </c>
      <c r="H28" s="564">
        <v>916</v>
      </c>
      <c r="I28" s="252">
        <v>482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66"/>
      <c r="C29" s="256" t="s">
        <v>188</v>
      </c>
      <c r="D29" s="558">
        <v>4986</v>
      </c>
      <c r="E29" s="564">
        <v>4886</v>
      </c>
      <c r="F29" s="252">
        <v>100</v>
      </c>
      <c r="G29" s="558">
        <v>375</v>
      </c>
      <c r="H29" s="564">
        <v>378</v>
      </c>
      <c r="I29" s="252">
        <v>266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67"/>
      <c r="C30" s="283" t="s">
        <v>189</v>
      </c>
      <c r="D30" s="561">
        <v>3494</v>
      </c>
      <c r="E30" s="567">
        <v>3441</v>
      </c>
      <c r="F30" s="265">
        <v>53</v>
      </c>
      <c r="G30" s="561">
        <v>559</v>
      </c>
      <c r="H30" s="567">
        <v>561</v>
      </c>
      <c r="I30" s="265">
        <v>428</v>
      </c>
      <c r="K30" s="254"/>
      <c r="L30" s="255"/>
      <c r="M30" s="255"/>
      <c r="N30" s="255"/>
    </row>
    <row r="31" spans="1:14" ht="18" customHeight="1" x14ac:dyDescent="0.25">
      <c r="A31" s="267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0" customWidth="1"/>
    <col min="2" max="2" width="41.5703125" style="226" customWidth="1"/>
    <col min="3" max="9" width="12.28515625" style="226" customWidth="1"/>
    <col min="10" max="10" width="13.7109375" style="226" customWidth="1"/>
    <col min="11" max="12" width="12.2851562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473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88</v>
      </c>
    </row>
    <row r="5" spans="1:12" s="286" customFormat="1" ht="20.45" customHeight="1" x14ac:dyDescent="0.2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239" t="s">
        <v>21</v>
      </c>
      <c r="I5" s="240"/>
      <c r="J5" s="968" t="s">
        <v>514</v>
      </c>
      <c r="K5" s="976" t="s">
        <v>21</v>
      </c>
      <c r="L5" s="977"/>
    </row>
    <row r="6" spans="1:12" s="286" customFormat="1" ht="34.5" customHeight="1" x14ac:dyDescent="0.2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93" customFormat="1" ht="22.35" customHeight="1" x14ac:dyDescent="0.25">
      <c r="A7" s="288">
        <v>1</v>
      </c>
      <c r="B7" s="289" t="s">
        <v>110</v>
      </c>
      <c r="C7" s="290">
        <v>2552100</v>
      </c>
      <c r="D7" s="291">
        <v>2132022</v>
      </c>
      <c r="E7" s="570">
        <v>1104525</v>
      </c>
      <c r="F7" s="292">
        <v>1027497</v>
      </c>
      <c r="G7" s="291">
        <v>34458</v>
      </c>
      <c r="H7" s="570">
        <v>19647</v>
      </c>
      <c r="I7" s="292">
        <v>14811</v>
      </c>
      <c r="J7" s="291">
        <v>385620</v>
      </c>
      <c r="K7" s="805">
        <v>229831</v>
      </c>
      <c r="L7" s="292">
        <v>155789</v>
      </c>
    </row>
    <row r="8" spans="1:12" s="242" customFormat="1" ht="21.2" customHeight="1" x14ac:dyDescent="0.25">
      <c r="A8" s="294">
        <v>2</v>
      </c>
      <c r="B8" s="295" t="s">
        <v>127</v>
      </c>
      <c r="C8" s="296">
        <v>193494</v>
      </c>
      <c r="D8" s="297">
        <v>152791</v>
      </c>
      <c r="E8" s="571">
        <v>120985</v>
      </c>
      <c r="F8" s="298">
        <v>31806</v>
      </c>
      <c r="G8" s="297">
        <v>1571</v>
      </c>
      <c r="H8" s="571">
        <v>992</v>
      </c>
      <c r="I8" s="298">
        <v>579</v>
      </c>
      <c r="J8" s="297">
        <v>39132</v>
      </c>
      <c r="K8" s="806">
        <v>12638</v>
      </c>
      <c r="L8" s="298">
        <v>26494</v>
      </c>
    </row>
    <row r="9" spans="1:12" s="242" customFormat="1" ht="21.2" customHeight="1" x14ac:dyDescent="0.25">
      <c r="A9" s="294">
        <v>3</v>
      </c>
      <c r="B9" s="295" t="s">
        <v>474</v>
      </c>
      <c r="C9" s="296">
        <v>20818</v>
      </c>
      <c r="D9" s="297">
        <v>11171</v>
      </c>
      <c r="E9" s="571">
        <v>8871</v>
      </c>
      <c r="F9" s="298">
        <v>2300</v>
      </c>
      <c r="G9" s="297">
        <v>53</v>
      </c>
      <c r="H9" s="571">
        <v>50</v>
      </c>
      <c r="I9" s="298">
        <v>3</v>
      </c>
      <c r="J9" s="297">
        <v>9594</v>
      </c>
      <c r="K9" s="806">
        <v>2758</v>
      </c>
      <c r="L9" s="298">
        <v>6836</v>
      </c>
    </row>
    <row r="10" spans="1:12" s="242" customFormat="1" ht="21.2" customHeight="1" x14ac:dyDescent="0.25">
      <c r="A10" s="294">
        <v>4</v>
      </c>
      <c r="B10" s="295" t="s">
        <v>475</v>
      </c>
      <c r="C10" s="296">
        <v>11846</v>
      </c>
      <c r="D10" s="297">
        <v>7889</v>
      </c>
      <c r="E10" s="571">
        <v>5861</v>
      </c>
      <c r="F10" s="298">
        <v>2028</v>
      </c>
      <c r="G10" s="297">
        <v>73</v>
      </c>
      <c r="H10" s="571">
        <v>68</v>
      </c>
      <c r="I10" s="298">
        <v>5</v>
      </c>
      <c r="J10" s="297">
        <v>3884</v>
      </c>
      <c r="K10" s="806">
        <v>1621</v>
      </c>
      <c r="L10" s="298">
        <v>2263</v>
      </c>
    </row>
    <row r="11" spans="1:12" s="242" customFormat="1" ht="21.2" customHeight="1" x14ac:dyDescent="0.25">
      <c r="A11" s="294">
        <v>5</v>
      </c>
      <c r="B11" s="295" t="s">
        <v>261</v>
      </c>
      <c r="C11" s="296">
        <v>214</v>
      </c>
      <c r="D11" s="297">
        <v>206</v>
      </c>
      <c r="E11" s="571">
        <v>182</v>
      </c>
      <c r="F11" s="298">
        <v>24</v>
      </c>
      <c r="G11" s="297">
        <v>5</v>
      </c>
      <c r="H11" s="571">
        <v>1</v>
      </c>
      <c r="I11" s="298">
        <v>4</v>
      </c>
      <c r="J11" s="297">
        <v>3</v>
      </c>
      <c r="K11" s="806">
        <v>2</v>
      </c>
      <c r="L11" s="298">
        <v>1</v>
      </c>
    </row>
    <row r="12" spans="1:12" s="253" customFormat="1" ht="24.95" customHeight="1" thickBot="1" x14ac:dyDescent="0.25">
      <c r="A12" s="299">
        <v>6</v>
      </c>
      <c r="B12" s="782" t="s">
        <v>128</v>
      </c>
      <c r="C12" s="301">
        <v>51236</v>
      </c>
      <c r="D12" s="302">
        <v>41777</v>
      </c>
      <c r="E12" s="572">
        <v>21839</v>
      </c>
      <c r="F12" s="303">
        <v>19938</v>
      </c>
      <c r="G12" s="302">
        <v>463</v>
      </c>
      <c r="H12" s="572">
        <v>290</v>
      </c>
      <c r="I12" s="303">
        <v>173</v>
      </c>
      <c r="J12" s="302">
        <v>8996</v>
      </c>
      <c r="K12" s="807">
        <v>6344</v>
      </c>
      <c r="L12" s="303">
        <v>2652</v>
      </c>
    </row>
    <row r="13" spans="1:12" s="247" customFormat="1" ht="34.35" customHeight="1" thickTop="1" x14ac:dyDescent="0.2">
      <c r="A13" s="304">
        <v>7</v>
      </c>
      <c r="B13" s="305" t="s">
        <v>129</v>
      </c>
      <c r="C13" s="306">
        <v>119366</v>
      </c>
      <c r="D13" s="307">
        <v>105893</v>
      </c>
      <c r="E13" s="573">
        <v>70601</v>
      </c>
      <c r="F13" s="308">
        <v>35292</v>
      </c>
      <c r="G13" s="307">
        <v>1268</v>
      </c>
      <c r="H13" s="573">
        <v>995</v>
      </c>
      <c r="I13" s="308">
        <v>273</v>
      </c>
      <c r="J13" s="307">
        <v>12205</v>
      </c>
      <c r="K13" s="808">
        <v>7662</v>
      </c>
      <c r="L13" s="308">
        <v>4543</v>
      </c>
    </row>
    <row r="14" spans="1:12" s="242" customFormat="1" ht="21.2" customHeight="1" x14ac:dyDescent="0.25">
      <c r="A14" s="294">
        <v>8</v>
      </c>
      <c r="B14" s="295" t="s">
        <v>127</v>
      </c>
      <c r="C14" s="296">
        <v>31202</v>
      </c>
      <c r="D14" s="297">
        <v>28491</v>
      </c>
      <c r="E14" s="571">
        <v>21062</v>
      </c>
      <c r="F14" s="298">
        <v>7429</v>
      </c>
      <c r="G14" s="297">
        <v>148</v>
      </c>
      <c r="H14" s="571">
        <v>133</v>
      </c>
      <c r="I14" s="298">
        <v>15</v>
      </c>
      <c r="J14" s="297">
        <v>2563</v>
      </c>
      <c r="K14" s="806">
        <v>1253</v>
      </c>
      <c r="L14" s="298">
        <v>1310</v>
      </c>
    </row>
    <row r="15" spans="1:12" s="242" customFormat="1" ht="21.2" customHeight="1" x14ac:dyDescent="0.25">
      <c r="A15" s="294">
        <v>9</v>
      </c>
      <c r="B15" s="295" t="s">
        <v>474</v>
      </c>
      <c r="C15" s="296">
        <v>1315</v>
      </c>
      <c r="D15" s="297">
        <v>407</v>
      </c>
      <c r="E15" s="571">
        <v>327</v>
      </c>
      <c r="F15" s="298">
        <v>80</v>
      </c>
      <c r="G15" s="297">
        <v>2</v>
      </c>
      <c r="H15" s="571">
        <v>2</v>
      </c>
      <c r="I15" s="298">
        <v>0</v>
      </c>
      <c r="J15" s="297">
        <v>906</v>
      </c>
      <c r="K15" s="806">
        <v>237</v>
      </c>
      <c r="L15" s="298">
        <v>669</v>
      </c>
    </row>
    <row r="16" spans="1:12" s="242" customFormat="1" ht="21.2" customHeight="1" x14ac:dyDescent="0.25">
      <c r="A16" s="294">
        <v>10</v>
      </c>
      <c r="B16" s="295" t="s">
        <v>475</v>
      </c>
      <c r="C16" s="296">
        <v>430</v>
      </c>
      <c r="D16" s="297">
        <v>213</v>
      </c>
      <c r="E16" s="571">
        <v>153</v>
      </c>
      <c r="F16" s="298">
        <v>60</v>
      </c>
      <c r="G16" s="297">
        <v>2</v>
      </c>
      <c r="H16" s="571">
        <v>2</v>
      </c>
      <c r="I16" s="298">
        <v>0</v>
      </c>
      <c r="J16" s="297">
        <v>215</v>
      </c>
      <c r="K16" s="806">
        <v>85</v>
      </c>
      <c r="L16" s="298">
        <v>130</v>
      </c>
    </row>
    <row r="17" spans="1:12" s="242" customFormat="1" ht="21.2" customHeight="1" x14ac:dyDescent="0.25">
      <c r="A17" s="294">
        <v>11</v>
      </c>
      <c r="B17" s="295" t="s">
        <v>261</v>
      </c>
      <c r="C17" s="296">
        <v>2</v>
      </c>
      <c r="D17" s="297">
        <v>2</v>
      </c>
      <c r="E17" s="571">
        <v>2</v>
      </c>
      <c r="F17" s="298">
        <v>0</v>
      </c>
      <c r="G17" s="297">
        <v>0</v>
      </c>
      <c r="H17" s="571">
        <v>0</v>
      </c>
      <c r="I17" s="298">
        <v>0</v>
      </c>
      <c r="J17" s="297">
        <v>0</v>
      </c>
      <c r="K17" s="806">
        <v>0</v>
      </c>
      <c r="L17" s="298">
        <v>0</v>
      </c>
    </row>
    <row r="18" spans="1:12" s="253" customFormat="1" ht="24.95" customHeight="1" x14ac:dyDescent="0.2">
      <c r="A18" s="309">
        <v>12</v>
      </c>
      <c r="B18" s="783" t="s">
        <v>128</v>
      </c>
      <c r="C18" s="310">
        <v>20152</v>
      </c>
      <c r="D18" s="311">
        <v>18039</v>
      </c>
      <c r="E18" s="574">
        <v>11508</v>
      </c>
      <c r="F18" s="312">
        <v>6531</v>
      </c>
      <c r="G18" s="311">
        <v>129</v>
      </c>
      <c r="H18" s="574">
        <v>113</v>
      </c>
      <c r="I18" s="312">
        <v>16</v>
      </c>
      <c r="J18" s="311">
        <v>1984</v>
      </c>
      <c r="K18" s="809">
        <v>1330</v>
      </c>
      <c r="L18" s="312">
        <v>654</v>
      </c>
    </row>
    <row r="19" spans="1:12" s="293" customFormat="1" ht="21.2" customHeight="1" x14ac:dyDescent="0.25">
      <c r="A19" s="288">
        <v>13</v>
      </c>
      <c r="B19" s="289" t="s">
        <v>130</v>
      </c>
      <c r="C19" s="290">
        <v>1945658</v>
      </c>
      <c r="D19" s="291">
        <v>1626580</v>
      </c>
      <c r="E19" s="570">
        <v>783770</v>
      </c>
      <c r="F19" s="292">
        <v>842810</v>
      </c>
      <c r="G19" s="291">
        <v>22806</v>
      </c>
      <c r="H19" s="570">
        <v>13775</v>
      </c>
      <c r="I19" s="292">
        <v>9031</v>
      </c>
      <c r="J19" s="291">
        <v>296272</v>
      </c>
      <c r="K19" s="805">
        <v>178703</v>
      </c>
      <c r="L19" s="292">
        <v>117569</v>
      </c>
    </row>
    <row r="20" spans="1:12" s="242" customFormat="1" ht="21.2" customHeight="1" x14ac:dyDescent="0.25">
      <c r="A20" s="294">
        <v>14</v>
      </c>
      <c r="B20" s="295" t="s">
        <v>127</v>
      </c>
      <c r="C20" s="296">
        <v>109285</v>
      </c>
      <c r="D20" s="297">
        <v>85202</v>
      </c>
      <c r="E20" s="571">
        <v>65825</v>
      </c>
      <c r="F20" s="298">
        <v>19377</v>
      </c>
      <c r="G20" s="297">
        <v>513</v>
      </c>
      <c r="H20" s="571">
        <v>455</v>
      </c>
      <c r="I20" s="298">
        <v>58</v>
      </c>
      <c r="J20" s="297">
        <v>23570</v>
      </c>
      <c r="K20" s="806">
        <v>8110</v>
      </c>
      <c r="L20" s="298">
        <v>15460</v>
      </c>
    </row>
    <row r="21" spans="1:12" s="242" customFormat="1" ht="21.2" customHeight="1" x14ac:dyDescent="0.25">
      <c r="A21" s="294">
        <v>15</v>
      </c>
      <c r="B21" s="295" t="s">
        <v>474</v>
      </c>
      <c r="C21" s="296">
        <v>19503</v>
      </c>
      <c r="D21" s="297">
        <v>10764</v>
      </c>
      <c r="E21" s="571">
        <v>8544</v>
      </c>
      <c r="F21" s="298">
        <v>2220</v>
      </c>
      <c r="G21" s="297">
        <v>51</v>
      </c>
      <c r="H21" s="571">
        <v>48</v>
      </c>
      <c r="I21" s="298">
        <v>3</v>
      </c>
      <c r="J21" s="297">
        <v>8688</v>
      </c>
      <c r="K21" s="806">
        <v>2521</v>
      </c>
      <c r="L21" s="298">
        <v>6167</v>
      </c>
    </row>
    <row r="22" spans="1:12" s="242" customFormat="1" ht="21.2" customHeight="1" x14ac:dyDescent="0.25">
      <c r="A22" s="294">
        <v>16</v>
      </c>
      <c r="B22" s="295" t="s">
        <v>475</v>
      </c>
      <c r="C22" s="296">
        <v>11416</v>
      </c>
      <c r="D22" s="297">
        <v>7676</v>
      </c>
      <c r="E22" s="571">
        <v>5708</v>
      </c>
      <c r="F22" s="298">
        <v>1968</v>
      </c>
      <c r="G22" s="297">
        <v>71</v>
      </c>
      <c r="H22" s="571">
        <v>66</v>
      </c>
      <c r="I22" s="298">
        <v>5</v>
      </c>
      <c r="J22" s="297">
        <v>3669</v>
      </c>
      <c r="K22" s="806">
        <v>1536</v>
      </c>
      <c r="L22" s="298">
        <v>2133</v>
      </c>
    </row>
    <row r="23" spans="1:12" s="242" customFormat="1" ht="21.2" customHeight="1" x14ac:dyDescent="0.25">
      <c r="A23" s="294">
        <v>17</v>
      </c>
      <c r="B23" s="295" t="s">
        <v>261</v>
      </c>
      <c r="C23" s="296">
        <v>46</v>
      </c>
      <c r="D23" s="297">
        <v>44</v>
      </c>
      <c r="E23" s="571">
        <v>35</v>
      </c>
      <c r="F23" s="298">
        <v>9</v>
      </c>
      <c r="G23" s="297">
        <v>2</v>
      </c>
      <c r="H23" s="571">
        <v>0</v>
      </c>
      <c r="I23" s="298">
        <v>2</v>
      </c>
      <c r="J23" s="297">
        <v>0</v>
      </c>
      <c r="K23" s="806">
        <v>0</v>
      </c>
      <c r="L23" s="298">
        <v>0</v>
      </c>
    </row>
    <row r="24" spans="1:12" s="253" customFormat="1" ht="24.95" customHeight="1" x14ac:dyDescent="0.2">
      <c r="A24" s="309">
        <v>18</v>
      </c>
      <c r="B24" s="783" t="s">
        <v>128</v>
      </c>
      <c r="C24" s="310">
        <v>31084</v>
      </c>
      <c r="D24" s="311">
        <v>23738</v>
      </c>
      <c r="E24" s="574">
        <v>10331</v>
      </c>
      <c r="F24" s="312">
        <v>13407</v>
      </c>
      <c r="G24" s="311">
        <v>334</v>
      </c>
      <c r="H24" s="574">
        <v>177</v>
      </c>
      <c r="I24" s="312">
        <v>157</v>
      </c>
      <c r="J24" s="311">
        <v>7012</v>
      </c>
      <c r="K24" s="809">
        <v>5014</v>
      </c>
      <c r="L24" s="312">
        <v>1998</v>
      </c>
    </row>
    <row r="25" spans="1:12" s="293" customFormat="1" ht="21.2" customHeight="1" x14ac:dyDescent="0.25">
      <c r="A25" s="288">
        <v>19</v>
      </c>
      <c r="B25" s="289" t="s">
        <v>131</v>
      </c>
      <c r="C25" s="290">
        <v>392837</v>
      </c>
      <c r="D25" s="291">
        <v>321260</v>
      </c>
      <c r="E25" s="570">
        <v>206151</v>
      </c>
      <c r="F25" s="292">
        <v>115109</v>
      </c>
      <c r="G25" s="291">
        <v>9396</v>
      </c>
      <c r="H25" s="570">
        <v>4231</v>
      </c>
      <c r="I25" s="292">
        <v>5165</v>
      </c>
      <c r="J25" s="291">
        <v>62181</v>
      </c>
      <c r="K25" s="805">
        <v>36984</v>
      </c>
      <c r="L25" s="292">
        <v>25197</v>
      </c>
    </row>
    <row r="26" spans="1:12" s="242" customFormat="1" ht="21.2" customHeight="1" x14ac:dyDescent="0.25">
      <c r="A26" s="294">
        <v>20</v>
      </c>
      <c r="B26" s="295" t="s">
        <v>127</v>
      </c>
      <c r="C26" s="296">
        <v>38338</v>
      </c>
      <c r="D26" s="297">
        <v>27144</v>
      </c>
      <c r="E26" s="571">
        <v>24411</v>
      </c>
      <c r="F26" s="298">
        <v>2733</v>
      </c>
      <c r="G26" s="297">
        <v>685</v>
      </c>
      <c r="H26" s="571">
        <v>311</v>
      </c>
      <c r="I26" s="298">
        <v>374</v>
      </c>
      <c r="J26" s="297">
        <v>10509</v>
      </c>
      <c r="K26" s="806">
        <v>2447</v>
      </c>
      <c r="L26" s="298">
        <v>8062</v>
      </c>
    </row>
    <row r="27" spans="1:12" s="242" customFormat="1" ht="21.2" customHeight="1" x14ac:dyDescent="0.25">
      <c r="A27" s="294">
        <v>21</v>
      </c>
      <c r="B27" s="295" t="s">
        <v>474</v>
      </c>
      <c r="C27" s="296">
        <v>0</v>
      </c>
      <c r="D27" s="297">
        <v>0</v>
      </c>
      <c r="E27" s="571">
        <v>0</v>
      </c>
      <c r="F27" s="298">
        <v>0</v>
      </c>
      <c r="G27" s="297">
        <v>0</v>
      </c>
      <c r="H27" s="571">
        <v>0</v>
      </c>
      <c r="I27" s="298">
        <v>0</v>
      </c>
      <c r="J27" s="297">
        <v>0</v>
      </c>
      <c r="K27" s="806">
        <v>0</v>
      </c>
      <c r="L27" s="298">
        <v>0</v>
      </c>
    </row>
    <row r="28" spans="1:12" s="242" customFormat="1" ht="21.2" customHeight="1" x14ac:dyDescent="0.25">
      <c r="A28" s="294">
        <v>22</v>
      </c>
      <c r="B28" s="295" t="s">
        <v>475</v>
      </c>
      <c r="C28" s="296">
        <v>0</v>
      </c>
      <c r="D28" s="297">
        <v>0</v>
      </c>
      <c r="E28" s="571">
        <v>0</v>
      </c>
      <c r="F28" s="298">
        <v>0</v>
      </c>
      <c r="G28" s="297">
        <v>0</v>
      </c>
      <c r="H28" s="571">
        <v>0</v>
      </c>
      <c r="I28" s="298">
        <v>0</v>
      </c>
      <c r="J28" s="297">
        <v>0</v>
      </c>
      <c r="K28" s="806">
        <v>0</v>
      </c>
      <c r="L28" s="298">
        <v>0</v>
      </c>
    </row>
    <row r="29" spans="1:12" s="253" customFormat="1" ht="24.95" customHeight="1" x14ac:dyDescent="0.2">
      <c r="A29" s="309">
        <v>23</v>
      </c>
      <c r="B29" s="783" t="s">
        <v>261</v>
      </c>
      <c r="C29" s="310">
        <v>2</v>
      </c>
      <c r="D29" s="311">
        <v>2</v>
      </c>
      <c r="E29" s="574">
        <v>1</v>
      </c>
      <c r="F29" s="312">
        <v>1</v>
      </c>
      <c r="G29" s="311">
        <v>0</v>
      </c>
      <c r="H29" s="574">
        <v>0</v>
      </c>
      <c r="I29" s="312">
        <v>0</v>
      </c>
      <c r="J29" s="311">
        <v>0</v>
      </c>
      <c r="K29" s="809">
        <v>0</v>
      </c>
      <c r="L29" s="312">
        <v>0</v>
      </c>
    </row>
    <row r="30" spans="1:12" s="293" customFormat="1" ht="21.2" customHeight="1" x14ac:dyDescent="0.25">
      <c r="A30" s="288">
        <v>24</v>
      </c>
      <c r="B30" s="289" t="s">
        <v>132</v>
      </c>
      <c r="C30" s="290">
        <v>46611</v>
      </c>
      <c r="D30" s="291">
        <v>38528</v>
      </c>
      <c r="E30" s="570">
        <v>18324</v>
      </c>
      <c r="F30" s="292">
        <v>20204</v>
      </c>
      <c r="G30" s="291">
        <v>294</v>
      </c>
      <c r="H30" s="570">
        <v>234</v>
      </c>
      <c r="I30" s="292">
        <v>60</v>
      </c>
      <c r="J30" s="291">
        <v>7789</v>
      </c>
      <c r="K30" s="805">
        <v>2803</v>
      </c>
      <c r="L30" s="292">
        <v>4986</v>
      </c>
    </row>
    <row r="31" spans="1:12" s="242" customFormat="1" ht="21.2" customHeight="1" x14ac:dyDescent="0.25">
      <c r="A31" s="294">
        <v>25</v>
      </c>
      <c r="B31" s="295" t="s">
        <v>127</v>
      </c>
      <c r="C31" s="296">
        <v>608</v>
      </c>
      <c r="D31" s="297">
        <v>514</v>
      </c>
      <c r="E31" s="571">
        <v>322</v>
      </c>
      <c r="F31" s="298">
        <v>192</v>
      </c>
      <c r="G31" s="297">
        <v>1</v>
      </c>
      <c r="H31" s="571">
        <v>1</v>
      </c>
      <c r="I31" s="298">
        <v>0</v>
      </c>
      <c r="J31" s="297">
        <v>93</v>
      </c>
      <c r="K31" s="806">
        <v>42</v>
      </c>
      <c r="L31" s="298">
        <v>51</v>
      </c>
    </row>
    <row r="32" spans="1:12" s="242" customFormat="1" ht="21.2" customHeight="1" x14ac:dyDescent="0.25">
      <c r="A32" s="294">
        <v>26</v>
      </c>
      <c r="B32" s="295" t="s">
        <v>474</v>
      </c>
      <c r="C32" s="296">
        <v>0</v>
      </c>
      <c r="D32" s="297">
        <v>0</v>
      </c>
      <c r="E32" s="571">
        <v>0</v>
      </c>
      <c r="F32" s="298">
        <v>0</v>
      </c>
      <c r="G32" s="297">
        <v>0</v>
      </c>
      <c r="H32" s="571">
        <v>0</v>
      </c>
      <c r="I32" s="298">
        <v>0</v>
      </c>
      <c r="J32" s="297">
        <v>0</v>
      </c>
      <c r="K32" s="806">
        <v>0</v>
      </c>
      <c r="L32" s="298">
        <v>0</v>
      </c>
    </row>
    <row r="33" spans="1:12" s="242" customFormat="1" ht="21.2" customHeight="1" x14ac:dyDescent="0.25">
      <c r="A33" s="294">
        <v>27</v>
      </c>
      <c r="B33" s="295" t="s">
        <v>475</v>
      </c>
      <c r="C33" s="296">
        <v>0</v>
      </c>
      <c r="D33" s="297">
        <v>0</v>
      </c>
      <c r="E33" s="571">
        <v>0</v>
      </c>
      <c r="F33" s="298">
        <v>0</v>
      </c>
      <c r="G33" s="297">
        <v>0</v>
      </c>
      <c r="H33" s="571">
        <v>0</v>
      </c>
      <c r="I33" s="298">
        <v>0</v>
      </c>
      <c r="J33" s="297">
        <v>0</v>
      </c>
      <c r="K33" s="806">
        <v>0</v>
      </c>
      <c r="L33" s="298">
        <v>0</v>
      </c>
    </row>
    <row r="34" spans="1:12" s="253" customFormat="1" ht="24.95" customHeight="1" x14ac:dyDescent="0.2">
      <c r="A34" s="309">
        <v>28</v>
      </c>
      <c r="B34" s="783" t="s">
        <v>261</v>
      </c>
      <c r="C34" s="310">
        <v>0</v>
      </c>
      <c r="D34" s="311">
        <v>0</v>
      </c>
      <c r="E34" s="574">
        <v>0</v>
      </c>
      <c r="F34" s="312">
        <v>0</v>
      </c>
      <c r="G34" s="311">
        <v>0</v>
      </c>
      <c r="H34" s="574">
        <v>0</v>
      </c>
      <c r="I34" s="312">
        <v>0</v>
      </c>
      <c r="J34" s="311">
        <v>0</v>
      </c>
      <c r="K34" s="809">
        <v>0</v>
      </c>
      <c r="L34" s="312">
        <v>0</v>
      </c>
    </row>
    <row r="35" spans="1:12" s="293" customFormat="1" ht="21.2" customHeight="1" x14ac:dyDescent="0.25">
      <c r="A35" s="313">
        <v>29</v>
      </c>
      <c r="B35" s="314" t="s">
        <v>133</v>
      </c>
      <c r="C35" s="315">
        <v>47628</v>
      </c>
      <c r="D35" s="316">
        <v>39761</v>
      </c>
      <c r="E35" s="575">
        <v>25679</v>
      </c>
      <c r="F35" s="317">
        <v>14082</v>
      </c>
      <c r="G35" s="316">
        <v>694</v>
      </c>
      <c r="H35" s="575">
        <v>412</v>
      </c>
      <c r="I35" s="317">
        <v>282</v>
      </c>
      <c r="J35" s="316">
        <v>7173</v>
      </c>
      <c r="K35" s="810">
        <v>3679</v>
      </c>
      <c r="L35" s="317">
        <v>3494</v>
      </c>
    </row>
    <row r="36" spans="1:12" s="242" customFormat="1" ht="21.2" customHeight="1" x14ac:dyDescent="0.25">
      <c r="A36" s="294">
        <v>30</v>
      </c>
      <c r="B36" s="295" t="s">
        <v>127</v>
      </c>
      <c r="C36" s="296">
        <v>14061</v>
      </c>
      <c r="D36" s="297">
        <v>11440</v>
      </c>
      <c r="E36" s="571">
        <v>9365</v>
      </c>
      <c r="F36" s="298">
        <v>2075</v>
      </c>
      <c r="G36" s="297">
        <v>224</v>
      </c>
      <c r="H36" s="571">
        <v>92</v>
      </c>
      <c r="I36" s="298">
        <v>132</v>
      </c>
      <c r="J36" s="297">
        <v>2397</v>
      </c>
      <c r="K36" s="806">
        <v>786</v>
      </c>
      <c r="L36" s="298">
        <v>1611</v>
      </c>
    </row>
    <row r="37" spans="1:12" s="242" customFormat="1" ht="21.2" customHeight="1" x14ac:dyDescent="0.25">
      <c r="A37" s="294">
        <v>31</v>
      </c>
      <c r="B37" s="295" t="s">
        <v>474</v>
      </c>
      <c r="C37" s="296">
        <v>0</v>
      </c>
      <c r="D37" s="297">
        <v>0</v>
      </c>
      <c r="E37" s="571">
        <v>0</v>
      </c>
      <c r="F37" s="298">
        <v>0</v>
      </c>
      <c r="G37" s="297">
        <v>0</v>
      </c>
      <c r="H37" s="571">
        <v>0</v>
      </c>
      <c r="I37" s="298">
        <v>0</v>
      </c>
      <c r="J37" s="297">
        <v>0</v>
      </c>
      <c r="K37" s="806">
        <v>0</v>
      </c>
      <c r="L37" s="298">
        <v>0</v>
      </c>
    </row>
    <row r="38" spans="1:12" s="242" customFormat="1" ht="21.2" customHeight="1" x14ac:dyDescent="0.25">
      <c r="A38" s="294">
        <v>32</v>
      </c>
      <c r="B38" s="295" t="s">
        <v>475</v>
      </c>
      <c r="C38" s="296">
        <v>0</v>
      </c>
      <c r="D38" s="297">
        <v>0</v>
      </c>
      <c r="E38" s="571">
        <v>0</v>
      </c>
      <c r="F38" s="298">
        <v>0</v>
      </c>
      <c r="G38" s="297">
        <v>0</v>
      </c>
      <c r="H38" s="571">
        <v>0</v>
      </c>
      <c r="I38" s="298">
        <v>0</v>
      </c>
      <c r="J38" s="297">
        <v>0</v>
      </c>
      <c r="K38" s="806">
        <v>0</v>
      </c>
      <c r="L38" s="298">
        <v>0</v>
      </c>
    </row>
    <row r="39" spans="1:12" s="253" customFormat="1" ht="24.95" customHeight="1" x14ac:dyDescent="0.2">
      <c r="A39" s="309">
        <v>33</v>
      </c>
      <c r="B39" s="783" t="s">
        <v>261</v>
      </c>
      <c r="C39" s="310">
        <v>164</v>
      </c>
      <c r="D39" s="311">
        <v>158</v>
      </c>
      <c r="E39" s="574">
        <v>144</v>
      </c>
      <c r="F39" s="312">
        <v>14</v>
      </c>
      <c r="G39" s="311">
        <v>3</v>
      </c>
      <c r="H39" s="574">
        <v>1</v>
      </c>
      <c r="I39" s="312">
        <v>2</v>
      </c>
      <c r="J39" s="311">
        <v>3</v>
      </c>
      <c r="K39" s="809">
        <v>2</v>
      </c>
      <c r="L39" s="312">
        <v>1</v>
      </c>
    </row>
    <row r="40" spans="1:12" s="242" customFormat="1" ht="16.899999999999999" customHeight="1" x14ac:dyDescent="0.25">
      <c r="A40" s="318" t="s">
        <v>134</v>
      </c>
      <c r="C40" s="319"/>
      <c r="D40" s="319"/>
      <c r="E40" s="319"/>
      <c r="F40" s="319"/>
      <c r="G40" s="319"/>
      <c r="H40" s="319"/>
      <c r="I40" s="319"/>
      <c r="J40" s="319"/>
      <c r="K40" s="319"/>
      <c r="L40" s="319"/>
    </row>
    <row r="41" spans="1:12" x14ac:dyDescent="0.2">
      <c r="C41" s="321"/>
      <c r="D41" s="321"/>
      <c r="E41" s="321"/>
      <c r="F41" s="321"/>
      <c r="G41" s="321"/>
      <c r="H41" s="321"/>
      <c r="I41" s="321"/>
      <c r="J41" s="321"/>
      <c r="K41" s="321"/>
      <c r="L41" s="321"/>
    </row>
    <row r="42" spans="1:12" x14ac:dyDescent="0.2">
      <c r="C42" s="321"/>
      <c r="D42" s="321"/>
      <c r="E42" s="321"/>
      <c r="F42" s="321"/>
      <c r="G42" s="321"/>
      <c r="H42" s="321"/>
      <c r="I42" s="321"/>
      <c r="J42" s="321"/>
      <c r="K42" s="321"/>
      <c r="L42" s="321"/>
    </row>
    <row r="43" spans="1:12" x14ac:dyDescent="0.2">
      <c r="C43" s="321"/>
      <c r="D43" s="321"/>
      <c r="E43" s="321"/>
      <c r="F43" s="321"/>
      <c r="G43" s="321"/>
      <c r="H43" s="321"/>
      <c r="I43" s="321"/>
      <c r="J43" s="321"/>
      <c r="K43" s="321"/>
      <c r="L43" s="321"/>
    </row>
    <row r="44" spans="1:12" x14ac:dyDescent="0.2">
      <c r="C44" s="321"/>
      <c r="D44" s="321"/>
      <c r="E44" s="321"/>
      <c r="F44" s="321"/>
      <c r="G44" s="321"/>
      <c r="H44" s="321"/>
      <c r="I44" s="321"/>
      <c r="J44" s="321"/>
      <c r="K44" s="321"/>
      <c r="L44" s="321"/>
    </row>
    <row r="45" spans="1:12" x14ac:dyDescent="0.2">
      <c r="C45" s="321"/>
      <c r="D45" s="321"/>
      <c r="E45" s="321"/>
      <c r="F45" s="321"/>
      <c r="G45" s="321"/>
      <c r="H45" s="321"/>
      <c r="I45" s="321"/>
      <c r="J45" s="321"/>
      <c r="K45" s="321"/>
      <c r="L45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0" customWidth="1"/>
    <col min="2" max="2" width="37" style="226" customWidth="1"/>
    <col min="3" max="9" width="12.7109375" style="226" customWidth="1"/>
    <col min="10" max="10" width="13.7109375" style="226" customWidth="1"/>
    <col min="11" max="12" width="12.710937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87</v>
      </c>
    </row>
    <row r="5" spans="1:12" s="286" customFormat="1" ht="20.45" customHeight="1" x14ac:dyDescent="0.2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322" t="s">
        <v>21</v>
      </c>
      <c r="I5" s="323"/>
      <c r="J5" s="968" t="s">
        <v>514</v>
      </c>
      <c r="K5" s="976" t="s">
        <v>21</v>
      </c>
      <c r="L5" s="977"/>
    </row>
    <row r="6" spans="1:12" s="286" customFormat="1" ht="33.75" customHeight="1" x14ac:dyDescent="0.2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42" customFormat="1" ht="36" customHeight="1" x14ac:dyDescent="0.25">
      <c r="A7" s="294">
        <v>1</v>
      </c>
      <c r="B7" s="324" t="s">
        <v>262</v>
      </c>
      <c r="C7" s="325">
        <v>7.6</v>
      </c>
      <c r="D7" s="326">
        <v>7.2</v>
      </c>
      <c r="E7" s="577">
        <v>11</v>
      </c>
      <c r="F7" s="327">
        <v>3.1</v>
      </c>
      <c r="G7" s="326">
        <v>4.5999999999999996</v>
      </c>
      <c r="H7" s="580">
        <v>5</v>
      </c>
      <c r="I7" s="328">
        <v>3.9</v>
      </c>
      <c r="J7" s="326">
        <v>10.1</v>
      </c>
      <c r="K7" s="811">
        <v>5.5</v>
      </c>
      <c r="L7" s="327">
        <v>17</v>
      </c>
    </row>
    <row r="8" spans="1:12" s="242" customFormat="1" ht="20.100000000000001" customHeight="1" x14ac:dyDescent="0.25">
      <c r="A8" s="294">
        <v>2</v>
      </c>
      <c r="B8" s="295" t="s">
        <v>477</v>
      </c>
      <c r="C8" s="325">
        <v>0.8</v>
      </c>
      <c r="D8" s="326">
        <v>0.5</v>
      </c>
      <c r="E8" s="577">
        <v>0.8</v>
      </c>
      <c r="F8" s="327">
        <v>0.2</v>
      </c>
      <c r="G8" s="326">
        <v>0.2</v>
      </c>
      <c r="H8" s="577">
        <v>0.3</v>
      </c>
      <c r="I8" s="327">
        <v>0</v>
      </c>
      <c r="J8" s="326">
        <v>2.5</v>
      </c>
      <c r="K8" s="811">
        <v>1.2</v>
      </c>
      <c r="L8" s="327">
        <v>4.4000000000000004</v>
      </c>
    </row>
    <row r="9" spans="1:12" s="242" customFormat="1" ht="20.100000000000001" customHeight="1" x14ac:dyDescent="0.25">
      <c r="A9" s="294">
        <v>3</v>
      </c>
      <c r="B9" s="295" t="s">
        <v>478</v>
      </c>
      <c r="C9" s="325">
        <v>0.5</v>
      </c>
      <c r="D9" s="326">
        <v>0.4</v>
      </c>
      <c r="E9" s="577">
        <v>0.5</v>
      </c>
      <c r="F9" s="327">
        <v>0.2</v>
      </c>
      <c r="G9" s="326">
        <v>0.2</v>
      </c>
      <c r="H9" s="577">
        <v>0.3</v>
      </c>
      <c r="I9" s="327">
        <v>0</v>
      </c>
      <c r="J9" s="326">
        <v>1</v>
      </c>
      <c r="K9" s="811">
        <v>0.7</v>
      </c>
      <c r="L9" s="327">
        <v>1.5</v>
      </c>
    </row>
    <row r="10" spans="1:12" s="242" customFormat="1" ht="20.100000000000001" customHeight="1" x14ac:dyDescent="0.25">
      <c r="A10" s="294">
        <v>4</v>
      </c>
      <c r="B10" s="295" t="s">
        <v>263</v>
      </c>
      <c r="C10" s="325">
        <v>0</v>
      </c>
      <c r="D10" s="326">
        <v>0</v>
      </c>
      <c r="E10" s="577">
        <v>0</v>
      </c>
      <c r="F10" s="327">
        <v>0</v>
      </c>
      <c r="G10" s="326">
        <v>0</v>
      </c>
      <c r="H10" s="577">
        <v>0</v>
      </c>
      <c r="I10" s="327">
        <v>0</v>
      </c>
      <c r="J10" s="326">
        <v>0</v>
      </c>
      <c r="K10" s="811">
        <v>0</v>
      </c>
      <c r="L10" s="327">
        <v>0</v>
      </c>
    </row>
    <row r="11" spans="1:12" s="253" customFormat="1" ht="24.2" customHeight="1" thickBot="1" x14ac:dyDescent="0.25">
      <c r="A11" s="329">
        <v>5</v>
      </c>
      <c r="B11" s="330" t="s">
        <v>135</v>
      </c>
      <c r="C11" s="331">
        <v>2</v>
      </c>
      <c r="D11" s="332">
        <v>2</v>
      </c>
      <c r="E11" s="578">
        <v>2</v>
      </c>
      <c r="F11" s="333">
        <v>1.9</v>
      </c>
      <c r="G11" s="332">
        <v>1.3</v>
      </c>
      <c r="H11" s="578">
        <v>1.5</v>
      </c>
      <c r="I11" s="333">
        <v>1.2</v>
      </c>
      <c r="J11" s="332">
        <v>2.2999999999999998</v>
      </c>
      <c r="K11" s="812">
        <v>2.8</v>
      </c>
      <c r="L11" s="333">
        <v>1.7</v>
      </c>
    </row>
    <row r="12" spans="1:12" s="242" customFormat="1" ht="54" customHeight="1" thickTop="1" x14ac:dyDescent="0.25">
      <c r="A12" s="294">
        <v>6</v>
      </c>
      <c r="B12" s="324" t="s">
        <v>264</v>
      </c>
      <c r="C12" s="325">
        <v>26.1</v>
      </c>
      <c r="D12" s="326">
        <v>26.9</v>
      </c>
      <c r="E12" s="577">
        <v>29.8</v>
      </c>
      <c r="F12" s="327">
        <v>21.1</v>
      </c>
      <c r="G12" s="326">
        <v>11.7</v>
      </c>
      <c r="H12" s="577">
        <v>13.4</v>
      </c>
      <c r="I12" s="327">
        <v>5.5</v>
      </c>
      <c r="J12" s="326">
        <v>21</v>
      </c>
      <c r="K12" s="811">
        <v>16.399999999999999</v>
      </c>
      <c r="L12" s="327">
        <v>28.8</v>
      </c>
    </row>
    <row r="13" spans="1:12" s="242" customFormat="1" ht="20.100000000000001" customHeight="1" x14ac:dyDescent="0.25">
      <c r="A13" s="294">
        <v>7</v>
      </c>
      <c r="B13" s="295" t="s">
        <v>477</v>
      </c>
      <c r="C13" s="325">
        <v>1.1000000000000001</v>
      </c>
      <c r="D13" s="326">
        <v>0.4</v>
      </c>
      <c r="E13" s="577">
        <v>0.5</v>
      </c>
      <c r="F13" s="327">
        <v>0.2</v>
      </c>
      <c r="G13" s="326">
        <v>0.2</v>
      </c>
      <c r="H13" s="577">
        <v>0.2</v>
      </c>
      <c r="I13" s="327">
        <v>0</v>
      </c>
      <c r="J13" s="326">
        <v>7.4</v>
      </c>
      <c r="K13" s="811">
        <v>3.1</v>
      </c>
      <c r="L13" s="327">
        <v>14.7</v>
      </c>
    </row>
    <row r="14" spans="1:12" s="242" customFormat="1" ht="20.100000000000001" customHeight="1" x14ac:dyDescent="0.25">
      <c r="A14" s="294">
        <v>8</v>
      </c>
      <c r="B14" s="295" t="s">
        <v>478</v>
      </c>
      <c r="C14" s="325">
        <v>0.4</v>
      </c>
      <c r="D14" s="326">
        <v>0.2</v>
      </c>
      <c r="E14" s="577">
        <v>0.2</v>
      </c>
      <c r="F14" s="327">
        <v>0.2</v>
      </c>
      <c r="G14" s="326">
        <v>0.2</v>
      </c>
      <c r="H14" s="577">
        <v>0.2</v>
      </c>
      <c r="I14" s="327">
        <v>0</v>
      </c>
      <c r="J14" s="326">
        <v>1.8</v>
      </c>
      <c r="K14" s="811">
        <v>1.1000000000000001</v>
      </c>
      <c r="L14" s="327">
        <v>2.9</v>
      </c>
    </row>
    <row r="15" spans="1:12" s="242" customFormat="1" ht="20.100000000000001" customHeight="1" x14ac:dyDescent="0.25">
      <c r="A15" s="294">
        <v>9</v>
      </c>
      <c r="B15" s="295" t="s">
        <v>263</v>
      </c>
      <c r="C15" s="325">
        <v>0</v>
      </c>
      <c r="D15" s="326">
        <v>0</v>
      </c>
      <c r="E15" s="577">
        <v>0</v>
      </c>
      <c r="F15" s="327">
        <v>0</v>
      </c>
      <c r="G15" s="326">
        <v>0</v>
      </c>
      <c r="H15" s="577">
        <v>0</v>
      </c>
      <c r="I15" s="327">
        <v>0</v>
      </c>
      <c r="J15" s="326">
        <v>0</v>
      </c>
      <c r="K15" s="811">
        <v>0</v>
      </c>
      <c r="L15" s="327">
        <v>0</v>
      </c>
    </row>
    <row r="16" spans="1:12" s="253" customFormat="1" ht="24.2" customHeight="1" x14ac:dyDescent="0.2">
      <c r="A16" s="309">
        <v>10</v>
      </c>
      <c r="B16" s="783" t="s">
        <v>135</v>
      </c>
      <c r="C16" s="334">
        <v>16.899999999999999</v>
      </c>
      <c r="D16" s="335">
        <v>17</v>
      </c>
      <c r="E16" s="579">
        <v>16.3</v>
      </c>
      <c r="F16" s="336">
        <v>18.5</v>
      </c>
      <c r="G16" s="335">
        <v>10.199999999999999</v>
      </c>
      <c r="H16" s="579">
        <v>11.4</v>
      </c>
      <c r="I16" s="336">
        <v>5.9</v>
      </c>
      <c r="J16" s="335">
        <v>16.3</v>
      </c>
      <c r="K16" s="813">
        <v>17.399999999999999</v>
      </c>
      <c r="L16" s="336">
        <v>14.4</v>
      </c>
    </row>
    <row r="17" spans="1:12" s="242" customFormat="1" ht="36" customHeight="1" x14ac:dyDescent="0.25">
      <c r="A17" s="294">
        <v>11</v>
      </c>
      <c r="B17" s="324" t="s">
        <v>265</v>
      </c>
      <c r="C17" s="325">
        <v>5.6</v>
      </c>
      <c r="D17" s="326">
        <v>5.2</v>
      </c>
      <c r="E17" s="577">
        <v>8.4</v>
      </c>
      <c r="F17" s="327">
        <v>2.2999999999999998</v>
      </c>
      <c r="G17" s="326">
        <v>2.2000000000000002</v>
      </c>
      <c r="H17" s="577">
        <v>3.3</v>
      </c>
      <c r="I17" s="327">
        <v>0.6</v>
      </c>
      <c r="J17" s="326">
        <v>8</v>
      </c>
      <c r="K17" s="811">
        <v>4.5</v>
      </c>
      <c r="L17" s="327">
        <v>13.1</v>
      </c>
    </row>
    <row r="18" spans="1:12" s="242" customFormat="1" ht="20.100000000000001" customHeight="1" x14ac:dyDescent="0.25">
      <c r="A18" s="294">
        <v>12</v>
      </c>
      <c r="B18" s="295" t="s">
        <v>477</v>
      </c>
      <c r="C18" s="325">
        <v>1</v>
      </c>
      <c r="D18" s="326">
        <v>0.7</v>
      </c>
      <c r="E18" s="577">
        <v>1.1000000000000001</v>
      </c>
      <c r="F18" s="327">
        <v>0.3</v>
      </c>
      <c r="G18" s="326">
        <v>0.2</v>
      </c>
      <c r="H18" s="577">
        <v>0.3</v>
      </c>
      <c r="I18" s="327">
        <v>0</v>
      </c>
      <c r="J18" s="326">
        <v>2.9</v>
      </c>
      <c r="K18" s="811">
        <v>1.4</v>
      </c>
      <c r="L18" s="327">
        <v>5.2</v>
      </c>
    </row>
    <row r="19" spans="1:12" s="242" customFormat="1" ht="20.100000000000001" customHeight="1" x14ac:dyDescent="0.25">
      <c r="A19" s="294">
        <v>13</v>
      </c>
      <c r="B19" s="295" t="s">
        <v>478</v>
      </c>
      <c r="C19" s="325">
        <v>0.6</v>
      </c>
      <c r="D19" s="326">
        <v>0.5</v>
      </c>
      <c r="E19" s="577">
        <v>0.7</v>
      </c>
      <c r="F19" s="327">
        <v>0.2</v>
      </c>
      <c r="G19" s="326">
        <v>0.3</v>
      </c>
      <c r="H19" s="577">
        <v>0.5</v>
      </c>
      <c r="I19" s="327">
        <v>0.1</v>
      </c>
      <c r="J19" s="326">
        <v>1.2</v>
      </c>
      <c r="K19" s="811">
        <v>0.9</v>
      </c>
      <c r="L19" s="327">
        <v>1.8</v>
      </c>
    </row>
    <row r="20" spans="1:12" s="242" customFormat="1" ht="20.100000000000001" customHeight="1" x14ac:dyDescent="0.25">
      <c r="A20" s="294">
        <v>14</v>
      </c>
      <c r="B20" s="295" t="s">
        <v>263</v>
      </c>
      <c r="C20" s="325">
        <v>0</v>
      </c>
      <c r="D20" s="326">
        <v>0</v>
      </c>
      <c r="E20" s="577">
        <v>0</v>
      </c>
      <c r="F20" s="327">
        <v>0</v>
      </c>
      <c r="G20" s="326">
        <v>0</v>
      </c>
      <c r="H20" s="577">
        <v>0</v>
      </c>
      <c r="I20" s="327">
        <v>0</v>
      </c>
      <c r="J20" s="326">
        <v>0</v>
      </c>
      <c r="K20" s="811">
        <v>0</v>
      </c>
      <c r="L20" s="327">
        <v>0</v>
      </c>
    </row>
    <row r="21" spans="1:12" s="253" customFormat="1" ht="24.2" customHeight="1" x14ac:dyDescent="0.2">
      <c r="A21" s="309">
        <v>15</v>
      </c>
      <c r="B21" s="783" t="s">
        <v>135</v>
      </c>
      <c r="C21" s="334">
        <v>1.6</v>
      </c>
      <c r="D21" s="335">
        <v>1.5</v>
      </c>
      <c r="E21" s="579">
        <v>1.3</v>
      </c>
      <c r="F21" s="336">
        <v>1.6</v>
      </c>
      <c r="G21" s="335">
        <v>1.5</v>
      </c>
      <c r="H21" s="579">
        <v>1.3</v>
      </c>
      <c r="I21" s="336">
        <v>1.7</v>
      </c>
      <c r="J21" s="335">
        <v>2.4</v>
      </c>
      <c r="K21" s="813">
        <v>2.8</v>
      </c>
      <c r="L21" s="336">
        <v>1.7</v>
      </c>
    </row>
    <row r="22" spans="1:12" s="242" customFormat="1" ht="36" customHeight="1" x14ac:dyDescent="0.25">
      <c r="A22" s="294">
        <v>16</v>
      </c>
      <c r="B22" s="324" t="s">
        <v>266</v>
      </c>
      <c r="C22" s="325">
        <v>9.8000000000000007</v>
      </c>
      <c r="D22" s="326">
        <v>8.4</v>
      </c>
      <c r="E22" s="577">
        <v>11.8</v>
      </c>
      <c r="F22" s="327">
        <v>2.4</v>
      </c>
      <c r="G22" s="326">
        <v>7.3</v>
      </c>
      <c r="H22" s="577">
        <v>7.4</v>
      </c>
      <c r="I22" s="327">
        <v>7.2</v>
      </c>
      <c r="J22" s="326">
        <v>16.899999999999999</v>
      </c>
      <c r="K22" s="811">
        <v>6.6</v>
      </c>
      <c r="L22" s="327">
        <v>32</v>
      </c>
    </row>
    <row r="23" spans="1:12" s="242" customFormat="1" ht="20.100000000000001" customHeight="1" x14ac:dyDescent="0.25">
      <c r="A23" s="294">
        <v>17</v>
      </c>
      <c r="B23" s="295" t="s">
        <v>477</v>
      </c>
      <c r="C23" s="325">
        <v>0</v>
      </c>
      <c r="D23" s="326">
        <v>0</v>
      </c>
      <c r="E23" s="577">
        <v>0</v>
      </c>
      <c r="F23" s="327">
        <v>0</v>
      </c>
      <c r="G23" s="326">
        <v>0</v>
      </c>
      <c r="H23" s="577">
        <v>0</v>
      </c>
      <c r="I23" s="327">
        <v>0</v>
      </c>
      <c r="J23" s="326">
        <v>0</v>
      </c>
      <c r="K23" s="811">
        <v>0</v>
      </c>
      <c r="L23" s="327">
        <v>0</v>
      </c>
    </row>
    <row r="24" spans="1:12" s="242" customFormat="1" ht="20.100000000000001" customHeight="1" x14ac:dyDescent="0.25">
      <c r="A24" s="294">
        <v>18</v>
      </c>
      <c r="B24" s="295" t="s">
        <v>478</v>
      </c>
      <c r="C24" s="325">
        <v>0</v>
      </c>
      <c r="D24" s="326">
        <v>0</v>
      </c>
      <c r="E24" s="577">
        <v>0</v>
      </c>
      <c r="F24" s="327">
        <v>0</v>
      </c>
      <c r="G24" s="326">
        <v>0</v>
      </c>
      <c r="H24" s="577">
        <v>0</v>
      </c>
      <c r="I24" s="327">
        <v>0</v>
      </c>
      <c r="J24" s="326">
        <v>0</v>
      </c>
      <c r="K24" s="811">
        <v>0</v>
      </c>
      <c r="L24" s="327">
        <v>0</v>
      </c>
    </row>
    <row r="25" spans="1:12" s="253" customFormat="1" ht="24.2" customHeight="1" x14ac:dyDescent="0.2">
      <c r="A25" s="309">
        <v>19</v>
      </c>
      <c r="B25" s="783" t="s">
        <v>263</v>
      </c>
      <c r="C25" s="334">
        <v>0</v>
      </c>
      <c r="D25" s="335">
        <v>0</v>
      </c>
      <c r="E25" s="579">
        <v>0</v>
      </c>
      <c r="F25" s="336">
        <v>0</v>
      </c>
      <c r="G25" s="335">
        <v>0</v>
      </c>
      <c r="H25" s="579">
        <v>0</v>
      </c>
      <c r="I25" s="336">
        <v>0</v>
      </c>
      <c r="J25" s="335">
        <v>0</v>
      </c>
      <c r="K25" s="813">
        <v>0</v>
      </c>
      <c r="L25" s="336">
        <v>0</v>
      </c>
    </row>
    <row r="26" spans="1:12" s="242" customFormat="1" ht="36" customHeight="1" x14ac:dyDescent="0.25">
      <c r="A26" s="294">
        <v>20</v>
      </c>
      <c r="B26" s="324" t="s">
        <v>267</v>
      </c>
      <c r="C26" s="325">
        <v>1.3</v>
      </c>
      <c r="D26" s="326">
        <v>1.3</v>
      </c>
      <c r="E26" s="577">
        <v>1.8</v>
      </c>
      <c r="F26" s="327">
        <v>1</v>
      </c>
      <c r="G26" s="326">
        <v>0.3</v>
      </c>
      <c r="H26" s="577">
        <v>0.4</v>
      </c>
      <c r="I26" s="327">
        <v>0</v>
      </c>
      <c r="J26" s="326">
        <v>1.2</v>
      </c>
      <c r="K26" s="811">
        <v>1.5</v>
      </c>
      <c r="L26" s="327">
        <v>1</v>
      </c>
    </row>
    <row r="27" spans="1:12" s="242" customFormat="1" ht="20.100000000000001" customHeight="1" x14ac:dyDescent="0.25">
      <c r="A27" s="294">
        <v>21</v>
      </c>
      <c r="B27" s="295" t="s">
        <v>477</v>
      </c>
      <c r="C27" s="325">
        <v>0</v>
      </c>
      <c r="D27" s="326">
        <v>0</v>
      </c>
      <c r="E27" s="577">
        <v>0</v>
      </c>
      <c r="F27" s="327">
        <v>0</v>
      </c>
      <c r="G27" s="326">
        <v>0</v>
      </c>
      <c r="H27" s="577">
        <v>0</v>
      </c>
      <c r="I27" s="327">
        <v>0</v>
      </c>
      <c r="J27" s="326">
        <v>0</v>
      </c>
      <c r="K27" s="811">
        <v>0</v>
      </c>
      <c r="L27" s="327">
        <v>0</v>
      </c>
    </row>
    <row r="28" spans="1:12" s="242" customFormat="1" ht="20.100000000000001" customHeight="1" x14ac:dyDescent="0.25">
      <c r="A28" s="294">
        <v>22</v>
      </c>
      <c r="B28" s="295" t="s">
        <v>478</v>
      </c>
      <c r="C28" s="325">
        <v>0</v>
      </c>
      <c r="D28" s="326">
        <v>0</v>
      </c>
      <c r="E28" s="577">
        <v>0</v>
      </c>
      <c r="F28" s="327">
        <v>0</v>
      </c>
      <c r="G28" s="326">
        <v>0</v>
      </c>
      <c r="H28" s="577">
        <v>0</v>
      </c>
      <c r="I28" s="327">
        <v>0</v>
      </c>
      <c r="J28" s="326">
        <v>0</v>
      </c>
      <c r="K28" s="811">
        <v>0</v>
      </c>
      <c r="L28" s="327">
        <v>0</v>
      </c>
    </row>
    <row r="29" spans="1:12" s="253" customFormat="1" ht="24.2" customHeight="1" x14ac:dyDescent="0.2">
      <c r="A29" s="309">
        <v>23</v>
      </c>
      <c r="B29" s="783" t="s">
        <v>263</v>
      </c>
      <c r="C29" s="334">
        <v>0</v>
      </c>
      <c r="D29" s="335">
        <v>0</v>
      </c>
      <c r="E29" s="579">
        <v>0</v>
      </c>
      <c r="F29" s="336">
        <v>0</v>
      </c>
      <c r="G29" s="335">
        <v>0</v>
      </c>
      <c r="H29" s="579">
        <v>0</v>
      </c>
      <c r="I29" s="336">
        <v>0</v>
      </c>
      <c r="J29" s="335">
        <v>0</v>
      </c>
      <c r="K29" s="813">
        <v>0</v>
      </c>
      <c r="L29" s="336">
        <v>0</v>
      </c>
    </row>
    <row r="30" spans="1:12" s="242" customFormat="1" ht="36" customHeight="1" x14ac:dyDescent="0.25">
      <c r="A30" s="294">
        <v>24</v>
      </c>
      <c r="B30" s="324" t="s">
        <v>268</v>
      </c>
      <c r="C30" s="325">
        <v>29.5</v>
      </c>
      <c r="D30" s="326">
        <v>28.8</v>
      </c>
      <c r="E30" s="577">
        <v>36.5</v>
      </c>
      <c r="F30" s="327">
        <v>14.7</v>
      </c>
      <c r="G30" s="326">
        <v>32.299999999999997</v>
      </c>
      <c r="H30" s="577">
        <v>22.3</v>
      </c>
      <c r="I30" s="327">
        <v>46.8</v>
      </c>
      <c r="J30" s="326">
        <v>33.4</v>
      </c>
      <c r="K30" s="811">
        <v>21.4</v>
      </c>
      <c r="L30" s="327">
        <v>46.1</v>
      </c>
    </row>
    <row r="31" spans="1:12" s="242" customFormat="1" ht="20.100000000000001" customHeight="1" x14ac:dyDescent="0.25">
      <c r="A31" s="294">
        <v>25</v>
      </c>
      <c r="B31" s="295" t="s">
        <v>477</v>
      </c>
      <c r="C31" s="325">
        <v>0</v>
      </c>
      <c r="D31" s="326">
        <v>0</v>
      </c>
      <c r="E31" s="577">
        <v>0</v>
      </c>
      <c r="F31" s="327">
        <v>0</v>
      </c>
      <c r="G31" s="326">
        <v>0</v>
      </c>
      <c r="H31" s="577">
        <v>0</v>
      </c>
      <c r="I31" s="327">
        <v>0</v>
      </c>
      <c r="J31" s="326">
        <v>0</v>
      </c>
      <c r="K31" s="811">
        <v>0</v>
      </c>
      <c r="L31" s="327">
        <v>0</v>
      </c>
    </row>
    <row r="32" spans="1:12" s="242" customFormat="1" ht="20.100000000000001" customHeight="1" x14ac:dyDescent="0.25">
      <c r="A32" s="294">
        <v>26</v>
      </c>
      <c r="B32" s="295" t="s">
        <v>478</v>
      </c>
      <c r="C32" s="325">
        <v>0</v>
      </c>
      <c r="D32" s="326">
        <v>0</v>
      </c>
      <c r="E32" s="577">
        <v>0</v>
      </c>
      <c r="F32" s="327">
        <v>0</v>
      </c>
      <c r="G32" s="326">
        <v>0</v>
      </c>
      <c r="H32" s="577">
        <v>0</v>
      </c>
      <c r="I32" s="327">
        <v>0</v>
      </c>
      <c r="J32" s="326">
        <v>0</v>
      </c>
      <c r="K32" s="811">
        <v>0</v>
      </c>
      <c r="L32" s="327">
        <v>0</v>
      </c>
    </row>
    <row r="33" spans="1:12" s="253" customFormat="1" ht="24.2" customHeight="1" x14ac:dyDescent="0.2">
      <c r="A33" s="309">
        <v>27</v>
      </c>
      <c r="B33" s="783" t="s">
        <v>263</v>
      </c>
      <c r="C33" s="334">
        <v>0.3</v>
      </c>
      <c r="D33" s="335">
        <v>0.4</v>
      </c>
      <c r="E33" s="579">
        <v>0.6</v>
      </c>
      <c r="F33" s="336">
        <v>0.1</v>
      </c>
      <c r="G33" s="335">
        <v>0.4</v>
      </c>
      <c r="H33" s="579">
        <v>0.2</v>
      </c>
      <c r="I33" s="336">
        <v>0.7</v>
      </c>
      <c r="J33" s="335">
        <v>0</v>
      </c>
      <c r="K33" s="813">
        <v>0.1</v>
      </c>
      <c r="L33" s="336">
        <v>0</v>
      </c>
    </row>
    <row r="34" spans="1:12" s="242" customFormat="1" ht="16.899999999999999" customHeight="1" x14ac:dyDescent="0.25">
      <c r="A34" s="318" t="s">
        <v>134</v>
      </c>
      <c r="C34" s="319"/>
      <c r="D34" s="319"/>
      <c r="E34" s="319"/>
      <c r="F34" s="319"/>
      <c r="G34" s="319"/>
      <c r="H34" s="319"/>
      <c r="I34" s="319"/>
      <c r="J34" s="319"/>
      <c r="K34" s="319"/>
      <c r="L34" s="319"/>
    </row>
    <row r="35" spans="1:12" x14ac:dyDescent="0.2">
      <c r="C35" s="321"/>
      <c r="D35" s="321"/>
      <c r="E35" s="321"/>
      <c r="F35" s="321"/>
      <c r="G35" s="321"/>
      <c r="H35" s="321"/>
      <c r="I35" s="321"/>
      <c r="J35" s="321"/>
      <c r="K35" s="321"/>
      <c r="L35" s="321"/>
    </row>
    <row r="36" spans="1:12" x14ac:dyDescent="0.2">
      <c r="C36" s="321"/>
      <c r="D36" s="321"/>
      <c r="E36" s="321"/>
      <c r="F36" s="321"/>
      <c r="G36" s="321"/>
      <c r="H36" s="321"/>
      <c r="I36" s="321"/>
      <c r="J36" s="321"/>
      <c r="K36" s="321"/>
      <c r="L36" s="321"/>
    </row>
    <row r="37" spans="1:12" x14ac:dyDescent="0.2">
      <c r="C37" s="321"/>
      <c r="D37" s="321"/>
      <c r="E37" s="321"/>
      <c r="F37" s="321"/>
      <c r="G37" s="321"/>
      <c r="H37" s="321"/>
      <c r="I37" s="321"/>
      <c r="J37" s="321"/>
      <c r="K37" s="321"/>
      <c r="L37" s="321"/>
    </row>
    <row r="38" spans="1:12" x14ac:dyDescent="0.2">
      <c r="C38" s="321"/>
      <c r="D38" s="321"/>
      <c r="E38" s="321"/>
      <c r="F38" s="321"/>
      <c r="G38" s="321"/>
      <c r="H38" s="321"/>
      <c r="I38" s="321"/>
      <c r="J38" s="321"/>
      <c r="K38" s="321"/>
      <c r="L38" s="321"/>
    </row>
    <row r="39" spans="1:12" x14ac:dyDescent="0.2">
      <c r="C39" s="321"/>
      <c r="D39" s="321"/>
      <c r="E39" s="321"/>
      <c r="F39" s="321"/>
      <c r="G39" s="321"/>
      <c r="H39" s="321"/>
      <c r="I39" s="321"/>
      <c r="J39" s="321"/>
      <c r="K39" s="321"/>
      <c r="L39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39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395"/>
      <c r="B1" s="1"/>
      <c r="L1" s="4"/>
    </row>
    <row r="2" spans="1:12" s="76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7" t="s">
        <v>92</v>
      </c>
    </row>
    <row r="5" spans="1:12" s="21" customFormat="1" ht="22.5" customHeight="1" x14ac:dyDescent="0.2">
      <c r="A5" s="980" t="s">
        <v>2</v>
      </c>
      <c r="B5" s="907" t="s">
        <v>11</v>
      </c>
      <c r="C5" s="968" t="s">
        <v>260</v>
      </c>
      <c r="D5" s="909" t="s">
        <v>50</v>
      </c>
      <c r="E5" s="92" t="s">
        <v>21</v>
      </c>
      <c r="F5" s="92"/>
      <c r="G5" s="968" t="s">
        <v>456</v>
      </c>
      <c r="H5" s="92" t="s">
        <v>21</v>
      </c>
      <c r="I5" s="93"/>
      <c r="J5" s="914" t="s">
        <v>514</v>
      </c>
      <c r="K5" s="937" t="s">
        <v>21</v>
      </c>
      <c r="L5" s="955"/>
    </row>
    <row r="6" spans="1:12" s="21" customFormat="1" ht="33.75" customHeight="1" x14ac:dyDescent="0.2">
      <c r="A6" s="981"/>
      <c r="B6" s="908"/>
      <c r="C6" s="926"/>
      <c r="D6" s="931"/>
      <c r="E6" s="581" t="s">
        <v>5</v>
      </c>
      <c r="F6" s="780" t="s">
        <v>6</v>
      </c>
      <c r="G6" s="926"/>
      <c r="H6" s="511" t="s">
        <v>462</v>
      </c>
      <c r="I6" s="778" t="s">
        <v>193</v>
      </c>
      <c r="J6" s="982"/>
      <c r="K6" s="777" t="s">
        <v>453</v>
      </c>
      <c r="L6" s="775" t="s">
        <v>454</v>
      </c>
    </row>
    <row r="7" spans="1:12" s="19" customFormat="1" ht="36.950000000000003" customHeight="1" x14ac:dyDescent="0.25">
      <c r="A7" s="143">
        <v>1</v>
      </c>
      <c r="B7" s="341" t="s">
        <v>269</v>
      </c>
      <c r="C7" s="114">
        <v>411</v>
      </c>
      <c r="D7" s="113">
        <v>387</v>
      </c>
      <c r="E7" s="524">
        <v>395</v>
      </c>
      <c r="F7" s="114">
        <v>356</v>
      </c>
      <c r="G7" s="113">
        <v>323</v>
      </c>
      <c r="H7" s="524">
        <v>344</v>
      </c>
      <c r="I7" s="115">
        <v>288</v>
      </c>
      <c r="J7" s="524">
        <v>511</v>
      </c>
      <c r="K7" s="527">
        <v>437</v>
      </c>
      <c r="L7" s="115">
        <v>546</v>
      </c>
    </row>
    <row r="8" spans="1:12" s="19" customFormat="1" ht="20.100000000000001" customHeight="1" x14ac:dyDescent="0.25">
      <c r="A8" s="143">
        <v>2</v>
      </c>
      <c r="B8" s="342" t="s">
        <v>480</v>
      </c>
      <c r="C8" s="114">
        <v>155</v>
      </c>
      <c r="D8" s="113">
        <v>133</v>
      </c>
      <c r="E8" s="524">
        <v>135</v>
      </c>
      <c r="F8" s="114">
        <v>128</v>
      </c>
      <c r="G8" s="113">
        <v>147</v>
      </c>
      <c r="H8" s="524">
        <v>145</v>
      </c>
      <c r="I8" s="115">
        <v>179</v>
      </c>
      <c r="J8" s="524">
        <v>180</v>
      </c>
      <c r="K8" s="527">
        <v>162</v>
      </c>
      <c r="L8" s="115">
        <v>187</v>
      </c>
    </row>
    <row r="9" spans="1:12" s="19" customFormat="1" ht="20.100000000000001" customHeight="1" x14ac:dyDescent="0.25">
      <c r="A9" s="143">
        <v>3</v>
      </c>
      <c r="B9" s="342" t="s">
        <v>481</v>
      </c>
      <c r="C9" s="114">
        <v>110</v>
      </c>
      <c r="D9" s="113">
        <v>94</v>
      </c>
      <c r="E9" s="524">
        <v>96</v>
      </c>
      <c r="F9" s="114">
        <v>88</v>
      </c>
      <c r="G9" s="113">
        <v>80</v>
      </c>
      <c r="H9" s="524">
        <v>83</v>
      </c>
      <c r="I9" s="115">
        <v>44</v>
      </c>
      <c r="J9" s="524">
        <v>142</v>
      </c>
      <c r="K9" s="527">
        <v>137</v>
      </c>
      <c r="L9" s="115">
        <v>146</v>
      </c>
    </row>
    <row r="10" spans="1:12" s="19" customFormat="1" ht="20.100000000000001" customHeight="1" x14ac:dyDescent="0.25">
      <c r="A10" s="143">
        <v>4</v>
      </c>
      <c r="B10" s="342" t="s">
        <v>270</v>
      </c>
      <c r="C10" s="114">
        <v>188</v>
      </c>
      <c r="D10" s="113">
        <v>185</v>
      </c>
      <c r="E10" s="524">
        <v>186</v>
      </c>
      <c r="F10" s="114">
        <v>177</v>
      </c>
      <c r="G10" s="113">
        <v>186</v>
      </c>
      <c r="H10" s="524">
        <v>411</v>
      </c>
      <c r="I10" s="115">
        <v>130</v>
      </c>
      <c r="J10" s="524">
        <v>411</v>
      </c>
      <c r="K10" s="527">
        <v>412</v>
      </c>
      <c r="L10" s="115">
        <v>411</v>
      </c>
    </row>
    <row r="11" spans="1:12" s="48" customFormat="1" ht="24.2" customHeight="1" thickBot="1" x14ac:dyDescent="0.25">
      <c r="A11" s="338">
        <v>5</v>
      </c>
      <c r="B11" s="343" t="s">
        <v>136</v>
      </c>
      <c r="C11" s="344">
        <v>29</v>
      </c>
      <c r="D11" s="346">
        <v>29</v>
      </c>
      <c r="E11" s="582">
        <v>29</v>
      </c>
      <c r="F11" s="344">
        <v>29</v>
      </c>
      <c r="G11" s="346">
        <v>29</v>
      </c>
      <c r="H11" s="582">
        <v>28</v>
      </c>
      <c r="I11" s="345">
        <v>29</v>
      </c>
      <c r="J11" s="582">
        <v>29</v>
      </c>
      <c r="K11" s="583">
        <v>29</v>
      </c>
      <c r="L11" s="345">
        <v>29</v>
      </c>
    </row>
    <row r="12" spans="1:12" s="19" customFormat="1" ht="53.25" customHeight="1" thickTop="1" x14ac:dyDescent="0.25">
      <c r="A12" s="143">
        <v>6</v>
      </c>
      <c r="B12" s="341" t="s">
        <v>271</v>
      </c>
      <c r="C12" s="114">
        <v>408</v>
      </c>
      <c r="D12" s="113">
        <v>399</v>
      </c>
      <c r="E12" s="524">
        <v>405</v>
      </c>
      <c r="F12" s="114">
        <v>379</v>
      </c>
      <c r="G12" s="113">
        <v>353</v>
      </c>
      <c r="H12" s="524">
        <v>362</v>
      </c>
      <c r="I12" s="115">
        <v>274</v>
      </c>
      <c r="J12" s="524">
        <v>517</v>
      </c>
      <c r="K12" s="527">
        <v>433</v>
      </c>
      <c r="L12" s="115">
        <v>598</v>
      </c>
    </row>
    <row r="13" spans="1:12" s="19" customFormat="1" ht="20.100000000000001" customHeight="1" x14ac:dyDescent="0.25">
      <c r="A13" s="143">
        <v>7</v>
      </c>
      <c r="B13" s="342" t="s">
        <v>480</v>
      </c>
      <c r="C13" s="114">
        <v>174</v>
      </c>
      <c r="D13" s="113">
        <v>124</v>
      </c>
      <c r="E13" s="524">
        <v>127</v>
      </c>
      <c r="F13" s="114">
        <v>114</v>
      </c>
      <c r="G13" s="113">
        <v>311</v>
      </c>
      <c r="H13" s="524">
        <v>311</v>
      </c>
      <c r="I13" s="115">
        <v>0</v>
      </c>
      <c r="J13" s="524">
        <v>196</v>
      </c>
      <c r="K13" s="527">
        <v>132</v>
      </c>
      <c r="L13" s="115">
        <v>218</v>
      </c>
    </row>
    <row r="14" spans="1:12" s="19" customFormat="1" ht="20.100000000000001" customHeight="1" x14ac:dyDescent="0.25">
      <c r="A14" s="143">
        <v>8</v>
      </c>
      <c r="B14" s="342" t="s">
        <v>481</v>
      </c>
      <c r="C14" s="114">
        <v>109</v>
      </c>
      <c r="D14" s="113">
        <v>73</v>
      </c>
      <c r="E14" s="524">
        <v>76</v>
      </c>
      <c r="F14" s="114">
        <v>63</v>
      </c>
      <c r="G14" s="113">
        <v>59</v>
      </c>
      <c r="H14" s="524">
        <v>59</v>
      </c>
      <c r="I14" s="115">
        <v>0</v>
      </c>
      <c r="J14" s="524">
        <v>147</v>
      </c>
      <c r="K14" s="527">
        <v>114</v>
      </c>
      <c r="L14" s="115">
        <v>168</v>
      </c>
    </row>
    <row r="15" spans="1:12" s="19" customFormat="1" ht="20.100000000000001" customHeight="1" x14ac:dyDescent="0.25">
      <c r="A15" s="143">
        <v>9</v>
      </c>
      <c r="B15" s="342" t="s">
        <v>270</v>
      </c>
      <c r="C15" s="114">
        <v>413</v>
      </c>
      <c r="D15" s="113">
        <v>413</v>
      </c>
      <c r="E15" s="524">
        <v>413</v>
      </c>
      <c r="F15" s="114">
        <v>0</v>
      </c>
      <c r="G15" s="113">
        <v>0</v>
      </c>
      <c r="H15" s="524">
        <v>0</v>
      </c>
      <c r="I15" s="115">
        <v>0</v>
      </c>
      <c r="J15" s="524">
        <v>0</v>
      </c>
      <c r="K15" s="527">
        <v>0</v>
      </c>
      <c r="L15" s="115">
        <v>0</v>
      </c>
    </row>
    <row r="16" spans="1:12" s="48" customFormat="1" ht="24.2" customHeight="1" x14ac:dyDescent="0.2">
      <c r="A16" s="186">
        <v>10</v>
      </c>
      <c r="B16" s="733" t="s">
        <v>136</v>
      </c>
      <c r="C16" s="123">
        <v>29</v>
      </c>
      <c r="D16" s="122">
        <v>29</v>
      </c>
      <c r="E16" s="525">
        <v>29</v>
      </c>
      <c r="F16" s="123">
        <v>29</v>
      </c>
      <c r="G16" s="122">
        <v>29</v>
      </c>
      <c r="H16" s="525">
        <v>29</v>
      </c>
      <c r="I16" s="124">
        <v>29</v>
      </c>
      <c r="J16" s="525">
        <v>29</v>
      </c>
      <c r="K16" s="528">
        <v>29</v>
      </c>
      <c r="L16" s="124">
        <v>29</v>
      </c>
    </row>
    <row r="17" spans="1:12" s="19" customFormat="1" ht="36.950000000000003" customHeight="1" x14ac:dyDescent="0.25">
      <c r="A17" s="143">
        <v>11</v>
      </c>
      <c r="B17" s="341" t="s">
        <v>272</v>
      </c>
      <c r="C17" s="114">
        <v>411</v>
      </c>
      <c r="D17" s="113">
        <v>394</v>
      </c>
      <c r="E17" s="524">
        <v>403</v>
      </c>
      <c r="F17" s="114">
        <v>362</v>
      </c>
      <c r="G17" s="113">
        <v>334</v>
      </c>
      <c r="H17" s="524">
        <v>341</v>
      </c>
      <c r="I17" s="115">
        <v>280</v>
      </c>
      <c r="J17" s="524">
        <v>475</v>
      </c>
      <c r="K17" s="527">
        <v>426</v>
      </c>
      <c r="L17" s="115">
        <v>501</v>
      </c>
    </row>
    <row r="18" spans="1:12" s="19" customFormat="1" ht="20.100000000000001" customHeight="1" x14ac:dyDescent="0.25">
      <c r="A18" s="143">
        <v>12</v>
      </c>
      <c r="B18" s="342" t="s">
        <v>480</v>
      </c>
      <c r="C18" s="114">
        <v>153</v>
      </c>
      <c r="D18" s="113">
        <v>134</v>
      </c>
      <c r="E18" s="524">
        <v>135</v>
      </c>
      <c r="F18" s="114">
        <v>129</v>
      </c>
      <c r="G18" s="113">
        <v>140</v>
      </c>
      <c r="H18" s="524">
        <v>138</v>
      </c>
      <c r="I18" s="115">
        <v>179</v>
      </c>
      <c r="J18" s="524">
        <v>178</v>
      </c>
      <c r="K18" s="527">
        <v>165</v>
      </c>
      <c r="L18" s="115">
        <v>183</v>
      </c>
    </row>
    <row r="19" spans="1:12" s="19" customFormat="1" ht="20.100000000000001" customHeight="1" x14ac:dyDescent="0.25">
      <c r="A19" s="143">
        <v>13</v>
      </c>
      <c r="B19" s="342" t="s">
        <v>481</v>
      </c>
      <c r="C19" s="114">
        <v>110</v>
      </c>
      <c r="D19" s="113">
        <v>95</v>
      </c>
      <c r="E19" s="524">
        <v>97</v>
      </c>
      <c r="F19" s="114">
        <v>89</v>
      </c>
      <c r="G19" s="113">
        <v>81</v>
      </c>
      <c r="H19" s="524">
        <v>83</v>
      </c>
      <c r="I19" s="115">
        <v>44</v>
      </c>
      <c r="J19" s="524">
        <v>142</v>
      </c>
      <c r="K19" s="527">
        <v>138</v>
      </c>
      <c r="L19" s="115">
        <v>145</v>
      </c>
    </row>
    <row r="20" spans="1:12" s="19" customFormat="1" ht="20.100000000000001" customHeight="1" x14ac:dyDescent="0.25">
      <c r="A20" s="143">
        <v>14</v>
      </c>
      <c r="B20" s="342" t="s">
        <v>270</v>
      </c>
      <c r="C20" s="114">
        <v>180</v>
      </c>
      <c r="D20" s="113">
        <v>185</v>
      </c>
      <c r="E20" s="524">
        <v>183</v>
      </c>
      <c r="F20" s="114">
        <v>196</v>
      </c>
      <c r="G20" s="113">
        <v>68</v>
      </c>
      <c r="H20" s="524">
        <v>0</v>
      </c>
      <c r="I20" s="115">
        <v>68</v>
      </c>
      <c r="J20" s="524">
        <v>0</v>
      </c>
      <c r="K20" s="527">
        <v>0</v>
      </c>
      <c r="L20" s="115">
        <v>0</v>
      </c>
    </row>
    <row r="21" spans="1:12" s="48" customFormat="1" ht="24.2" customHeight="1" x14ac:dyDescent="0.2">
      <c r="A21" s="186">
        <v>15</v>
      </c>
      <c r="B21" s="733" t="s">
        <v>136</v>
      </c>
      <c r="C21" s="123">
        <v>29</v>
      </c>
      <c r="D21" s="122">
        <v>29</v>
      </c>
      <c r="E21" s="525">
        <v>28</v>
      </c>
      <c r="F21" s="123">
        <v>29</v>
      </c>
      <c r="G21" s="122">
        <v>29</v>
      </c>
      <c r="H21" s="525">
        <v>28</v>
      </c>
      <c r="I21" s="124">
        <v>30</v>
      </c>
      <c r="J21" s="525">
        <v>29</v>
      </c>
      <c r="K21" s="528">
        <v>29</v>
      </c>
      <c r="L21" s="124">
        <v>30</v>
      </c>
    </row>
    <row r="22" spans="1:12" s="19" customFormat="1" ht="36.950000000000003" customHeight="1" x14ac:dyDescent="0.25">
      <c r="A22" s="143">
        <v>16</v>
      </c>
      <c r="B22" s="341" t="s">
        <v>273</v>
      </c>
      <c r="C22" s="114">
        <v>412</v>
      </c>
      <c r="D22" s="113">
        <v>350</v>
      </c>
      <c r="E22" s="524">
        <v>354</v>
      </c>
      <c r="F22" s="114">
        <v>314</v>
      </c>
      <c r="G22" s="113">
        <v>287</v>
      </c>
      <c r="H22" s="524">
        <v>331</v>
      </c>
      <c r="I22" s="115">
        <v>251</v>
      </c>
      <c r="J22" s="524">
        <v>578</v>
      </c>
      <c r="K22" s="527">
        <v>486</v>
      </c>
      <c r="L22" s="115">
        <v>606</v>
      </c>
    </row>
    <row r="23" spans="1:12" s="19" customFormat="1" ht="20.100000000000001" customHeight="1" x14ac:dyDescent="0.25">
      <c r="A23" s="143">
        <v>17</v>
      </c>
      <c r="B23" s="342" t="s">
        <v>480</v>
      </c>
      <c r="C23" s="114">
        <v>0</v>
      </c>
      <c r="D23" s="113">
        <v>0</v>
      </c>
      <c r="E23" s="524">
        <v>0</v>
      </c>
      <c r="F23" s="114">
        <v>0</v>
      </c>
      <c r="G23" s="113">
        <v>0</v>
      </c>
      <c r="H23" s="524">
        <v>0</v>
      </c>
      <c r="I23" s="115">
        <v>0</v>
      </c>
      <c r="J23" s="524">
        <v>0</v>
      </c>
      <c r="K23" s="527">
        <v>0</v>
      </c>
      <c r="L23" s="115">
        <v>0</v>
      </c>
    </row>
    <row r="24" spans="1:12" s="19" customFormat="1" ht="20.100000000000001" customHeight="1" x14ac:dyDescent="0.25">
      <c r="A24" s="143">
        <v>18</v>
      </c>
      <c r="B24" s="342" t="s">
        <v>481</v>
      </c>
      <c r="C24" s="114">
        <v>0</v>
      </c>
      <c r="D24" s="113">
        <v>0</v>
      </c>
      <c r="E24" s="524">
        <v>0</v>
      </c>
      <c r="F24" s="114">
        <v>0</v>
      </c>
      <c r="G24" s="113">
        <v>0</v>
      </c>
      <c r="H24" s="524">
        <v>0</v>
      </c>
      <c r="I24" s="115">
        <v>0</v>
      </c>
      <c r="J24" s="524">
        <v>0</v>
      </c>
      <c r="K24" s="527">
        <v>0</v>
      </c>
      <c r="L24" s="115">
        <v>0</v>
      </c>
    </row>
    <row r="25" spans="1:12" s="48" customFormat="1" ht="24.2" customHeight="1" x14ac:dyDescent="0.2">
      <c r="A25" s="186">
        <v>19</v>
      </c>
      <c r="B25" s="733" t="s">
        <v>270</v>
      </c>
      <c r="C25" s="123">
        <v>411</v>
      </c>
      <c r="D25" s="122">
        <v>411</v>
      </c>
      <c r="E25" s="525">
        <v>411</v>
      </c>
      <c r="F25" s="123">
        <v>410</v>
      </c>
      <c r="G25" s="122">
        <v>0</v>
      </c>
      <c r="H25" s="525">
        <v>0</v>
      </c>
      <c r="I25" s="124">
        <v>0</v>
      </c>
      <c r="J25" s="525">
        <v>0</v>
      </c>
      <c r="K25" s="528">
        <v>0</v>
      </c>
      <c r="L25" s="124">
        <v>0</v>
      </c>
    </row>
    <row r="26" spans="1:12" s="19" customFormat="1" ht="36.950000000000003" customHeight="1" x14ac:dyDescent="0.25">
      <c r="A26" s="143">
        <v>20</v>
      </c>
      <c r="B26" s="341" t="s">
        <v>274</v>
      </c>
      <c r="C26" s="114">
        <v>470</v>
      </c>
      <c r="D26" s="113">
        <v>469</v>
      </c>
      <c r="E26" s="524">
        <v>503</v>
      </c>
      <c r="F26" s="114">
        <v>412</v>
      </c>
      <c r="G26" s="113">
        <v>539</v>
      </c>
      <c r="H26" s="524">
        <v>539</v>
      </c>
      <c r="I26" s="115">
        <v>0</v>
      </c>
      <c r="J26" s="524">
        <v>478</v>
      </c>
      <c r="K26" s="527">
        <v>469</v>
      </c>
      <c r="L26" s="115">
        <v>485</v>
      </c>
    </row>
    <row r="27" spans="1:12" s="19" customFormat="1" ht="20.100000000000001" customHeight="1" x14ac:dyDescent="0.25">
      <c r="A27" s="143">
        <v>21</v>
      </c>
      <c r="B27" s="342" t="s">
        <v>480</v>
      </c>
      <c r="C27" s="114">
        <v>0</v>
      </c>
      <c r="D27" s="113">
        <v>0</v>
      </c>
      <c r="E27" s="524">
        <v>0</v>
      </c>
      <c r="F27" s="114">
        <v>0</v>
      </c>
      <c r="G27" s="113">
        <v>0</v>
      </c>
      <c r="H27" s="524">
        <v>0</v>
      </c>
      <c r="I27" s="115">
        <v>0</v>
      </c>
      <c r="J27" s="524">
        <v>0</v>
      </c>
      <c r="K27" s="527">
        <v>0</v>
      </c>
      <c r="L27" s="115">
        <v>0</v>
      </c>
    </row>
    <row r="28" spans="1:12" s="19" customFormat="1" ht="20.100000000000001" customHeight="1" x14ac:dyDescent="0.25">
      <c r="A28" s="143">
        <v>22</v>
      </c>
      <c r="B28" s="342" t="s">
        <v>481</v>
      </c>
      <c r="C28" s="114">
        <v>0</v>
      </c>
      <c r="D28" s="113">
        <v>0</v>
      </c>
      <c r="E28" s="524">
        <v>0</v>
      </c>
      <c r="F28" s="114">
        <v>0</v>
      </c>
      <c r="G28" s="113">
        <v>0</v>
      </c>
      <c r="H28" s="524">
        <v>0</v>
      </c>
      <c r="I28" s="115">
        <v>0</v>
      </c>
      <c r="J28" s="524">
        <v>0</v>
      </c>
      <c r="K28" s="527">
        <v>0</v>
      </c>
      <c r="L28" s="115">
        <v>0</v>
      </c>
    </row>
    <row r="29" spans="1:12" s="48" customFormat="1" ht="24.2" customHeight="1" x14ac:dyDescent="0.2">
      <c r="A29" s="186">
        <v>23</v>
      </c>
      <c r="B29" s="733" t="s">
        <v>270</v>
      </c>
      <c r="C29" s="123">
        <v>0</v>
      </c>
      <c r="D29" s="122">
        <v>0</v>
      </c>
      <c r="E29" s="525">
        <v>0</v>
      </c>
      <c r="F29" s="123">
        <v>0</v>
      </c>
      <c r="G29" s="122">
        <v>0</v>
      </c>
      <c r="H29" s="525">
        <v>0</v>
      </c>
      <c r="I29" s="124">
        <v>0</v>
      </c>
      <c r="J29" s="525">
        <v>0</v>
      </c>
      <c r="K29" s="528">
        <v>0</v>
      </c>
      <c r="L29" s="124">
        <v>0</v>
      </c>
    </row>
    <row r="30" spans="1:12" s="19" customFormat="1" ht="36.950000000000003" customHeight="1" x14ac:dyDescent="0.25">
      <c r="A30" s="143">
        <v>24</v>
      </c>
      <c r="B30" s="341" t="s">
        <v>275</v>
      </c>
      <c r="C30" s="114">
        <v>416</v>
      </c>
      <c r="D30" s="113">
        <v>385</v>
      </c>
      <c r="E30" s="524">
        <v>411</v>
      </c>
      <c r="F30" s="114">
        <v>270</v>
      </c>
      <c r="G30" s="113">
        <v>389</v>
      </c>
      <c r="H30" s="524">
        <v>373</v>
      </c>
      <c r="I30" s="115">
        <v>401</v>
      </c>
      <c r="J30" s="524">
        <v>564</v>
      </c>
      <c r="K30" s="527">
        <v>409</v>
      </c>
      <c r="L30" s="115">
        <v>640</v>
      </c>
    </row>
    <row r="31" spans="1:12" s="19" customFormat="1" ht="20.100000000000001" customHeight="1" x14ac:dyDescent="0.25">
      <c r="A31" s="143">
        <v>25</v>
      </c>
      <c r="B31" s="342" t="s">
        <v>480</v>
      </c>
      <c r="C31" s="114">
        <v>0</v>
      </c>
      <c r="D31" s="113">
        <v>0</v>
      </c>
      <c r="E31" s="524">
        <v>0</v>
      </c>
      <c r="F31" s="114">
        <v>0</v>
      </c>
      <c r="G31" s="113">
        <v>0</v>
      </c>
      <c r="H31" s="524">
        <v>0</v>
      </c>
      <c r="I31" s="115">
        <v>0</v>
      </c>
      <c r="J31" s="524">
        <v>0</v>
      </c>
      <c r="K31" s="527">
        <v>0</v>
      </c>
      <c r="L31" s="115">
        <v>0</v>
      </c>
    </row>
    <row r="32" spans="1:12" s="19" customFormat="1" ht="20.100000000000001" customHeight="1" x14ac:dyDescent="0.25">
      <c r="A32" s="143">
        <v>26</v>
      </c>
      <c r="B32" s="342" t="s">
        <v>481</v>
      </c>
      <c r="C32" s="114">
        <v>0</v>
      </c>
      <c r="D32" s="113">
        <v>0</v>
      </c>
      <c r="E32" s="524">
        <v>0</v>
      </c>
      <c r="F32" s="114">
        <v>0</v>
      </c>
      <c r="G32" s="113">
        <v>0</v>
      </c>
      <c r="H32" s="524">
        <v>0</v>
      </c>
      <c r="I32" s="115">
        <v>0</v>
      </c>
      <c r="J32" s="524">
        <v>0</v>
      </c>
      <c r="K32" s="527">
        <v>0</v>
      </c>
      <c r="L32" s="115">
        <v>0</v>
      </c>
    </row>
    <row r="33" spans="1:12" s="48" customFormat="1" ht="24.2" customHeight="1" x14ac:dyDescent="0.2">
      <c r="A33" s="186">
        <v>27</v>
      </c>
      <c r="B33" s="733" t="s">
        <v>270</v>
      </c>
      <c r="C33" s="123">
        <v>185</v>
      </c>
      <c r="D33" s="122">
        <v>179</v>
      </c>
      <c r="E33" s="525">
        <v>182</v>
      </c>
      <c r="F33" s="123">
        <v>148</v>
      </c>
      <c r="G33" s="122">
        <v>265</v>
      </c>
      <c r="H33" s="525">
        <v>411</v>
      </c>
      <c r="I33" s="124">
        <v>193</v>
      </c>
      <c r="J33" s="525">
        <v>411</v>
      </c>
      <c r="K33" s="528">
        <v>412</v>
      </c>
      <c r="L33" s="124">
        <v>411</v>
      </c>
    </row>
    <row r="34" spans="1:12" s="19" customFormat="1" ht="16.899999999999999" customHeight="1" x14ac:dyDescent="0.25">
      <c r="A34" s="119" t="s">
        <v>134</v>
      </c>
      <c r="C34" s="187"/>
      <c r="D34" s="187"/>
      <c r="E34" s="187"/>
      <c r="F34" s="187"/>
      <c r="G34" s="187"/>
      <c r="H34" s="187"/>
      <c r="I34" s="187"/>
      <c r="J34" s="187"/>
      <c r="K34" s="187"/>
      <c r="L34" s="187"/>
    </row>
    <row r="35" spans="1:12" x14ac:dyDescent="0.2">
      <c r="C35" s="340"/>
      <c r="D35" s="340"/>
      <c r="E35" s="340"/>
      <c r="F35" s="340"/>
      <c r="G35" s="340"/>
      <c r="H35" s="340"/>
      <c r="I35" s="340"/>
      <c r="J35" s="340"/>
      <c r="K35" s="340"/>
      <c r="L35" s="340"/>
    </row>
    <row r="36" spans="1:12" x14ac:dyDescent="0.2">
      <c r="C36" s="340"/>
      <c r="D36" s="340"/>
      <c r="E36" s="340"/>
      <c r="F36" s="340"/>
      <c r="G36" s="340"/>
      <c r="H36" s="340"/>
      <c r="I36" s="340"/>
      <c r="J36" s="340"/>
      <c r="K36" s="340"/>
      <c r="L36" s="340"/>
    </row>
    <row r="37" spans="1:12" x14ac:dyDescent="0.2">
      <c r="C37" s="340"/>
      <c r="D37" s="340"/>
      <c r="E37" s="340"/>
      <c r="F37" s="340"/>
      <c r="G37" s="340"/>
      <c r="H37" s="340"/>
      <c r="I37" s="340"/>
      <c r="J37" s="340"/>
      <c r="K37" s="340"/>
      <c r="L37" s="340"/>
    </row>
    <row r="38" spans="1:12" x14ac:dyDescent="0.2">
      <c r="C38" s="340"/>
      <c r="D38" s="340"/>
      <c r="E38" s="340"/>
      <c r="F38" s="340"/>
      <c r="G38" s="340"/>
      <c r="H38" s="340"/>
      <c r="I38" s="340"/>
      <c r="J38" s="340"/>
      <c r="K38" s="340"/>
      <c r="L38" s="340"/>
    </row>
    <row r="39" spans="1:12" x14ac:dyDescent="0.2">
      <c r="C39" s="340"/>
      <c r="D39" s="340"/>
      <c r="E39" s="340"/>
      <c r="F39" s="340"/>
      <c r="G39" s="340"/>
      <c r="H39" s="340"/>
      <c r="I39" s="340"/>
      <c r="J39" s="340"/>
      <c r="K39" s="340"/>
      <c r="L39" s="340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39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395"/>
      <c r="B1" s="1"/>
      <c r="C1" s="1"/>
      <c r="I1" s="4"/>
    </row>
    <row r="2" spans="1:9" s="76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57" t="s">
        <v>96</v>
      </c>
    </row>
    <row r="5" spans="1:9" s="21" customFormat="1" ht="20.45" customHeight="1" x14ac:dyDescent="0.2">
      <c r="A5" s="905" t="s">
        <v>2</v>
      </c>
      <c r="B5" s="946" t="s">
        <v>192</v>
      </c>
      <c r="C5" s="942"/>
      <c r="D5" s="909" t="s">
        <v>138</v>
      </c>
      <c r="E5" s="91" t="s">
        <v>21</v>
      </c>
      <c r="F5" s="93"/>
      <c r="G5" s="909" t="s">
        <v>141</v>
      </c>
      <c r="H5" s="91" t="s">
        <v>21</v>
      </c>
      <c r="I5" s="93"/>
    </row>
    <row r="6" spans="1:9" s="21" customFormat="1" ht="20.45" customHeight="1" x14ac:dyDescent="0.2">
      <c r="A6" s="932"/>
      <c r="B6" s="943"/>
      <c r="C6" s="944"/>
      <c r="D6" s="930"/>
      <c r="E6" s="79" t="s">
        <v>139</v>
      </c>
      <c r="F6" s="774" t="s">
        <v>140</v>
      </c>
      <c r="G6" s="930"/>
      <c r="H6" s="79" t="s">
        <v>139</v>
      </c>
      <c r="I6" s="774" t="s">
        <v>140</v>
      </c>
    </row>
    <row r="7" spans="1:9" s="21" customFormat="1" ht="37.5" customHeight="1" x14ac:dyDescent="0.2">
      <c r="A7" s="906"/>
      <c r="B7" s="945"/>
      <c r="C7" s="940"/>
      <c r="D7" s="931"/>
      <c r="E7" s="144" t="s">
        <v>148</v>
      </c>
      <c r="F7" s="93"/>
      <c r="G7" s="931"/>
      <c r="H7" s="144" t="s">
        <v>148</v>
      </c>
      <c r="I7" s="93"/>
    </row>
    <row r="8" spans="1:9" s="139" customFormat="1" ht="19.899999999999999" customHeight="1" x14ac:dyDescent="0.25">
      <c r="A8" s="348">
        <v>1</v>
      </c>
      <c r="B8" s="353" t="s">
        <v>47</v>
      </c>
      <c r="C8" s="354" t="s">
        <v>143</v>
      </c>
      <c r="D8" s="355">
        <v>112370</v>
      </c>
      <c r="E8" s="584">
        <v>108534</v>
      </c>
      <c r="F8" s="356">
        <v>3836</v>
      </c>
      <c r="G8" s="355">
        <v>28117</v>
      </c>
      <c r="H8" s="584">
        <v>26142</v>
      </c>
      <c r="I8" s="357">
        <v>1975</v>
      </c>
    </row>
    <row r="9" spans="1:9" s="136" customFormat="1" ht="19.899999999999999" customHeight="1" thickBot="1" x14ac:dyDescent="0.25">
      <c r="A9" s="349">
        <v>2</v>
      </c>
      <c r="B9" s="358" t="s">
        <v>142</v>
      </c>
      <c r="C9" s="160" t="s">
        <v>144</v>
      </c>
      <c r="D9" s="359">
        <v>372</v>
      </c>
      <c r="E9" s="585">
        <v>369</v>
      </c>
      <c r="F9" s="360">
        <v>457</v>
      </c>
      <c r="G9" s="359">
        <v>564</v>
      </c>
      <c r="H9" s="585">
        <v>547</v>
      </c>
      <c r="I9" s="361">
        <v>794</v>
      </c>
    </row>
    <row r="10" spans="1:9" s="19" customFormat="1" ht="19.899999999999999" customHeight="1" thickTop="1" x14ac:dyDescent="0.25">
      <c r="A10" s="350">
        <v>3</v>
      </c>
      <c r="B10" s="362" t="s">
        <v>146</v>
      </c>
      <c r="C10" s="363" t="s">
        <v>143</v>
      </c>
      <c r="D10" s="364">
        <v>95040</v>
      </c>
      <c r="E10" s="586">
        <v>91567</v>
      </c>
      <c r="F10" s="365">
        <v>3473</v>
      </c>
      <c r="G10" s="364">
        <v>18653</v>
      </c>
      <c r="H10" s="586">
        <v>17025</v>
      </c>
      <c r="I10" s="366">
        <v>1628</v>
      </c>
    </row>
    <row r="11" spans="1:9" s="54" customFormat="1" ht="19.899999999999999" customHeight="1" x14ac:dyDescent="0.2">
      <c r="A11" s="351">
        <v>4</v>
      </c>
      <c r="B11" s="367" t="s">
        <v>147</v>
      </c>
      <c r="C11" s="163" t="s">
        <v>144</v>
      </c>
      <c r="D11" s="97">
        <v>367</v>
      </c>
      <c r="E11" s="515">
        <v>364</v>
      </c>
      <c r="F11" s="98">
        <v>455</v>
      </c>
      <c r="G11" s="97">
        <v>538</v>
      </c>
      <c r="H11" s="515">
        <v>513</v>
      </c>
      <c r="I11" s="99">
        <v>797</v>
      </c>
    </row>
    <row r="12" spans="1:9" s="19" customFormat="1" ht="19.899999999999999" customHeight="1" x14ac:dyDescent="0.25">
      <c r="A12" s="337">
        <v>5</v>
      </c>
      <c r="B12" s="368" t="s">
        <v>145</v>
      </c>
      <c r="C12" s="164" t="s">
        <v>143</v>
      </c>
      <c r="D12" s="113">
        <v>70545</v>
      </c>
      <c r="E12" s="524">
        <v>68092</v>
      </c>
      <c r="F12" s="114">
        <v>2453</v>
      </c>
      <c r="G12" s="113">
        <v>16342</v>
      </c>
      <c r="H12" s="524">
        <v>14973</v>
      </c>
      <c r="I12" s="115">
        <v>1369</v>
      </c>
    </row>
    <row r="13" spans="1:9" s="54" customFormat="1" ht="19.899999999999999" customHeight="1" x14ac:dyDescent="0.2">
      <c r="A13" s="351">
        <v>6</v>
      </c>
      <c r="B13" s="369" t="s">
        <v>5</v>
      </c>
      <c r="C13" s="163" t="s">
        <v>144</v>
      </c>
      <c r="D13" s="97">
        <v>374</v>
      </c>
      <c r="E13" s="515">
        <v>370</v>
      </c>
      <c r="F13" s="98">
        <v>467</v>
      </c>
      <c r="G13" s="97">
        <v>534</v>
      </c>
      <c r="H13" s="515">
        <v>509</v>
      </c>
      <c r="I13" s="99">
        <v>809</v>
      </c>
    </row>
    <row r="14" spans="1:9" s="19" customFormat="1" ht="19.899999999999999" customHeight="1" x14ac:dyDescent="0.25">
      <c r="A14" s="337">
        <v>7</v>
      </c>
      <c r="B14" s="370" t="s">
        <v>145</v>
      </c>
      <c r="C14" s="164" t="s">
        <v>143</v>
      </c>
      <c r="D14" s="113">
        <v>24495</v>
      </c>
      <c r="E14" s="524">
        <v>23475</v>
      </c>
      <c r="F14" s="114">
        <v>1020</v>
      </c>
      <c r="G14" s="113">
        <v>2311</v>
      </c>
      <c r="H14" s="524">
        <v>2052</v>
      </c>
      <c r="I14" s="115">
        <v>259</v>
      </c>
    </row>
    <row r="15" spans="1:9" s="54" customFormat="1" ht="19.899999999999999" customHeight="1" x14ac:dyDescent="0.2">
      <c r="A15" s="351">
        <v>8</v>
      </c>
      <c r="B15" s="369" t="s">
        <v>6</v>
      </c>
      <c r="C15" s="163" t="s">
        <v>144</v>
      </c>
      <c r="D15" s="97">
        <v>348</v>
      </c>
      <c r="E15" s="515">
        <v>345</v>
      </c>
      <c r="F15" s="98">
        <v>425</v>
      </c>
      <c r="G15" s="97">
        <v>563</v>
      </c>
      <c r="H15" s="515">
        <v>542</v>
      </c>
      <c r="I15" s="99">
        <v>731</v>
      </c>
    </row>
    <row r="16" spans="1:9" s="19" customFormat="1" ht="19.899999999999999" customHeight="1" x14ac:dyDescent="0.25">
      <c r="A16" s="337">
        <v>9</v>
      </c>
      <c r="B16" s="342" t="s">
        <v>482</v>
      </c>
      <c r="C16" s="164" t="s">
        <v>143</v>
      </c>
      <c r="D16" s="113">
        <v>437</v>
      </c>
      <c r="E16" s="524">
        <v>420</v>
      </c>
      <c r="F16" s="114">
        <v>17</v>
      </c>
      <c r="G16" s="113">
        <v>224</v>
      </c>
      <c r="H16" s="524">
        <v>216</v>
      </c>
      <c r="I16" s="115">
        <v>8</v>
      </c>
    </row>
    <row r="17" spans="1:9" s="54" customFormat="1" ht="19.899999999999999" customHeight="1" x14ac:dyDescent="0.2">
      <c r="A17" s="351">
        <v>10</v>
      </c>
      <c r="B17" s="367" t="s">
        <v>483</v>
      </c>
      <c r="C17" s="163" t="s">
        <v>144</v>
      </c>
      <c r="D17" s="97">
        <v>309</v>
      </c>
      <c r="E17" s="515">
        <v>309</v>
      </c>
      <c r="F17" s="98">
        <v>307</v>
      </c>
      <c r="G17" s="97">
        <v>394</v>
      </c>
      <c r="H17" s="515">
        <v>385</v>
      </c>
      <c r="I17" s="99">
        <v>658</v>
      </c>
    </row>
    <row r="18" spans="1:9" s="19" customFormat="1" ht="19.899999999999999" customHeight="1" x14ac:dyDescent="0.25">
      <c r="A18" s="337">
        <v>11</v>
      </c>
      <c r="B18" s="368" t="s">
        <v>484</v>
      </c>
      <c r="C18" s="164" t="s">
        <v>143</v>
      </c>
      <c r="D18" s="113">
        <v>400</v>
      </c>
      <c r="E18" s="524">
        <v>384</v>
      </c>
      <c r="F18" s="114">
        <v>16</v>
      </c>
      <c r="G18" s="113">
        <v>188</v>
      </c>
      <c r="H18" s="524">
        <v>181</v>
      </c>
      <c r="I18" s="115">
        <v>7</v>
      </c>
    </row>
    <row r="19" spans="1:9" s="54" customFormat="1" ht="19.899999999999999" customHeight="1" x14ac:dyDescent="0.2">
      <c r="A19" s="351">
        <v>12</v>
      </c>
      <c r="B19" s="371" t="s">
        <v>462</v>
      </c>
      <c r="C19" s="163" t="s">
        <v>144</v>
      </c>
      <c r="D19" s="97">
        <v>312</v>
      </c>
      <c r="E19" s="515">
        <v>312</v>
      </c>
      <c r="F19" s="98">
        <v>310</v>
      </c>
      <c r="G19" s="97">
        <v>417</v>
      </c>
      <c r="H19" s="515">
        <v>404</v>
      </c>
      <c r="I19" s="99">
        <v>749</v>
      </c>
    </row>
    <row r="20" spans="1:9" s="19" customFormat="1" ht="19.899999999999999" customHeight="1" x14ac:dyDescent="0.25">
      <c r="A20" s="337">
        <v>13</v>
      </c>
      <c r="B20" s="368" t="s">
        <v>484</v>
      </c>
      <c r="C20" s="164" t="s">
        <v>143</v>
      </c>
      <c r="D20" s="113">
        <v>37</v>
      </c>
      <c r="E20" s="524">
        <v>36</v>
      </c>
      <c r="F20" s="114">
        <v>1</v>
      </c>
      <c r="G20" s="113">
        <v>36</v>
      </c>
      <c r="H20" s="524">
        <v>35</v>
      </c>
      <c r="I20" s="115">
        <v>1</v>
      </c>
    </row>
    <row r="21" spans="1:9" s="54" customFormat="1" ht="19.899999999999999" customHeight="1" x14ac:dyDescent="0.2">
      <c r="A21" s="351">
        <v>14</v>
      </c>
      <c r="B21" s="371" t="s">
        <v>193</v>
      </c>
      <c r="C21" s="163" t="s">
        <v>144</v>
      </c>
      <c r="D21" s="97">
        <v>280</v>
      </c>
      <c r="E21" s="515">
        <v>280</v>
      </c>
      <c r="F21" s="98">
        <v>257</v>
      </c>
      <c r="G21" s="97">
        <v>277</v>
      </c>
      <c r="H21" s="515">
        <v>285</v>
      </c>
      <c r="I21" s="99">
        <v>19</v>
      </c>
    </row>
    <row r="22" spans="1:9" s="19" customFormat="1" ht="19.899999999999999" customHeight="1" x14ac:dyDescent="0.25">
      <c r="A22" s="337">
        <v>15</v>
      </c>
      <c r="B22" s="342" t="s">
        <v>485</v>
      </c>
      <c r="C22" s="164" t="s">
        <v>143</v>
      </c>
      <c r="D22" s="113">
        <v>16893</v>
      </c>
      <c r="E22" s="524">
        <v>16547</v>
      </c>
      <c r="F22" s="114">
        <v>346</v>
      </c>
      <c r="G22" s="113">
        <v>9240</v>
      </c>
      <c r="H22" s="524">
        <v>8901</v>
      </c>
      <c r="I22" s="115">
        <v>339</v>
      </c>
    </row>
    <row r="23" spans="1:9" s="54" customFormat="1" ht="19.899999999999999" customHeight="1" x14ac:dyDescent="0.2">
      <c r="A23" s="351">
        <v>16</v>
      </c>
      <c r="B23" s="367" t="s">
        <v>486</v>
      </c>
      <c r="C23" s="163" t="s">
        <v>144</v>
      </c>
      <c r="D23" s="97">
        <v>401</v>
      </c>
      <c r="E23" s="515">
        <v>400</v>
      </c>
      <c r="F23" s="98">
        <v>488</v>
      </c>
      <c r="G23" s="97">
        <v>621</v>
      </c>
      <c r="H23" s="515">
        <v>615</v>
      </c>
      <c r="I23" s="99">
        <v>786</v>
      </c>
    </row>
    <row r="24" spans="1:9" s="19" customFormat="1" ht="19.899999999999999" customHeight="1" x14ac:dyDescent="0.25">
      <c r="A24" s="337">
        <v>17</v>
      </c>
      <c r="B24" s="368" t="s">
        <v>487</v>
      </c>
      <c r="C24" s="164" t="s">
        <v>143</v>
      </c>
      <c r="D24" s="113">
        <v>7425</v>
      </c>
      <c r="E24" s="524">
        <v>7191</v>
      </c>
      <c r="F24" s="114">
        <v>234</v>
      </c>
      <c r="G24" s="113">
        <v>1938</v>
      </c>
      <c r="H24" s="524">
        <v>1781</v>
      </c>
      <c r="I24" s="115">
        <v>157</v>
      </c>
    </row>
    <row r="25" spans="1:9" s="54" customFormat="1" ht="19.899999999999999" customHeight="1" x14ac:dyDescent="0.2">
      <c r="A25" s="351">
        <v>18</v>
      </c>
      <c r="B25" s="371" t="s">
        <v>436</v>
      </c>
      <c r="C25" s="163" t="s">
        <v>144</v>
      </c>
      <c r="D25" s="97">
        <v>374</v>
      </c>
      <c r="E25" s="515">
        <v>371</v>
      </c>
      <c r="F25" s="98">
        <v>472</v>
      </c>
      <c r="G25" s="97">
        <v>629</v>
      </c>
      <c r="H25" s="515">
        <v>615</v>
      </c>
      <c r="I25" s="99">
        <v>791</v>
      </c>
    </row>
    <row r="26" spans="1:9" s="19" customFormat="1" ht="19.899999999999999" customHeight="1" x14ac:dyDescent="0.25">
      <c r="A26" s="337">
        <v>19</v>
      </c>
      <c r="B26" s="368" t="s">
        <v>487</v>
      </c>
      <c r="C26" s="164" t="s">
        <v>143</v>
      </c>
      <c r="D26" s="113">
        <v>9468</v>
      </c>
      <c r="E26" s="524">
        <v>9356</v>
      </c>
      <c r="F26" s="114">
        <v>112</v>
      </c>
      <c r="G26" s="113">
        <v>7302</v>
      </c>
      <c r="H26" s="524">
        <v>7120</v>
      </c>
      <c r="I26" s="115">
        <v>182</v>
      </c>
    </row>
    <row r="27" spans="1:9" s="54" customFormat="1" ht="19.899999999999999" customHeight="1" x14ac:dyDescent="0.2">
      <c r="A27" s="352">
        <v>20</v>
      </c>
      <c r="B27" s="785" t="s">
        <v>437</v>
      </c>
      <c r="C27" s="372" t="s">
        <v>144</v>
      </c>
      <c r="D27" s="101">
        <v>423</v>
      </c>
      <c r="E27" s="516">
        <v>422</v>
      </c>
      <c r="F27" s="102">
        <v>522</v>
      </c>
      <c r="G27" s="101">
        <v>619</v>
      </c>
      <c r="H27" s="516">
        <v>615</v>
      </c>
      <c r="I27" s="103">
        <v>782</v>
      </c>
    </row>
    <row r="28" spans="1:9" s="19" customFormat="1" ht="16.899999999999999" customHeight="1" x14ac:dyDescent="0.2">
      <c r="D28" s="187"/>
      <c r="E28" s="187"/>
      <c r="F28" s="187"/>
      <c r="G28" s="187"/>
      <c r="H28" s="187"/>
      <c r="I28" s="187"/>
    </row>
    <row r="29" spans="1:9" x14ac:dyDescent="0.2">
      <c r="D29" s="340"/>
      <c r="E29" s="340"/>
      <c r="F29" s="340"/>
      <c r="G29" s="340"/>
      <c r="H29" s="340"/>
      <c r="I29" s="340"/>
    </row>
    <row r="30" spans="1:9" x14ac:dyDescent="0.2">
      <c r="D30" s="340"/>
      <c r="E30" s="340"/>
      <c r="F30" s="340"/>
      <c r="G30" s="340"/>
      <c r="H30" s="340"/>
      <c r="I30" s="340"/>
    </row>
    <row r="31" spans="1:9" x14ac:dyDescent="0.2">
      <c r="D31" s="340"/>
      <c r="E31" s="340"/>
      <c r="F31" s="340"/>
      <c r="G31" s="340"/>
      <c r="H31" s="340"/>
      <c r="I31" s="340"/>
    </row>
    <row r="32" spans="1:9" x14ac:dyDescent="0.2">
      <c r="D32" s="340"/>
      <c r="E32" s="340"/>
      <c r="F32" s="340"/>
      <c r="G32" s="340"/>
      <c r="H32" s="340"/>
      <c r="I32" s="340"/>
    </row>
    <row r="33" spans="4:9" x14ac:dyDescent="0.2">
      <c r="D33" s="340"/>
      <c r="E33" s="340"/>
      <c r="F33" s="340"/>
      <c r="G33" s="340"/>
      <c r="H33" s="340"/>
      <c r="I33" s="340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I1" s="4"/>
    </row>
    <row r="2" spans="1:14" s="7" customFormat="1" ht="45" customHeight="1" x14ac:dyDescent="0.3">
      <c r="A2" s="68" t="s">
        <v>149</v>
      </c>
      <c r="B2" s="10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105</v>
      </c>
    </row>
    <row r="4" spans="1:14" s="19" customFormat="1" ht="54.75" customHeight="1" x14ac:dyDescent="0.2">
      <c r="A4" s="78" t="s">
        <v>2</v>
      </c>
      <c r="B4" s="375" t="s">
        <v>74</v>
      </c>
      <c r="C4" s="93"/>
      <c r="D4" s="79" t="s">
        <v>150</v>
      </c>
      <c r="E4" s="581" t="s">
        <v>151</v>
      </c>
      <c r="F4" s="512" t="s">
        <v>152</v>
      </c>
      <c r="G4" s="512" t="s">
        <v>153</v>
      </c>
      <c r="H4" s="512" t="s">
        <v>154</v>
      </c>
      <c r="I4" s="623" t="s">
        <v>155</v>
      </c>
    </row>
    <row r="5" spans="1:14" ht="18" customHeight="1" x14ac:dyDescent="0.25">
      <c r="A5" s="373">
        <v>1</v>
      </c>
      <c r="B5" s="111"/>
      <c r="C5" s="112">
        <v>2019</v>
      </c>
      <c r="D5" s="376">
        <v>93971</v>
      </c>
      <c r="E5" s="524">
        <v>80714</v>
      </c>
      <c r="F5" s="526">
        <v>10935</v>
      </c>
      <c r="G5" s="527">
        <v>361</v>
      </c>
      <c r="H5" s="527">
        <v>8</v>
      </c>
      <c r="I5" s="115">
        <v>1953</v>
      </c>
    </row>
    <row r="6" spans="1:14" s="19" customFormat="1" ht="20.100000000000001" customHeight="1" x14ac:dyDescent="0.25">
      <c r="A6" s="373">
        <v>2</v>
      </c>
      <c r="B6" s="116"/>
      <c r="C6" s="112">
        <f>C5+1</f>
        <v>2020</v>
      </c>
      <c r="D6" s="113">
        <v>92266</v>
      </c>
      <c r="E6" s="524">
        <v>79384</v>
      </c>
      <c r="F6" s="527">
        <v>10676</v>
      </c>
      <c r="G6" s="527">
        <v>356</v>
      </c>
      <c r="H6" s="527">
        <v>7</v>
      </c>
      <c r="I6" s="115">
        <v>1843</v>
      </c>
      <c r="K6" s="107"/>
      <c r="L6" s="107"/>
      <c r="M6" s="107"/>
      <c r="N6" s="107"/>
    </row>
    <row r="7" spans="1:14" s="19" customFormat="1" ht="20.100000000000001" customHeight="1" x14ac:dyDescent="0.25">
      <c r="A7" s="373">
        <v>3</v>
      </c>
      <c r="B7" s="116"/>
      <c r="C7" s="112">
        <f>C5+2</f>
        <v>2021</v>
      </c>
      <c r="D7" s="113">
        <v>90607</v>
      </c>
      <c r="E7" s="524">
        <v>78070</v>
      </c>
      <c r="F7" s="527">
        <v>10409</v>
      </c>
      <c r="G7" s="527">
        <v>342</v>
      </c>
      <c r="H7" s="527">
        <v>6</v>
      </c>
      <c r="I7" s="115">
        <v>1780</v>
      </c>
      <c r="K7" s="107"/>
      <c r="L7" s="107"/>
      <c r="M7" s="107"/>
      <c r="N7" s="107"/>
    </row>
    <row r="8" spans="1:14" s="19" customFormat="1" ht="20.100000000000001" customHeight="1" x14ac:dyDescent="0.25">
      <c r="A8" s="373">
        <v>4</v>
      </c>
      <c r="B8" s="116"/>
      <c r="C8" s="112">
        <f>C5+3</f>
        <v>2022</v>
      </c>
      <c r="D8" s="113">
        <v>88835</v>
      </c>
      <c r="E8" s="524">
        <v>76642</v>
      </c>
      <c r="F8" s="527">
        <v>10150</v>
      </c>
      <c r="G8" s="527">
        <v>335</v>
      </c>
      <c r="H8" s="527">
        <v>4</v>
      </c>
      <c r="I8" s="115">
        <v>1704</v>
      </c>
      <c r="K8" s="107"/>
      <c r="L8" s="107"/>
      <c r="M8" s="107"/>
      <c r="N8" s="107"/>
    </row>
    <row r="9" spans="1:14" s="19" customFormat="1" ht="20.100000000000001" customHeight="1" x14ac:dyDescent="0.25">
      <c r="A9" s="373">
        <v>5</v>
      </c>
      <c r="B9" s="116"/>
      <c r="C9" s="112">
        <f>C5+4</f>
        <v>2023</v>
      </c>
      <c r="D9" s="113">
        <v>87263</v>
      </c>
      <c r="E9" s="524">
        <v>75409</v>
      </c>
      <c r="F9" s="527">
        <v>9887</v>
      </c>
      <c r="G9" s="527">
        <v>322</v>
      </c>
      <c r="H9" s="527">
        <v>3</v>
      </c>
      <c r="I9" s="115">
        <v>1642</v>
      </c>
      <c r="K9" s="107"/>
      <c r="L9" s="107"/>
      <c r="M9" s="107"/>
      <c r="N9" s="107"/>
    </row>
    <row r="10" spans="1:14" s="19" customFormat="1" ht="40.15" customHeight="1" x14ac:dyDescent="0.25">
      <c r="A10" s="373">
        <v>6</v>
      </c>
      <c r="B10" s="117" t="s">
        <v>77</v>
      </c>
      <c r="C10" s="118">
        <f>C5+4</f>
        <v>2023</v>
      </c>
      <c r="D10" s="113">
        <v>87568</v>
      </c>
      <c r="E10" s="524">
        <v>75626</v>
      </c>
      <c r="F10" s="527">
        <v>9939</v>
      </c>
      <c r="G10" s="527">
        <v>325</v>
      </c>
      <c r="H10" s="527">
        <v>4</v>
      </c>
      <c r="I10" s="115">
        <v>1674</v>
      </c>
      <c r="K10" s="107"/>
      <c r="L10" s="107"/>
      <c r="M10" s="107"/>
      <c r="N10" s="107"/>
    </row>
    <row r="11" spans="1:14" s="19" customFormat="1" ht="20.100000000000001" customHeight="1" x14ac:dyDescent="0.25">
      <c r="A11" s="373">
        <v>7</v>
      </c>
      <c r="B11" s="117" t="s">
        <v>78</v>
      </c>
      <c r="C11" s="118"/>
      <c r="D11" s="113">
        <v>87488</v>
      </c>
      <c r="E11" s="524">
        <v>75573</v>
      </c>
      <c r="F11" s="527">
        <v>9920</v>
      </c>
      <c r="G11" s="527">
        <v>322</v>
      </c>
      <c r="H11" s="527">
        <v>4</v>
      </c>
      <c r="I11" s="115">
        <v>1669</v>
      </c>
      <c r="K11" s="107"/>
      <c r="L11" s="107"/>
      <c r="M11" s="107"/>
      <c r="N11" s="107"/>
    </row>
    <row r="12" spans="1:14" s="19" customFormat="1" ht="20.100000000000001" customHeight="1" x14ac:dyDescent="0.25">
      <c r="A12" s="373">
        <v>8</v>
      </c>
      <c r="B12" s="117" t="s">
        <v>79</v>
      </c>
      <c r="C12" s="118"/>
      <c r="D12" s="113">
        <v>87365</v>
      </c>
      <c r="E12" s="524">
        <v>75458</v>
      </c>
      <c r="F12" s="527">
        <v>9911</v>
      </c>
      <c r="G12" s="527">
        <v>321</v>
      </c>
      <c r="H12" s="527">
        <v>4</v>
      </c>
      <c r="I12" s="115">
        <v>1671</v>
      </c>
      <c r="K12" s="107"/>
      <c r="L12" s="107"/>
      <c r="M12" s="107"/>
      <c r="N12" s="107"/>
    </row>
    <row r="13" spans="1:14" s="19" customFormat="1" ht="20.100000000000001" customHeight="1" x14ac:dyDescent="0.25">
      <c r="A13" s="373">
        <v>9</v>
      </c>
      <c r="B13" s="117" t="s">
        <v>80</v>
      </c>
      <c r="C13" s="118"/>
      <c r="D13" s="113">
        <v>87321</v>
      </c>
      <c r="E13" s="524">
        <v>75420</v>
      </c>
      <c r="F13" s="527">
        <v>9896</v>
      </c>
      <c r="G13" s="527">
        <v>320</v>
      </c>
      <c r="H13" s="527">
        <v>4</v>
      </c>
      <c r="I13" s="115">
        <v>1681</v>
      </c>
      <c r="K13" s="107"/>
      <c r="L13" s="107"/>
      <c r="M13" s="107"/>
      <c r="N13" s="107"/>
    </row>
    <row r="14" spans="1:14" s="19" customFormat="1" ht="20.100000000000001" customHeight="1" x14ac:dyDescent="0.25">
      <c r="A14" s="373">
        <v>10</v>
      </c>
      <c r="B14" s="117" t="s">
        <v>81</v>
      </c>
      <c r="C14" s="118"/>
      <c r="D14" s="113">
        <v>87200</v>
      </c>
      <c r="E14" s="524">
        <v>75393</v>
      </c>
      <c r="F14" s="527">
        <v>9885</v>
      </c>
      <c r="G14" s="527">
        <v>321</v>
      </c>
      <c r="H14" s="527">
        <v>4</v>
      </c>
      <c r="I14" s="115">
        <v>1597</v>
      </c>
      <c r="K14" s="107"/>
      <c r="L14" s="107"/>
      <c r="M14" s="107"/>
      <c r="N14" s="107"/>
    </row>
    <row r="15" spans="1:14" s="19" customFormat="1" ht="20.100000000000001" customHeight="1" x14ac:dyDescent="0.25">
      <c r="A15" s="373">
        <v>11</v>
      </c>
      <c r="B15" s="117" t="s">
        <v>82</v>
      </c>
      <c r="C15" s="118"/>
      <c r="D15" s="113">
        <v>87102</v>
      </c>
      <c r="E15" s="524">
        <v>75338</v>
      </c>
      <c r="F15" s="527">
        <v>9859</v>
      </c>
      <c r="G15" s="527">
        <v>320</v>
      </c>
      <c r="H15" s="527">
        <v>3</v>
      </c>
      <c r="I15" s="115">
        <v>1582</v>
      </c>
      <c r="K15" s="107"/>
      <c r="L15" s="107"/>
      <c r="M15" s="107"/>
      <c r="N15" s="107"/>
    </row>
    <row r="16" spans="1:14" s="19" customFormat="1" ht="20.100000000000001" customHeight="1" x14ac:dyDescent="0.25">
      <c r="A16" s="373">
        <v>12</v>
      </c>
      <c r="B16" s="117" t="s">
        <v>83</v>
      </c>
      <c r="C16" s="118"/>
      <c r="D16" s="113">
        <v>87047</v>
      </c>
      <c r="E16" s="524">
        <v>75293</v>
      </c>
      <c r="F16" s="527">
        <v>9846</v>
      </c>
      <c r="G16" s="527">
        <v>319</v>
      </c>
      <c r="H16" s="527">
        <v>2</v>
      </c>
      <c r="I16" s="115">
        <v>1587</v>
      </c>
      <c r="K16" s="107"/>
      <c r="L16" s="107"/>
      <c r="M16" s="107"/>
      <c r="N16" s="107"/>
    </row>
    <row r="17" spans="1:14" s="19" customFormat="1" ht="20.100000000000001" customHeight="1" x14ac:dyDescent="0.25">
      <c r="A17" s="373">
        <v>13</v>
      </c>
      <c r="B17" s="117" t="s">
        <v>84</v>
      </c>
      <c r="C17" s="118"/>
      <c r="D17" s="113">
        <v>87011</v>
      </c>
      <c r="E17" s="524">
        <v>75244</v>
      </c>
      <c r="F17" s="527">
        <v>9841</v>
      </c>
      <c r="G17" s="527">
        <v>320</v>
      </c>
      <c r="H17" s="527">
        <v>2</v>
      </c>
      <c r="I17" s="115">
        <v>1604</v>
      </c>
      <c r="K17" s="107"/>
      <c r="L17" s="107"/>
      <c r="M17" s="107"/>
      <c r="N17" s="107"/>
    </row>
    <row r="18" spans="1:14" s="19" customFormat="1" ht="20.100000000000001" customHeight="1" x14ac:dyDescent="0.25">
      <c r="A18" s="373">
        <v>14</v>
      </c>
      <c r="B18" s="117" t="s">
        <v>85</v>
      </c>
      <c r="C18" s="118"/>
      <c r="D18" s="113">
        <v>86898</v>
      </c>
      <c r="E18" s="524">
        <v>75139</v>
      </c>
      <c r="F18" s="527">
        <v>9815</v>
      </c>
      <c r="G18" s="527">
        <v>321</v>
      </c>
      <c r="H18" s="527">
        <v>2</v>
      </c>
      <c r="I18" s="115">
        <v>1621</v>
      </c>
      <c r="K18" s="107"/>
      <c r="L18" s="107"/>
      <c r="M18" s="107"/>
      <c r="N18" s="107"/>
    </row>
    <row r="19" spans="1:14" s="19" customFormat="1" ht="20.100000000000001" customHeight="1" x14ac:dyDescent="0.25">
      <c r="A19" s="373">
        <v>15</v>
      </c>
      <c r="B19" s="117" t="s">
        <v>86</v>
      </c>
      <c r="C19" s="118"/>
      <c r="D19" s="113">
        <v>86746</v>
      </c>
      <c r="E19" s="524">
        <v>74990</v>
      </c>
      <c r="F19" s="527">
        <v>9793</v>
      </c>
      <c r="G19" s="527">
        <v>321</v>
      </c>
      <c r="H19" s="527">
        <v>2</v>
      </c>
      <c r="I19" s="115">
        <v>1640</v>
      </c>
      <c r="K19" s="107"/>
      <c r="L19" s="107"/>
      <c r="M19" s="107"/>
      <c r="N19" s="107"/>
    </row>
    <row r="20" spans="1:14" s="19" customFormat="1" ht="40.15" customHeight="1" x14ac:dyDescent="0.25">
      <c r="A20" s="373">
        <v>16</v>
      </c>
      <c r="B20" s="117" t="s">
        <v>75</v>
      </c>
      <c r="C20" s="118">
        <f>C5+5</f>
        <v>2024</v>
      </c>
      <c r="D20" s="113">
        <v>86585</v>
      </c>
      <c r="E20" s="524">
        <v>74862</v>
      </c>
      <c r="F20" s="527">
        <v>9757</v>
      </c>
      <c r="G20" s="527">
        <v>321</v>
      </c>
      <c r="H20" s="527">
        <v>2</v>
      </c>
      <c r="I20" s="115">
        <v>1643</v>
      </c>
      <c r="K20" s="107"/>
      <c r="L20" s="107"/>
      <c r="M20" s="107"/>
      <c r="N20" s="107"/>
    </row>
    <row r="21" spans="1:14" s="19" customFormat="1" ht="20.100000000000001" customHeight="1" x14ac:dyDescent="0.25">
      <c r="A21" s="373">
        <v>17</v>
      </c>
      <c r="B21" s="117" t="s">
        <v>76</v>
      </c>
      <c r="C21" s="118"/>
      <c r="D21" s="113">
        <v>86356</v>
      </c>
      <c r="E21" s="524">
        <v>74692</v>
      </c>
      <c r="F21" s="527">
        <v>9716</v>
      </c>
      <c r="G21" s="527">
        <v>319</v>
      </c>
      <c r="H21" s="527">
        <v>2</v>
      </c>
      <c r="I21" s="115">
        <v>1627</v>
      </c>
      <c r="K21" s="107"/>
      <c r="L21" s="107"/>
      <c r="M21" s="107"/>
      <c r="N21" s="107"/>
    </row>
    <row r="22" spans="1:14" s="48" customFormat="1" ht="24.95" customHeight="1" x14ac:dyDescent="0.2">
      <c r="A22" s="374">
        <v>18</v>
      </c>
      <c r="B22" s="120" t="s">
        <v>77</v>
      </c>
      <c r="C22" s="121"/>
      <c r="D22" s="122">
        <v>86284</v>
      </c>
      <c r="E22" s="525">
        <v>74660</v>
      </c>
      <c r="F22" s="528">
        <v>9693</v>
      </c>
      <c r="G22" s="528">
        <v>318</v>
      </c>
      <c r="H22" s="528">
        <v>2</v>
      </c>
      <c r="I22" s="124">
        <v>1611</v>
      </c>
      <c r="K22" s="109"/>
      <c r="L22" s="109"/>
      <c r="M22" s="109"/>
      <c r="N22" s="10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68" customWidth="1"/>
    <col min="2" max="2" width="16.28515625" style="237" customWidth="1"/>
    <col min="3" max="3" width="30.7109375" style="237" customWidth="1"/>
    <col min="4" max="6" width="11.7109375" style="237" customWidth="1"/>
    <col min="7" max="9" width="10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1.45" customHeight="1" x14ac:dyDescent="0.2">
      <c r="A1" s="396"/>
      <c r="B1" s="225"/>
      <c r="C1" s="225"/>
      <c r="I1" s="227"/>
    </row>
    <row r="2" spans="1:14" s="230" customFormat="1" ht="35.25" customHeight="1" x14ac:dyDescent="0.3">
      <c r="A2" s="228" t="s">
        <v>447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1"/>
      <c r="B4" s="235"/>
      <c r="C4" s="235"/>
      <c r="D4" s="235"/>
      <c r="E4" s="235"/>
      <c r="F4" s="235"/>
      <c r="G4" s="235"/>
      <c r="H4" s="235"/>
      <c r="I4" s="236" t="s">
        <v>107</v>
      </c>
    </row>
    <row r="5" spans="1:14" s="242" customFormat="1" ht="21" customHeight="1" x14ac:dyDescent="0.2">
      <c r="A5" s="917" t="s">
        <v>2</v>
      </c>
      <c r="B5" s="968" t="s">
        <v>108</v>
      </c>
      <c r="C5" s="968" t="s">
        <v>156</v>
      </c>
      <c r="D5" s="238" t="s">
        <v>157</v>
      </c>
      <c r="E5" s="239"/>
      <c r="F5" s="240"/>
      <c r="G5" s="241" t="s">
        <v>111</v>
      </c>
      <c r="H5" s="239"/>
      <c r="I5" s="240"/>
    </row>
    <row r="6" spans="1:14" s="242" customFormat="1" ht="21" customHeight="1" x14ac:dyDescent="0.2">
      <c r="A6" s="918"/>
      <c r="B6" s="986"/>
      <c r="C6" s="986"/>
      <c r="D6" s="238" t="s">
        <v>77</v>
      </c>
      <c r="E6" s="322"/>
      <c r="F6" s="323"/>
      <c r="G6" s="238" t="s">
        <v>77</v>
      </c>
      <c r="H6" s="322"/>
      <c r="I6" s="323"/>
    </row>
    <row r="7" spans="1:14" s="242" customFormat="1" ht="21" customHeight="1" x14ac:dyDescent="0.2">
      <c r="A7" s="919"/>
      <c r="B7" s="969"/>
      <c r="C7" s="969"/>
      <c r="D7" s="556">
        <v>2024</v>
      </c>
      <c r="E7" s="562">
        <v>2023</v>
      </c>
      <c r="F7" s="562">
        <v>2022</v>
      </c>
      <c r="G7" s="556">
        <v>2024</v>
      </c>
      <c r="H7" s="562">
        <v>2023</v>
      </c>
      <c r="I7" s="789">
        <v>2022</v>
      </c>
    </row>
    <row r="8" spans="1:14" s="247" customFormat="1" ht="23.45" customHeight="1" x14ac:dyDescent="0.2">
      <c r="A8" s="734">
        <v>1</v>
      </c>
      <c r="B8" s="983" t="s">
        <v>165</v>
      </c>
      <c r="C8" s="266" t="s">
        <v>401</v>
      </c>
      <c r="D8" s="568">
        <v>86284</v>
      </c>
      <c r="E8" s="569">
        <v>87568</v>
      </c>
      <c r="F8" s="271">
        <v>89288</v>
      </c>
      <c r="G8" s="568">
        <v>597</v>
      </c>
      <c r="H8" s="569">
        <v>541</v>
      </c>
      <c r="I8" s="271">
        <v>507</v>
      </c>
      <c r="K8" s="248"/>
      <c r="L8" s="249"/>
      <c r="M8" s="249"/>
      <c r="N8" s="249"/>
    </row>
    <row r="9" spans="1:14" s="253" customFormat="1" ht="21" customHeight="1" x14ac:dyDescent="0.2">
      <c r="A9" s="250">
        <v>2</v>
      </c>
      <c r="B9" s="987"/>
      <c r="C9" s="251" t="s">
        <v>158</v>
      </c>
      <c r="D9" s="558">
        <v>74660</v>
      </c>
      <c r="E9" s="564">
        <v>75626</v>
      </c>
      <c r="F9" s="252">
        <v>76974</v>
      </c>
      <c r="G9" s="558">
        <v>552</v>
      </c>
      <c r="H9" s="564">
        <v>500</v>
      </c>
      <c r="I9" s="252">
        <v>468</v>
      </c>
      <c r="K9" s="254"/>
      <c r="L9" s="255"/>
      <c r="M9" s="255"/>
      <c r="N9" s="255"/>
    </row>
    <row r="10" spans="1:14" s="253" customFormat="1" ht="12" customHeight="1" x14ac:dyDescent="0.2">
      <c r="A10" s="250">
        <v>3</v>
      </c>
      <c r="B10" s="987"/>
      <c r="C10" s="256" t="s">
        <v>160</v>
      </c>
      <c r="D10" s="558">
        <v>66864</v>
      </c>
      <c r="E10" s="564">
        <v>67670</v>
      </c>
      <c r="F10" s="252">
        <v>68827</v>
      </c>
      <c r="G10" s="558">
        <v>420</v>
      </c>
      <c r="H10" s="564">
        <v>379</v>
      </c>
      <c r="I10" s="252">
        <v>355</v>
      </c>
      <c r="K10" s="254"/>
      <c r="L10" s="255"/>
      <c r="M10" s="255"/>
      <c r="N10" s="255"/>
    </row>
    <row r="11" spans="1:14" s="253" customFormat="1" ht="12" customHeight="1" x14ac:dyDescent="0.2">
      <c r="A11" s="250">
        <v>4</v>
      </c>
      <c r="B11" s="987"/>
      <c r="C11" s="256" t="s">
        <v>159</v>
      </c>
      <c r="D11" s="558">
        <v>5751</v>
      </c>
      <c r="E11" s="564">
        <v>5875</v>
      </c>
      <c r="F11" s="252">
        <v>6019</v>
      </c>
      <c r="G11" s="558">
        <v>1359</v>
      </c>
      <c r="H11" s="564">
        <v>1230</v>
      </c>
      <c r="I11" s="252">
        <v>1145</v>
      </c>
      <c r="K11" s="254"/>
      <c r="L11" s="255"/>
      <c r="M11" s="255"/>
      <c r="N11" s="255"/>
    </row>
    <row r="12" spans="1:14" s="253" customFormat="1" ht="12" customHeight="1" x14ac:dyDescent="0.2">
      <c r="A12" s="250">
        <v>5</v>
      </c>
      <c r="B12" s="987"/>
      <c r="C12" s="256" t="s">
        <v>161</v>
      </c>
      <c r="D12" s="558">
        <v>2045</v>
      </c>
      <c r="E12" s="564">
        <v>2081</v>
      </c>
      <c r="F12" s="252">
        <v>2128</v>
      </c>
      <c r="G12" s="558">
        <v>2584</v>
      </c>
      <c r="H12" s="564">
        <v>2348</v>
      </c>
      <c r="I12" s="252">
        <v>2204</v>
      </c>
      <c r="K12" s="254"/>
      <c r="L12" s="255"/>
      <c r="M12" s="255"/>
      <c r="N12" s="255"/>
    </row>
    <row r="13" spans="1:14" s="253" customFormat="1" ht="21" customHeight="1" x14ac:dyDescent="0.2">
      <c r="A13" s="250">
        <v>6</v>
      </c>
      <c r="B13" s="987"/>
      <c r="C13" s="256" t="s">
        <v>162</v>
      </c>
      <c r="D13" s="558">
        <v>10011</v>
      </c>
      <c r="E13" s="564">
        <v>10264</v>
      </c>
      <c r="F13" s="252">
        <v>10568</v>
      </c>
      <c r="G13" s="558">
        <v>941</v>
      </c>
      <c r="H13" s="564">
        <v>851</v>
      </c>
      <c r="I13" s="252">
        <v>798</v>
      </c>
      <c r="K13" s="254"/>
      <c r="L13" s="255"/>
      <c r="M13" s="255"/>
      <c r="N13" s="255"/>
    </row>
    <row r="14" spans="1:14" s="253" customFormat="1" ht="13.5" customHeight="1" x14ac:dyDescent="0.2">
      <c r="A14" s="250">
        <v>7</v>
      </c>
      <c r="B14" s="987"/>
      <c r="C14" s="256" t="s">
        <v>167</v>
      </c>
      <c r="D14" s="558">
        <v>2457</v>
      </c>
      <c r="E14" s="564">
        <v>2524</v>
      </c>
      <c r="F14" s="252">
        <v>2610</v>
      </c>
      <c r="G14" s="558">
        <v>530</v>
      </c>
      <c r="H14" s="564">
        <v>486</v>
      </c>
      <c r="I14" s="252">
        <v>460</v>
      </c>
      <c r="K14" s="254"/>
      <c r="L14" s="255"/>
      <c r="M14" s="255"/>
      <c r="N14" s="255"/>
    </row>
    <row r="15" spans="1:14" s="253" customFormat="1" ht="13.5" customHeight="1" x14ac:dyDescent="0.2">
      <c r="A15" s="250">
        <v>8</v>
      </c>
      <c r="B15" s="987"/>
      <c r="C15" s="256" t="s">
        <v>168</v>
      </c>
      <c r="D15" s="558">
        <v>7554</v>
      </c>
      <c r="E15" s="564">
        <v>7740</v>
      </c>
      <c r="F15" s="252">
        <v>7958</v>
      </c>
      <c r="G15" s="558">
        <v>1075</v>
      </c>
      <c r="H15" s="564">
        <v>970</v>
      </c>
      <c r="I15" s="252">
        <v>908</v>
      </c>
      <c r="K15" s="254"/>
      <c r="L15" s="255"/>
      <c r="M15" s="255"/>
      <c r="N15" s="255"/>
    </row>
    <row r="16" spans="1:14" s="253" customFormat="1" ht="21" customHeight="1" x14ac:dyDescent="0.2">
      <c r="A16" s="250">
        <v>9</v>
      </c>
      <c r="B16" s="987"/>
      <c r="C16" s="256" t="s">
        <v>163</v>
      </c>
      <c r="D16" s="558">
        <v>1611</v>
      </c>
      <c r="E16" s="564">
        <v>1674</v>
      </c>
      <c r="F16" s="252">
        <v>1742</v>
      </c>
      <c r="G16" s="558">
        <v>568</v>
      </c>
      <c r="H16" s="564">
        <v>521</v>
      </c>
      <c r="I16" s="252">
        <v>488</v>
      </c>
      <c r="K16" s="254"/>
      <c r="L16" s="255"/>
      <c r="M16" s="255"/>
      <c r="N16" s="255"/>
    </row>
    <row r="17" spans="1:14" s="253" customFormat="1" ht="16.5" customHeight="1" x14ac:dyDescent="0.2">
      <c r="A17" s="263">
        <v>10</v>
      </c>
      <c r="B17" s="988"/>
      <c r="C17" s="283" t="s">
        <v>164</v>
      </c>
      <c r="D17" s="561">
        <v>2</v>
      </c>
      <c r="E17" s="567">
        <v>4</v>
      </c>
      <c r="F17" s="265">
        <v>4</v>
      </c>
      <c r="G17" s="561">
        <v>431</v>
      </c>
      <c r="H17" s="567">
        <v>538</v>
      </c>
      <c r="I17" s="265">
        <v>509</v>
      </c>
      <c r="K17" s="254"/>
      <c r="L17" s="255"/>
      <c r="M17" s="255"/>
      <c r="N17" s="255"/>
    </row>
    <row r="18" spans="1:14" s="247" customFormat="1" ht="23.45" customHeight="1" x14ac:dyDescent="0.2">
      <c r="A18" s="734">
        <v>11</v>
      </c>
      <c r="B18" s="983" t="s">
        <v>166</v>
      </c>
      <c r="C18" s="266" t="s">
        <v>401</v>
      </c>
      <c r="D18" s="568">
        <v>60313</v>
      </c>
      <c r="E18" s="569">
        <v>60894</v>
      </c>
      <c r="F18" s="271">
        <v>61606</v>
      </c>
      <c r="G18" s="568">
        <v>651</v>
      </c>
      <c r="H18" s="569">
        <v>592</v>
      </c>
      <c r="I18" s="271">
        <v>557</v>
      </c>
      <c r="K18" s="248"/>
      <c r="L18" s="249"/>
      <c r="M18" s="249"/>
      <c r="N18" s="249"/>
    </row>
    <row r="19" spans="1:14" s="253" customFormat="1" ht="21" customHeight="1" x14ac:dyDescent="0.2">
      <c r="A19" s="250">
        <v>12</v>
      </c>
      <c r="B19" s="987"/>
      <c r="C19" s="251" t="s">
        <v>158</v>
      </c>
      <c r="D19" s="558">
        <v>52413</v>
      </c>
      <c r="E19" s="564">
        <v>52761</v>
      </c>
      <c r="F19" s="252">
        <v>53213</v>
      </c>
      <c r="G19" s="558">
        <v>598</v>
      </c>
      <c r="H19" s="564">
        <v>544</v>
      </c>
      <c r="I19" s="252">
        <v>512</v>
      </c>
      <c r="K19" s="254"/>
      <c r="L19" s="255"/>
      <c r="M19" s="255"/>
      <c r="N19" s="255"/>
    </row>
    <row r="20" spans="1:14" s="253" customFormat="1" ht="12" customHeight="1" x14ac:dyDescent="0.2">
      <c r="A20" s="250">
        <v>13</v>
      </c>
      <c r="B20" s="987"/>
      <c r="C20" s="256" t="s">
        <v>160</v>
      </c>
      <c r="D20" s="558">
        <v>46863</v>
      </c>
      <c r="E20" s="564">
        <v>47132</v>
      </c>
      <c r="F20" s="252">
        <v>47493</v>
      </c>
      <c r="G20" s="558">
        <v>457</v>
      </c>
      <c r="H20" s="564">
        <v>414</v>
      </c>
      <c r="I20" s="252">
        <v>389</v>
      </c>
      <c r="K20" s="254"/>
      <c r="L20" s="255"/>
      <c r="M20" s="255"/>
      <c r="N20" s="255"/>
    </row>
    <row r="21" spans="1:14" s="253" customFormat="1" ht="12" customHeight="1" x14ac:dyDescent="0.2">
      <c r="A21" s="250">
        <v>14</v>
      </c>
      <c r="B21" s="987"/>
      <c r="C21" s="256" t="s">
        <v>159</v>
      </c>
      <c r="D21" s="558">
        <v>4011</v>
      </c>
      <c r="E21" s="564">
        <v>4059</v>
      </c>
      <c r="F21" s="252">
        <v>4129</v>
      </c>
      <c r="G21" s="558">
        <v>1449</v>
      </c>
      <c r="H21" s="564">
        <v>1313</v>
      </c>
      <c r="I21" s="252">
        <v>1227</v>
      </c>
      <c r="K21" s="254"/>
      <c r="L21" s="255"/>
      <c r="M21" s="255"/>
      <c r="N21" s="255"/>
    </row>
    <row r="22" spans="1:14" s="253" customFormat="1" ht="12" customHeight="1" x14ac:dyDescent="0.2">
      <c r="A22" s="250">
        <v>15</v>
      </c>
      <c r="B22" s="987"/>
      <c r="C22" s="256" t="s">
        <v>161</v>
      </c>
      <c r="D22" s="558">
        <v>1539</v>
      </c>
      <c r="E22" s="564">
        <v>1570</v>
      </c>
      <c r="F22" s="252">
        <v>1591</v>
      </c>
      <c r="G22" s="558">
        <v>2693</v>
      </c>
      <c r="H22" s="564">
        <v>2454</v>
      </c>
      <c r="I22" s="252">
        <v>2309</v>
      </c>
      <c r="K22" s="254"/>
      <c r="L22" s="255"/>
      <c r="M22" s="255"/>
      <c r="N22" s="255"/>
    </row>
    <row r="23" spans="1:14" s="253" customFormat="1" ht="21" customHeight="1" x14ac:dyDescent="0.2">
      <c r="A23" s="250">
        <v>16</v>
      </c>
      <c r="B23" s="987"/>
      <c r="C23" s="256" t="s">
        <v>162</v>
      </c>
      <c r="D23" s="558">
        <v>6813</v>
      </c>
      <c r="E23" s="564">
        <v>6995</v>
      </c>
      <c r="F23" s="252">
        <v>7217</v>
      </c>
      <c r="G23" s="558">
        <v>1060</v>
      </c>
      <c r="H23" s="564">
        <v>958</v>
      </c>
      <c r="I23" s="252">
        <v>897</v>
      </c>
      <c r="K23" s="254"/>
      <c r="L23" s="255"/>
      <c r="M23" s="255"/>
      <c r="N23" s="255"/>
    </row>
    <row r="24" spans="1:14" s="253" customFormat="1" ht="13.5" customHeight="1" x14ac:dyDescent="0.2">
      <c r="A24" s="250">
        <v>17</v>
      </c>
      <c r="B24" s="987"/>
      <c r="C24" s="256" t="s">
        <v>167</v>
      </c>
      <c r="D24" s="558">
        <v>1267</v>
      </c>
      <c r="E24" s="564">
        <v>1337</v>
      </c>
      <c r="F24" s="252">
        <v>1409</v>
      </c>
      <c r="G24" s="558">
        <v>619</v>
      </c>
      <c r="H24" s="564">
        <v>566</v>
      </c>
      <c r="I24" s="252">
        <v>533</v>
      </c>
      <c r="K24" s="254"/>
      <c r="L24" s="255"/>
      <c r="M24" s="255"/>
      <c r="N24" s="255"/>
    </row>
    <row r="25" spans="1:14" s="253" customFormat="1" ht="13.5" customHeight="1" x14ac:dyDescent="0.2">
      <c r="A25" s="250">
        <v>18</v>
      </c>
      <c r="B25" s="987"/>
      <c r="C25" s="256" t="s">
        <v>168</v>
      </c>
      <c r="D25" s="558">
        <v>5546</v>
      </c>
      <c r="E25" s="564">
        <v>5658</v>
      </c>
      <c r="F25" s="252">
        <v>5808</v>
      </c>
      <c r="G25" s="558">
        <v>1161</v>
      </c>
      <c r="H25" s="564">
        <v>1050</v>
      </c>
      <c r="I25" s="252">
        <v>986</v>
      </c>
      <c r="K25" s="254"/>
      <c r="L25" s="255"/>
      <c r="M25" s="255"/>
      <c r="N25" s="255"/>
    </row>
    <row r="26" spans="1:14" s="253" customFormat="1" ht="21" customHeight="1" x14ac:dyDescent="0.2">
      <c r="A26" s="250">
        <v>19</v>
      </c>
      <c r="B26" s="987"/>
      <c r="C26" s="256" t="s">
        <v>163</v>
      </c>
      <c r="D26" s="558">
        <v>1085</v>
      </c>
      <c r="E26" s="564">
        <v>1134</v>
      </c>
      <c r="F26" s="252">
        <v>1172</v>
      </c>
      <c r="G26" s="558">
        <v>629</v>
      </c>
      <c r="H26" s="564">
        <v>576</v>
      </c>
      <c r="I26" s="252">
        <v>541</v>
      </c>
      <c r="K26" s="254"/>
      <c r="L26" s="255"/>
      <c r="M26" s="255"/>
      <c r="N26" s="255"/>
    </row>
    <row r="27" spans="1:14" s="253" customFormat="1" ht="16.5" customHeight="1" x14ac:dyDescent="0.2">
      <c r="A27" s="263">
        <v>20</v>
      </c>
      <c r="B27" s="988"/>
      <c r="C27" s="283" t="s">
        <v>164</v>
      </c>
      <c r="D27" s="561">
        <v>2</v>
      </c>
      <c r="E27" s="567">
        <v>4</v>
      </c>
      <c r="F27" s="265">
        <v>4</v>
      </c>
      <c r="G27" s="561">
        <v>431</v>
      </c>
      <c r="H27" s="567">
        <v>538</v>
      </c>
      <c r="I27" s="265">
        <v>509</v>
      </c>
      <c r="K27" s="254"/>
      <c r="L27" s="255"/>
      <c r="M27" s="255"/>
      <c r="N27" s="255"/>
    </row>
    <row r="28" spans="1:14" s="247" customFormat="1" ht="23.45" customHeight="1" x14ac:dyDescent="0.2">
      <c r="A28" s="244">
        <v>21</v>
      </c>
      <c r="B28" s="983" t="s">
        <v>448</v>
      </c>
      <c r="C28" s="245" t="s">
        <v>401</v>
      </c>
      <c r="D28" s="557">
        <v>2632</v>
      </c>
      <c r="E28" s="563">
        <v>2675</v>
      </c>
      <c r="F28" s="246">
        <v>2757</v>
      </c>
      <c r="G28" s="557">
        <v>728</v>
      </c>
      <c r="H28" s="563">
        <v>657</v>
      </c>
      <c r="I28" s="246">
        <v>617</v>
      </c>
      <c r="K28" s="248"/>
      <c r="L28" s="249"/>
      <c r="M28" s="249"/>
      <c r="N28" s="249"/>
    </row>
    <row r="29" spans="1:14" s="253" customFormat="1" ht="21" customHeight="1" x14ac:dyDescent="0.2">
      <c r="A29" s="250">
        <v>22</v>
      </c>
      <c r="B29" s="984"/>
      <c r="C29" s="251" t="s">
        <v>158</v>
      </c>
      <c r="D29" s="558">
        <v>2208</v>
      </c>
      <c r="E29" s="564">
        <v>2240</v>
      </c>
      <c r="F29" s="252">
        <v>2308</v>
      </c>
      <c r="G29" s="558">
        <v>670</v>
      </c>
      <c r="H29" s="564">
        <v>605</v>
      </c>
      <c r="I29" s="252">
        <v>570</v>
      </c>
      <c r="K29" s="254"/>
      <c r="L29" s="255"/>
      <c r="M29" s="255"/>
      <c r="N29" s="255"/>
    </row>
    <row r="30" spans="1:14" s="253" customFormat="1" ht="12" customHeight="1" x14ac:dyDescent="0.2">
      <c r="A30" s="250">
        <v>23</v>
      </c>
      <c r="B30" s="984"/>
      <c r="C30" s="256" t="s">
        <v>160</v>
      </c>
      <c r="D30" s="558">
        <v>1924</v>
      </c>
      <c r="E30" s="564">
        <v>1945</v>
      </c>
      <c r="F30" s="252">
        <v>2001</v>
      </c>
      <c r="G30" s="558">
        <v>488</v>
      </c>
      <c r="H30" s="564">
        <v>442</v>
      </c>
      <c r="I30" s="252">
        <v>416</v>
      </c>
      <c r="K30" s="254"/>
      <c r="L30" s="255"/>
      <c r="M30" s="255"/>
      <c r="N30" s="255"/>
    </row>
    <row r="31" spans="1:14" s="253" customFormat="1" ht="12" customHeight="1" x14ac:dyDescent="0.2">
      <c r="A31" s="250">
        <v>24</v>
      </c>
      <c r="B31" s="984"/>
      <c r="C31" s="256" t="s">
        <v>159</v>
      </c>
      <c r="D31" s="558">
        <v>210</v>
      </c>
      <c r="E31" s="564">
        <v>223</v>
      </c>
      <c r="F31" s="252">
        <v>233</v>
      </c>
      <c r="G31" s="558">
        <v>1560</v>
      </c>
      <c r="H31" s="564">
        <v>1394</v>
      </c>
      <c r="I31" s="252">
        <v>1309</v>
      </c>
      <c r="K31" s="254"/>
      <c r="L31" s="255"/>
      <c r="M31" s="255"/>
      <c r="N31" s="255"/>
    </row>
    <row r="32" spans="1:14" s="253" customFormat="1" ht="12" customHeight="1" x14ac:dyDescent="0.2">
      <c r="A32" s="250">
        <v>25</v>
      </c>
      <c r="B32" s="984"/>
      <c r="C32" s="256" t="s">
        <v>161</v>
      </c>
      <c r="D32" s="558">
        <v>74</v>
      </c>
      <c r="E32" s="564">
        <v>72</v>
      </c>
      <c r="F32" s="252">
        <v>74</v>
      </c>
      <c r="G32" s="558">
        <v>2876</v>
      </c>
      <c r="H32" s="564">
        <v>2572</v>
      </c>
      <c r="I32" s="252">
        <v>2422</v>
      </c>
      <c r="K32" s="254"/>
      <c r="L32" s="255"/>
      <c r="M32" s="255"/>
      <c r="N32" s="255"/>
    </row>
    <row r="33" spans="1:14" s="253" customFormat="1" ht="21" customHeight="1" x14ac:dyDescent="0.2">
      <c r="A33" s="250">
        <v>26</v>
      </c>
      <c r="B33" s="984"/>
      <c r="C33" s="256" t="s">
        <v>162</v>
      </c>
      <c r="D33" s="558">
        <v>393</v>
      </c>
      <c r="E33" s="564">
        <v>401</v>
      </c>
      <c r="F33" s="252">
        <v>415</v>
      </c>
      <c r="G33" s="558">
        <v>1050</v>
      </c>
      <c r="H33" s="564">
        <v>943</v>
      </c>
      <c r="I33" s="252">
        <v>873</v>
      </c>
      <c r="K33" s="254"/>
      <c r="L33" s="255"/>
      <c r="M33" s="255"/>
      <c r="N33" s="255"/>
    </row>
    <row r="34" spans="1:14" s="253" customFormat="1" ht="13.5" customHeight="1" x14ac:dyDescent="0.2">
      <c r="A34" s="250">
        <v>27</v>
      </c>
      <c r="B34" s="984"/>
      <c r="C34" s="256" t="s">
        <v>167</v>
      </c>
      <c r="D34" s="558">
        <v>57</v>
      </c>
      <c r="E34" s="564">
        <v>64</v>
      </c>
      <c r="F34" s="252">
        <v>70</v>
      </c>
      <c r="G34" s="558">
        <v>726</v>
      </c>
      <c r="H34" s="564">
        <v>647</v>
      </c>
      <c r="I34" s="252">
        <v>597</v>
      </c>
      <c r="K34" s="254"/>
      <c r="L34" s="255"/>
      <c r="M34" s="255"/>
      <c r="N34" s="255"/>
    </row>
    <row r="35" spans="1:14" s="253" customFormat="1" ht="13.5" customHeight="1" x14ac:dyDescent="0.2">
      <c r="A35" s="250">
        <v>28</v>
      </c>
      <c r="B35" s="984"/>
      <c r="C35" s="256" t="s">
        <v>168</v>
      </c>
      <c r="D35" s="558">
        <v>336</v>
      </c>
      <c r="E35" s="564">
        <v>337</v>
      </c>
      <c r="F35" s="252">
        <v>345</v>
      </c>
      <c r="G35" s="558">
        <v>1105</v>
      </c>
      <c r="H35" s="564">
        <v>999</v>
      </c>
      <c r="I35" s="252">
        <v>929</v>
      </c>
      <c r="K35" s="254"/>
      <c r="L35" s="255"/>
      <c r="M35" s="255"/>
      <c r="N35" s="255"/>
    </row>
    <row r="36" spans="1:14" s="253" customFormat="1" ht="21" customHeight="1" x14ac:dyDescent="0.2">
      <c r="A36" s="263">
        <v>29</v>
      </c>
      <c r="B36" s="985"/>
      <c r="C36" s="283" t="s">
        <v>163</v>
      </c>
      <c r="D36" s="561">
        <v>31</v>
      </c>
      <c r="E36" s="567">
        <v>34</v>
      </c>
      <c r="F36" s="265">
        <v>34</v>
      </c>
      <c r="G36" s="561">
        <v>777</v>
      </c>
      <c r="H36" s="567">
        <v>709</v>
      </c>
      <c r="I36" s="265">
        <v>648</v>
      </c>
      <c r="K36" s="254"/>
      <c r="L36" s="255"/>
      <c r="M36" s="255"/>
      <c r="N36" s="255"/>
    </row>
    <row r="37" spans="1:14" s="247" customFormat="1" ht="23.45" customHeight="1" x14ac:dyDescent="0.2">
      <c r="A37" s="734">
        <v>30</v>
      </c>
      <c r="B37" s="984" t="s">
        <v>449</v>
      </c>
      <c r="C37" s="266" t="s">
        <v>401</v>
      </c>
      <c r="D37" s="568">
        <v>4267</v>
      </c>
      <c r="E37" s="569">
        <v>4269</v>
      </c>
      <c r="F37" s="271">
        <v>4285</v>
      </c>
      <c r="G37" s="568">
        <v>719</v>
      </c>
      <c r="H37" s="569">
        <v>656</v>
      </c>
      <c r="I37" s="271">
        <v>610</v>
      </c>
      <c r="K37" s="248"/>
      <c r="L37" s="249"/>
      <c r="M37" s="249"/>
      <c r="N37" s="249"/>
    </row>
    <row r="38" spans="1:14" s="253" customFormat="1" ht="21" customHeight="1" x14ac:dyDescent="0.2">
      <c r="A38" s="250">
        <v>31</v>
      </c>
      <c r="B38" s="984"/>
      <c r="C38" s="251" t="s">
        <v>158</v>
      </c>
      <c r="D38" s="558">
        <v>3887</v>
      </c>
      <c r="E38" s="564">
        <v>3881</v>
      </c>
      <c r="F38" s="252">
        <v>3888</v>
      </c>
      <c r="G38" s="558">
        <v>672</v>
      </c>
      <c r="H38" s="564">
        <v>612</v>
      </c>
      <c r="I38" s="252">
        <v>569</v>
      </c>
      <c r="K38" s="254"/>
      <c r="L38" s="255"/>
      <c r="M38" s="255"/>
      <c r="N38" s="255"/>
    </row>
    <row r="39" spans="1:14" s="253" customFormat="1" ht="12" customHeight="1" x14ac:dyDescent="0.2">
      <c r="A39" s="250">
        <v>32</v>
      </c>
      <c r="B39" s="984"/>
      <c r="C39" s="256" t="s">
        <v>160</v>
      </c>
      <c r="D39" s="558">
        <v>3640</v>
      </c>
      <c r="E39" s="564">
        <v>3634</v>
      </c>
      <c r="F39" s="252">
        <v>3642</v>
      </c>
      <c r="G39" s="558">
        <v>562</v>
      </c>
      <c r="H39" s="564">
        <v>512</v>
      </c>
      <c r="I39" s="252">
        <v>477</v>
      </c>
      <c r="K39" s="254"/>
      <c r="L39" s="255"/>
      <c r="M39" s="255"/>
      <c r="N39" s="255"/>
    </row>
    <row r="40" spans="1:14" s="253" customFormat="1" ht="12" customHeight="1" x14ac:dyDescent="0.2">
      <c r="A40" s="250">
        <v>33</v>
      </c>
      <c r="B40" s="984"/>
      <c r="C40" s="256" t="s">
        <v>159</v>
      </c>
      <c r="D40" s="558">
        <v>181</v>
      </c>
      <c r="E40" s="564">
        <v>184</v>
      </c>
      <c r="F40" s="252">
        <v>182</v>
      </c>
      <c r="G40" s="558">
        <v>1867</v>
      </c>
      <c r="H40" s="564">
        <v>1684</v>
      </c>
      <c r="I40" s="252">
        <v>1549</v>
      </c>
      <c r="K40" s="254"/>
      <c r="L40" s="255"/>
      <c r="M40" s="255"/>
      <c r="N40" s="255"/>
    </row>
    <row r="41" spans="1:14" s="253" customFormat="1" ht="12" customHeight="1" x14ac:dyDescent="0.2">
      <c r="A41" s="250">
        <v>34</v>
      </c>
      <c r="B41" s="984"/>
      <c r="C41" s="256" t="s">
        <v>161</v>
      </c>
      <c r="D41" s="558">
        <v>66</v>
      </c>
      <c r="E41" s="564">
        <v>63</v>
      </c>
      <c r="F41" s="252">
        <v>64</v>
      </c>
      <c r="G41" s="558">
        <v>3460</v>
      </c>
      <c r="H41" s="564">
        <v>3234</v>
      </c>
      <c r="I41" s="252">
        <v>3020</v>
      </c>
      <c r="K41" s="254"/>
      <c r="L41" s="255"/>
      <c r="M41" s="255"/>
      <c r="N41" s="255"/>
    </row>
    <row r="42" spans="1:14" s="253" customFormat="1" ht="21" customHeight="1" x14ac:dyDescent="0.2">
      <c r="A42" s="250">
        <v>35</v>
      </c>
      <c r="B42" s="984"/>
      <c r="C42" s="256" t="s">
        <v>162</v>
      </c>
      <c r="D42" s="558">
        <v>335</v>
      </c>
      <c r="E42" s="564">
        <v>341</v>
      </c>
      <c r="F42" s="252">
        <v>348</v>
      </c>
      <c r="G42" s="558">
        <v>1259</v>
      </c>
      <c r="H42" s="564">
        <v>1141</v>
      </c>
      <c r="I42" s="252">
        <v>1053</v>
      </c>
      <c r="K42" s="254"/>
      <c r="L42" s="255"/>
      <c r="M42" s="255"/>
      <c r="N42" s="255"/>
    </row>
    <row r="43" spans="1:14" s="253" customFormat="1" ht="13.5" customHeight="1" x14ac:dyDescent="0.2">
      <c r="A43" s="250">
        <v>36</v>
      </c>
      <c r="B43" s="984"/>
      <c r="C43" s="256" t="s">
        <v>167</v>
      </c>
      <c r="D43" s="558">
        <v>54</v>
      </c>
      <c r="E43" s="564">
        <v>59</v>
      </c>
      <c r="F43" s="252">
        <v>66</v>
      </c>
      <c r="G43" s="558">
        <v>692</v>
      </c>
      <c r="H43" s="564">
        <v>640</v>
      </c>
      <c r="I43" s="252">
        <v>598</v>
      </c>
      <c r="K43" s="254"/>
      <c r="L43" s="255"/>
      <c r="M43" s="255"/>
      <c r="N43" s="255"/>
    </row>
    <row r="44" spans="1:14" s="253" customFormat="1" ht="13.5" customHeight="1" x14ac:dyDescent="0.2">
      <c r="A44" s="250">
        <v>37</v>
      </c>
      <c r="B44" s="984"/>
      <c r="C44" s="256" t="s">
        <v>168</v>
      </c>
      <c r="D44" s="558">
        <v>281</v>
      </c>
      <c r="E44" s="564">
        <v>282</v>
      </c>
      <c r="F44" s="252">
        <v>282</v>
      </c>
      <c r="G44" s="558">
        <v>1369</v>
      </c>
      <c r="H44" s="564">
        <v>1246</v>
      </c>
      <c r="I44" s="252">
        <v>1160</v>
      </c>
      <c r="K44" s="254"/>
      <c r="L44" s="255"/>
      <c r="M44" s="255"/>
      <c r="N44" s="255"/>
    </row>
    <row r="45" spans="1:14" s="253" customFormat="1" ht="21" customHeight="1" x14ac:dyDescent="0.2">
      <c r="A45" s="250">
        <v>38</v>
      </c>
      <c r="B45" s="984"/>
      <c r="C45" s="256" t="s">
        <v>163</v>
      </c>
      <c r="D45" s="558">
        <v>45</v>
      </c>
      <c r="E45" s="564">
        <v>47</v>
      </c>
      <c r="F45" s="252">
        <v>49</v>
      </c>
      <c r="G45" s="558">
        <v>830</v>
      </c>
      <c r="H45" s="564">
        <v>770</v>
      </c>
      <c r="I45" s="252">
        <v>701</v>
      </c>
      <c r="K45" s="254"/>
      <c r="L45" s="255"/>
      <c r="M45" s="255"/>
      <c r="N45" s="255"/>
    </row>
    <row r="46" spans="1:14" s="253" customFormat="1" ht="23.45" customHeight="1" x14ac:dyDescent="0.2">
      <c r="A46" s="244">
        <v>39</v>
      </c>
      <c r="B46" s="983" t="s">
        <v>497</v>
      </c>
      <c r="C46" s="245" t="s">
        <v>401</v>
      </c>
      <c r="D46" s="557">
        <v>5167</v>
      </c>
      <c r="E46" s="563">
        <v>5149</v>
      </c>
      <c r="F46" s="246">
        <v>5179</v>
      </c>
      <c r="G46" s="557">
        <v>466</v>
      </c>
      <c r="H46" s="563">
        <v>422</v>
      </c>
      <c r="I46" s="246">
        <v>397</v>
      </c>
      <c r="K46" s="254"/>
      <c r="L46" s="255"/>
      <c r="M46" s="255"/>
      <c r="N46" s="255"/>
    </row>
    <row r="47" spans="1:14" s="253" customFormat="1" ht="21" customHeight="1" x14ac:dyDescent="0.2">
      <c r="A47" s="250">
        <v>40</v>
      </c>
      <c r="B47" s="984"/>
      <c r="C47" s="256" t="s">
        <v>158</v>
      </c>
      <c r="D47" s="558">
        <v>4503</v>
      </c>
      <c r="E47" s="564">
        <v>4469</v>
      </c>
      <c r="F47" s="252">
        <v>4469</v>
      </c>
      <c r="G47" s="558">
        <v>449</v>
      </c>
      <c r="H47" s="564">
        <v>407</v>
      </c>
      <c r="I47" s="252">
        <v>382</v>
      </c>
      <c r="K47" s="254"/>
      <c r="L47" s="255"/>
      <c r="M47" s="255"/>
      <c r="N47" s="255"/>
    </row>
    <row r="48" spans="1:14" s="253" customFormat="1" ht="12" customHeight="1" x14ac:dyDescent="0.2">
      <c r="A48" s="250">
        <v>41</v>
      </c>
      <c r="B48" s="984"/>
      <c r="C48" s="256" t="s">
        <v>160</v>
      </c>
      <c r="D48" s="558">
        <v>3963</v>
      </c>
      <c r="E48" s="564">
        <v>3928</v>
      </c>
      <c r="F48" s="252">
        <v>3930</v>
      </c>
      <c r="G48" s="558">
        <v>322</v>
      </c>
      <c r="H48" s="564">
        <v>291</v>
      </c>
      <c r="I48" s="252">
        <v>275</v>
      </c>
      <c r="K48" s="254"/>
      <c r="L48" s="255"/>
      <c r="M48" s="255"/>
      <c r="N48" s="255"/>
    </row>
    <row r="49" spans="1:14" s="253" customFormat="1" ht="12" customHeight="1" x14ac:dyDescent="0.2">
      <c r="A49" s="250">
        <v>42</v>
      </c>
      <c r="B49" s="984"/>
      <c r="C49" s="256" t="s">
        <v>159</v>
      </c>
      <c r="D49" s="558">
        <v>383</v>
      </c>
      <c r="E49" s="564">
        <v>387</v>
      </c>
      <c r="F49" s="252">
        <v>383</v>
      </c>
      <c r="G49" s="558">
        <v>1125</v>
      </c>
      <c r="H49" s="564">
        <v>1016</v>
      </c>
      <c r="I49" s="252">
        <v>945</v>
      </c>
      <c r="K49" s="254"/>
      <c r="L49" s="255"/>
      <c r="M49" s="255"/>
      <c r="N49" s="255"/>
    </row>
    <row r="50" spans="1:14" s="253" customFormat="1" ht="12" customHeight="1" x14ac:dyDescent="0.2">
      <c r="A50" s="250">
        <v>43</v>
      </c>
      <c r="B50" s="984"/>
      <c r="C50" s="256" t="s">
        <v>161</v>
      </c>
      <c r="D50" s="558">
        <v>157</v>
      </c>
      <c r="E50" s="564">
        <v>154</v>
      </c>
      <c r="F50" s="252">
        <v>156</v>
      </c>
      <c r="G50" s="558">
        <v>2009</v>
      </c>
      <c r="H50" s="564">
        <v>1820</v>
      </c>
      <c r="I50" s="252">
        <v>1721</v>
      </c>
      <c r="K50" s="254"/>
      <c r="L50" s="255"/>
      <c r="M50" s="255"/>
      <c r="N50" s="255"/>
    </row>
    <row r="51" spans="1:14" s="253" customFormat="1" ht="21" customHeight="1" x14ac:dyDescent="0.2">
      <c r="A51" s="250">
        <v>44</v>
      </c>
      <c r="B51" s="984"/>
      <c r="C51" s="256" t="s">
        <v>162</v>
      </c>
      <c r="D51" s="558">
        <v>533</v>
      </c>
      <c r="E51" s="564">
        <v>541</v>
      </c>
      <c r="F51" s="252">
        <v>558</v>
      </c>
      <c r="G51" s="558">
        <v>626</v>
      </c>
      <c r="H51" s="564">
        <v>563</v>
      </c>
      <c r="I51" s="252">
        <v>524</v>
      </c>
      <c r="K51" s="254"/>
      <c r="L51" s="255"/>
      <c r="M51" s="255"/>
      <c r="N51" s="255"/>
    </row>
    <row r="52" spans="1:14" s="253" customFormat="1" ht="13.5" customHeight="1" x14ac:dyDescent="0.2">
      <c r="A52" s="250">
        <v>45</v>
      </c>
      <c r="B52" s="984"/>
      <c r="C52" s="256" t="s">
        <v>167</v>
      </c>
      <c r="D52" s="558">
        <v>119</v>
      </c>
      <c r="E52" s="564">
        <v>118</v>
      </c>
      <c r="F52" s="252">
        <v>125</v>
      </c>
      <c r="G52" s="558">
        <v>418</v>
      </c>
      <c r="H52" s="564">
        <v>378</v>
      </c>
      <c r="I52" s="252">
        <v>349</v>
      </c>
      <c r="K52" s="254"/>
      <c r="L52" s="255"/>
      <c r="M52" s="255"/>
      <c r="N52" s="255"/>
    </row>
    <row r="53" spans="1:14" s="253" customFormat="1" ht="13.5" customHeight="1" x14ac:dyDescent="0.2">
      <c r="A53" s="250">
        <v>46</v>
      </c>
      <c r="B53" s="984"/>
      <c r="C53" s="256" t="s">
        <v>168</v>
      </c>
      <c r="D53" s="558">
        <v>414</v>
      </c>
      <c r="E53" s="564">
        <v>423</v>
      </c>
      <c r="F53" s="252">
        <v>433</v>
      </c>
      <c r="G53" s="558">
        <v>686</v>
      </c>
      <c r="H53" s="564">
        <v>615</v>
      </c>
      <c r="I53" s="252">
        <v>574</v>
      </c>
      <c r="K53" s="254"/>
      <c r="L53" s="255"/>
      <c r="M53" s="255"/>
      <c r="N53" s="255"/>
    </row>
    <row r="54" spans="1:14" s="253" customFormat="1" ht="16.5" customHeight="1" x14ac:dyDescent="0.2">
      <c r="A54" s="263">
        <v>47</v>
      </c>
      <c r="B54" s="985"/>
      <c r="C54" s="283" t="s">
        <v>163</v>
      </c>
      <c r="D54" s="561">
        <v>131</v>
      </c>
      <c r="E54" s="567">
        <v>139</v>
      </c>
      <c r="F54" s="265">
        <v>152</v>
      </c>
      <c r="G54" s="561">
        <v>403</v>
      </c>
      <c r="H54" s="567">
        <v>370</v>
      </c>
      <c r="I54" s="265">
        <v>358</v>
      </c>
      <c r="K54" s="254"/>
      <c r="L54" s="255"/>
      <c r="M54" s="255"/>
      <c r="N54" s="255"/>
    </row>
    <row r="55" spans="1:14" s="247" customFormat="1" ht="23.45" customHeight="1" x14ac:dyDescent="0.2">
      <c r="A55" s="734">
        <v>48</v>
      </c>
      <c r="B55" s="983" t="s">
        <v>450</v>
      </c>
      <c r="C55" s="266" t="s">
        <v>401</v>
      </c>
      <c r="D55" s="568">
        <v>13905</v>
      </c>
      <c r="E55" s="569">
        <v>14581</v>
      </c>
      <c r="F55" s="271">
        <v>15461</v>
      </c>
      <c r="G55" s="568">
        <v>350</v>
      </c>
      <c r="H55" s="569">
        <v>317</v>
      </c>
      <c r="I55" s="271">
        <v>295</v>
      </c>
      <c r="K55" s="248"/>
      <c r="L55" s="249"/>
      <c r="M55" s="249"/>
      <c r="N55" s="249"/>
    </row>
    <row r="56" spans="1:14" s="253" customFormat="1" ht="21" customHeight="1" x14ac:dyDescent="0.2">
      <c r="A56" s="250">
        <v>49</v>
      </c>
      <c r="B56" s="984"/>
      <c r="C56" s="251" t="s">
        <v>158</v>
      </c>
      <c r="D56" s="558">
        <v>11649</v>
      </c>
      <c r="E56" s="564">
        <v>12275</v>
      </c>
      <c r="F56" s="252">
        <v>13096</v>
      </c>
      <c r="G56" s="558">
        <v>319</v>
      </c>
      <c r="H56" s="564">
        <v>289</v>
      </c>
      <c r="I56" s="252">
        <v>270</v>
      </c>
      <c r="K56" s="254"/>
      <c r="L56" s="255"/>
      <c r="M56" s="255"/>
      <c r="N56" s="255"/>
    </row>
    <row r="57" spans="1:14" s="253" customFormat="1" ht="12" customHeight="1" x14ac:dyDescent="0.2">
      <c r="A57" s="250">
        <v>50</v>
      </c>
      <c r="B57" s="984"/>
      <c r="C57" s="256" t="s">
        <v>160</v>
      </c>
      <c r="D57" s="558">
        <v>10474</v>
      </c>
      <c r="E57" s="564">
        <v>11031</v>
      </c>
      <c r="F57" s="252">
        <v>11761</v>
      </c>
      <c r="G57" s="558">
        <v>231</v>
      </c>
      <c r="H57" s="564">
        <v>208</v>
      </c>
      <c r="I57" s="252">
        <v>194</v>
      </c>
      <c r="K57" s="254"/>
      <c r="L57" s="255"/>
      <c r="M57" s="255"/>
      <c r="N57" s="255"/>
    </row>
    <row r="58" spans="1:14" s="253" customFormat="1" ht="12" customHeight="1" x14ac:dyDescent="0.2">
      <c r="A58" s="250">
        <v>51</v>
      </c>
      <c r="B58" s="984"/>
      <c r="C58" s="256" t="s">
        <v>159</v>
      </c>
      <c r="D58" s="558">
        <v>966</v>
      </c>
      <c r="E58" s="564">
        <v>1022</v>
      </c>
      <c r="F58" s="252">
        <v>1092</v>
      </c>
      <c r="G58" s="558">
        <v>940</v>
      </c>
      <c r="H58" s="564">
        <v>861</v>
      </c>
      <c r="I58" s="252">
        <v>803</v>
      </c>
      <c r="K58" s="254"/>
      <c r="L58" s="255"/>
      <c r="M58" s="255"/>
      <c r="N58" s="255"/>
    </row>
    <row r="59" spans="1:14" s="253" customFormat="1" ht="12" customHeight="1" x14ac:dyDescent="0.2">
      <c r="A59" s="250">
        <v>52</v>
      </c>
      <c r="B59" s="984"/>
      <c r="C59" s="256" t="s">
        <v>161</v>
      </c>
      <c r="D59" s="558">
        <v>209</v>
      </c>
      <c r="E59" s="564">
        <v>222</v>
      </c>
      <c r="F59" s="252">
        <v>243</v>
      </c>
      <c r="G59" s="558">
        <v>1827</v>
      </c>
      <c r="H59" s="564">
        <v>1639</v>
      </c>
      <c r="I59" s="252">
        <v>1546</v>
      </c>
      <c r="K59" s="254"/>
      <c r="L59" s="255"/>
      <c r="M59" s="255"/>
      <c r="N59" s="255"/>
    </row>
    <row r="60" spans="1:14" s="253" customFormat="1" ht="21" customHeight="1" x14ac:dyDescent="0.2">
      <c r="A60" s="250">
        <v>53</v>
      </c>
      <c r="B60" s="984"/>
      <c r="C60" s="256" t="s">
        <v>162</v>
      </c>
      <c r="D60" s="558">
        <v>1937</v>
      </c>
      <c r="E60" s="564">
        <v>1986</v>
      </c>
      <c r="F60" s="252">
        <v>2030</v>
      </c>
      <c r="G60" s="558">
        <v>532</v>
      </c>
      <c r="H60" s="564">
        <v>487</v>
      </c>
      <c r="I60" s="252">
        <v>458</v>
      </c>
      <c r="K60" s="254"/>
      <c r="L60" s="255"/>
      <c r="M60" s="255"/>
      <c r="N60" s="255"/>
    </row>
    <row r="61" spans="1:14" s="253" customFormat="1" ht="13.5" customHeight="1" x14ac:dyDescent="0.2">
      <c r="A61" s="250">
        <v>54</v>
      </c>
      <c r="B61" s="984"/>
      <c r="C61" s="256" t="s">
        <v>167</v>
      </c>
      <c r="D61" s="558">
        <v>960</v>
      </c>
      <c r="E61" s="564">
        <v>946</v>
      </c>
      <c r="F61" s="252">
        <v>940</v>
      </c>
      <c r="G61" s="558">
        <v>405</v>
      </c>
      <c r="H61" s="564">
        <v>367</v>
      </c>
      <c r="I61" s="252">
        <v>345</v>
      </c>
      <c r="K61" s="254"/>
      <c r="L61" s="255"/>
      <c r="M61" s="255"/>
      <c r="N61" s="255"/>
    </row>
    <row r="62" spans="1:14" s="253" customFormat="1" ht="13.5" customHeight="1" x14ac:dyDescent="0.2">
      <c r="A62" s="250">
        <v>55</v>
      </c>
      <c r="B62" s="984"/>
      <c r="C62" s="256" t="s">
        <v>168</v>
      </c>
      <c r="D62" s="558">
        <v>977</v>
      </c>
      <c r="E62" s="564">
        <v>1040</v>
      </c>
      <c r="F62" s="252">
        <v>1090</v>
      </c>
      <c r="G62" s="558">
        <v>658</v>
      </c>
      <c r="H62" s="564">
        <v>596</v>
      </c>
      <c r="I62" s="252">
        <v>556</v>
      </c>
      <c r="K62" s="254"/>
      <c r="L62" s="255"/>
      <c r="M62" s="255"/>
      <c r="N62" s="255"/>
    </row>
    <row r="63" spans="1:14" s="253" customFormat="1" ht="16.5" customHeight="1" x14ac:dyDescent="0.2">
      <c r="A63" s="263">
        <v>56</v>
      </c>
      <c r="B63" s="985"/>
      <c r="C63" s="283" t="s">
        <v>163</v>
      </c>
      <c r="D63" s="561">
        <v>319</v>
      </c>
      <c r="E63" s="567">
        <v>320</v>
      </c>
      <c r="F63" s="265">
        <v>335</v>
      </c>
      <c r="G63" s="561">
        <v>371</v>
      </c>
      <c r="H63" s="567">
        <v>336</v>
      </c>
      <c r="I63" s="265">
        <v>312</v>
      </c>
      <c r="K63" s="254"/>
      <c r="L63" s="255"/>
      <c r="M63" s="255"/>
      <c r="N63" s="255"/>
    </row>
    <row r="64" spans="1:14" s="253" customFormat="1" ht="13.9" customHeight="1" x14ac:dyDescent="0.25">
      <c r="A64" s="735" t="s">
        <v>451</v>
      </c>
      <c r="B64" s="736"/>
      <c r="C64" s="737"/>
      <c r="D64" s="738"/>
      <c r="E64" s="738"/>
      <c r="F64" s="738"/>
      <c r="G64" s="738"/>
      <c r="H64" s="738"/>
      <c r="I64" s="738"/>
      <c r="K64" s="254"/>
      <c r="L64" s="255"/>
      <c r="M64" s="255"/>
      <c r="N64" s="255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39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397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57" t="s">
        <v>123</v>
      </c>
    </row>
    <row r="5" spans="1:14" s="19" customFormat="1" ht="21.6" customHeight="1" x14ac:dyDescent="0.2">
      <c r="A5" s="905" t="s">
        <v>2</v>
      </c>
      <c r="B5" s="909" t="s">
        <v>390</v>
      </c>
      <c r="C5" s="909" t="s">
        <v>414</v>
      </c>
      <c r="D5" s="910" t="s">
        <v>169</v>
      </c>
      <c r="E5" s="961"/>
      <c r="F5" s="961"/>
      <c r="G5" s="961"/>
      <c r="H5" s="961"/>
      <c r="I5" s="961"/>
      <c r="J5" s="911"/>
    </row>
    <row r="6" spans="1:14" s="19" customFormat="1" ht="38.450000000000003" customHeight="1" x14ac:dyDescent="0.2">
      <c r="A6" s="906"/>
      <c r="B6" s="908"/>
      <c r="C6" s="908"/>
      <c r="D6" s="511">
        <v>1</v>
      </c>
      <c r="E6" s="518">
        <v>2</v>
      </c>
      <c r="F6" s="518">
        <v>3</v>
      </c>
      <c r="G6" s="518">
        <v>4</v>
      </c>
      <c r="H6" s="518">
        <v>5</v>
      </c>
      <c r="I6" s="518">
        <v>6</v>
      </c>
      <c r="J6" s="626">
        <v>7</v>
      </c>
    </row>
    <row r="7" spans="1:14" s="34" customFormat="1" ht="39.200000000000003" customHeight="1" x14ac:dyDescent="0.2">
      <c r="A7" s="400">
        <v>1</v>
      </c>
      <c r="B7" s="401" t="s">
        <v>170</v>
      </c>
      <c r="C7" s="402">
        <v>477641</v>
      </c>
      <c r="D7" s="403">
        <v>135175</v>
      </c>
      <c r="E7" s="404">
        <v>98643</v>
      </c>
      <c r="F7" s="404">
        <v>90243</v>
      </c>
      <c r="G7" s="404">
        <v>70133</v>
      </c>
      <c r="H7" s="404">
        <v>54320</v>
      </c>
      <c r="I7" s="404">
        <v>20590</v>
      </c>
      <c r="J7" s="405">
        <v>8537</v>
      </c>
      <c r="L7" s="216"/>
      <c r="M7" s="216"/>
      <c r="N7" s="216"/>
    </row>
    <row r="8" spans="1:14" s="34" customFormat="1" ht="39.200000000000003" customHeight="1" x14ac:dyDescent="0.2">
      <c r="A8" s="206">
        <v>2</v>
      </c>
      <c r="B8" s="399" t="s">
        <v>387</v>
      </c>
      <c r="C8" s="210">
        <v>446804</v>
      </c>
      <c r="D8" s="406">
        <v>128256</v>
      </c>
      <c r="E8" s="407">
        <v>92966</v>
      </c>
      <c r="F8" s="407">
        <v>84281</v>
      </c>
      <c r="G8" s="407">
        <v>64401</v>
      </c>
      <c r="H8" s="407">
        <v>49468</v>
      </c>
      <c r="I8" s="407">
        <v>19438</v>
      </c>
      <c r="J8" s="408">
        <v>7994</v>
      </c>
      <c r="L8" s="216"/>
      <c r="M8" s="216"/>
      <c r="N8" s="216"/>
    </row>
    <row r="9" spans="1:14" s="48" customFormat="1" ht="28.9" customHeight="1" x14ac:dyDescent="0.2">
      <c r="A9" s="201">
        <v>3</v>
      </c>
      <c r="B9" s="205" t="s">
        <v>388</v>
      </c>
      <c r="C9" s="377">
        <v>371818</v>
      </c>
      <c r="D9" s="409">
        <v>111099</v>
      </c>
      <c r="E9" s="410">
        <v>77356</v>
      </c>
      <c r="F9" s="410">
        <v>69263</v>
      </c>
      <c r="G9" s="410">
        <v>51481</v>
      </c>
      <c r="H9" s="410">
        <v>39059</v>
      </c>
      <c r="I9" s="410">
        <v>16734</v>
      </c>
      <c r="J9" s="411">
        <v>6826</v>
      </c>
      <c r="L9" s="109"/>
      <c r="M9" s="109"/>
      <c r="N9" s="109"/>
    </row>
    <row r="10" spans="1:14" s="48" customFormat="1" ht="28.9" customHeight="1" x14ac:dyDescent="0.2">
      <c r="A10" s="201">
        <v>4</v>
      </c>
      <c r="B10" s="205" t="s">
        <v>438</v>
      </c>
      <c r="C10" s="377">
        <v>14797</v>
      </c>
      <c r="D10" s="409">
        <v>2866</v>
      </c>
      <c r="E10" s="410">
        <v>2901</v>
      </c>
      <c r="F10" s="410">
        <v>3331</v>
      </c>
      <c r="G10" s="410">
        <v>2892</v>
      </c>
      <c r="H10" s="410">
        <v>2120</v>
      </c>
      <c r="I10" s="410">
        <v>484</v>
      </c>
      <c r="J10" s="411">
        <v>203</v>
      </c>
      <c r="L10" s="109"/>
      <c r="M10" s="109"/>
      <c r="N10" s="109"/>
    </row>
    <row r="11" spans="1:14" s="48" customFormat="1" ht="28.9" customHeight="1" x14ac:dyDescent="0.2">
      <c r="A11" s="201">
        <v>5</v>
      </c>
      <c r="B11" s="205" t="s">
        <v>515</v>
      </c>
      <c r="C11" s="377">
        <v>60189</v>
      </c>
      <c r="D11" s="409">
        <v>14291</v>
      </c>
      <c r="E11" s="410">
        <v>12709</v>
      </c>
      <c r="F11" s="410">
        <v>11687</v>
      </c>
      <c r="G11" s="410">
        <v>10028</v>
      </c>
      <c r="H11" s="410">
        <v>8289</v>
      </c>
      <c r="I11" s="410">
        <v>2220</v>
      </c>
      <c r="J11" s="411">
        <v>965</v>
      </c>
      <c r="L11" s="109"/>
      <c r="M11" s="109"/>
      <c r="N11" s="109"/>
    </row>
    <row r="12" spans="1:14" s="34" customFormat="1" ht="39.200000000000003" customHeight="1" x14ac:dyDescent="0.2">
      <c r="A12" s="206">
        <v>6</v>
      </c>
      <c r="B12" s="399" t="s">
        <v>406</v>
      </c>
      <c r="C12" s="210">
        <v>1166</v>
      </c>
      <c r="D12" s="406">
        <v>103</v>
      </c>
      <c r="E12" s="407">
        <v>146</v>
      </c>
      <c r="F12" s="407">
        <v>158</v>
      </c>
      <c r="G12" s="407">
        <v>418</v>
      </c>
      <c r="H12" s="407">
        <v>210</v>
      </c>
      <c r="I12" s="407">
        <v>63</v>
      </c>
      <c r="J12" s="408">
        <v>68</v>
      </c>
      <c r="L12" s="216"/>
      <c r="M12" s="216"/>
      <c r="N12" s="216"/>
    </row>
    <row r="13" spans="1:14" s="48" customFormat="1" ht="28.9" customHeight="1" x14ac:dyDescent="0.2">
      <c r="A13" s="201">
        <v>7</v>
      </c>
      <c r="B13" s="205" t="s">
        <v>171</v>
      </c>
      <c r="C13" s="377">
        <v>897</v>
      </c>
      <c r="D13" s="409">
        <v>77</v>
      </c>
      <c r="E13" s="410">
        <v>119</v>
      </c>
      <c r="F13" s="410">
        <v>118</v>
      </c>
      <c r="G13" s="410">
        <v>321</v>
      </c>
      <c r="H13" s="410">
        <v>162</v>
      </c>
      <c r="I13" s="410">
        <v>44</v>
      </c>
      <c r="J13" s="411">
        <v>56</v>
      </c>
      <c r="L13" s="109"/>
      <c r="M13" s="109"/>
      <c r="N13" s="109"/>
    </row>
    <row r="14" spans="1:14" s="48" customFormat="1" ht="28.9" customHeight="1" x14ac:dyDescent="0.2">
      <c r="A14" s="201">
        <v>8</v>
      </c>
      <c r="B14" s="205" t="s">
        <v>439</v>
      </c>
      <c r="C14" s="377">
        <v>87</v>
      </c>
      <c r="D14" s="409">
        <v>11</v>
      </c>
      <c r="E14" s="410">
        <v>8</v>
      </c>
      <c r="F14" s="410">
        <v>17</v>
      </c>
      <c r="G14" s="410">
        <v>28</v>
      </c>
      <c r="H14" s="410">
        <v>12</v>
      </c>
      <c r="I14" s="410">
        <v>8</v>
      </c>
      <c r="J14" s="411">
        <v>3</v>
      </c>
      <c r="L14" s="109"/>
      <c r="M14" s="109"/>
      <c r="N14" s="109"/>
    </row>
    <row r="15" spans="1:14" s="48" customFormat="1" ht="28.9" customHeight="1" x14ac:dyDescent="0.2">
      <c r="A15" s="201">
        <v>9</v>
      </c>
      <c r="B15" s="205" t="s">
        <v>516</v>
      </c>
      <c r="C15" s="377">
        <v>182</v>
      </c>
      <c r="D15" s="409">
        <v>15</v>
      </c>
      <c r="E15" s="410">
        <v>19</v>
      </c>
      <c r="F15" s="410">
        <v>23</v>
      </c>
      <c r="G15" s="410">
        <v>69</v>
      </c>
      <c r="H15" s="410">
        <v>36</v>
      </c>
      <c r="I15" s="410">
        <v>11</v>
      </c>
      <c r="J15" s="411">
        <v>9</v>
      </c>
      <c r="L15" s="109"/>
      <c r="M15" s="109"/>
      <c r="N15" s="109"/>
    </row>
    <row r="16" spans="1:14" s="34" customFormat="1" ht="39.200000000000003" customHeight="1" x14ac:dyDescent="0.2">
      <c r="A16" s="206">
        <v>10</v>
      </c>
      <c r="B16" s="399" t="s">
        <v>172</v>
      </c>
      <c r="C16" s="210">
        <v>29671</v>
      </c>
      <c r="D16" s="406">
        <v>6816</v>
      </c>
      <c r="E16" s="407">
        <v>5531</v>
      </c>
      <c r="F16" s="407">
        <v>5804</v>
      </c>
      <c r="G16" s="407">
        <v>5314</v>
      </c>
      <c r="H16" s="407">
        <v>4642</v>
      </c>
      <c r="I16" s="407">
        <v>1089</v>
      </c>
      <c r="J16" s="408">
        <v>475</v>
      </c>
      <c r="L16" s="216"/>
      <c r="M16" s="216"/>
      <c r="N16" s="216"/>
    </row>
    <row r="17" spans="1:14" s="48" customFormat="1" ht="28.9" customHeight="1" x14ac:dyDescent="0.2">
      <c r="A17" s="211">
        <v>11</v>
      </c>
      <c r="B17" s="378" t="s">
        <v>440</v>
      </c>
      <c r="C17" s="130">
        <v>29671</v>
      </c>
      <c r="D17" s="412">
        <v>6816</v>
      </c>
      <c r="E17" s="413">
        <v>5531</v>
      </c>
      <c r="F17" s="413">
        <v>5804</v>
      </c>
      <c r="G17" s="413">
        <v>5314</v>
      </c>
      <c r="H17" s="413">
        <v>4642</v>
      </c>
      <c r="I17" s="413">
        <v>1089</v>
      </c>
      <c r="J17" s="414">
        <v>475</v>
      </c>
      <c r="L17" s="109"/>
      <c r="M17" s="109"/>
      <c r="N17" s="109"/>
    </row>
    <row r="18" spans="1:14" s="628" customFormat="1" ht="17.100000000000001" customHeight="1" x14ac:dyDescent="0.25">
      <c r="A18" s="627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63" customWidth="1"/>
    <col min="2" max="2" width="49.7109375" style="662" customWidth="1"/>
    <col min="3" max="3" width="12.5703125" style="662" customWidth="1"/>
    <col min="4" max="10" width="11.7109375" style="662" customWidth="1"/>
    <col min="11" max="11" width="11.42578125" style="662"/>
    <col min="12" max="14" width="3.42578125" style="662" customWidth="1"/>
    <col min="15" max="16384" width="11.42578125" style="662"/>
  </cols>
  <sheetData>
    <row r="2" spans="1:14" s="629" customFormat="1" ht="30" customHeight="1" x14ac:dyDescent="0.3">
      <c r="A2" s="989" t="s">
        <v>457</v>
      </c>
      <c r="B2" s="990"/>
      <c r="C2" s="990"/>
      <c r="D2" s="990"/>
      <c r="E2" s="990"/>
      <c r="F2" s="990"/>
      <c r="G2" s="990"/>
      <c r="H2" s="990"/>
      <c r="I2" s="990"/>
      <c r="J2" s="990"/>
    </row>
    <row r="3" spans="1:14" s="630" customFormat="1" ht="25.5" customHeight="1" x14ac:dyDescent="0.3">
      <c r="A3" s="990" t="s">
        <v>520</v>
      </c>
      <c r="B3" s="990"/>
      <c r="C3" s="990"/>
      <c r="D3" s="990"/>
      <c r="E3" s="990"/>
      <c r="F3" s="990"/>
      <c r="G3" s="990"/>
      <c r="H3" s="990"/>
      <c r="I3" s="990"/>
      <c r="J3" s="990"/>
    </row>
    <row r="4" spans="1:14" s="628" customFormat="1" ht="22.5" customHeight="1" x14ac:dyDescent="0.25">
      <c r="A4" s="631"/>
      <c r="B4" s="632"/>
      <c r="C4" s="632"/>
      <c r="D4" s="632"/>
      <c r="E4" s="632"/>
      <c r="F4" s="632"/>
      <c r="G4" s="632"/>
      <c r="H4" s="633"/>
      <c r="I4" s="632"/>
      <c r="J4" s="634" t="s">
        <v>396</v>
      </c>
    </row>
    <row r="5" spans="1:14" s="635" customFormat="1" ht="21.6" customHeight="1" x14ac:dyDescent="0.2">
      <c r="A5" s="991" t="s">
        <v>2</v>
      </c>
      <c r="B5" s="993" t="s">
        <v>390</v>
      </c>
      <c r="C5" s="993" t="s">
        <v>414</v>
      </c>
      <c r="D5" s="995" t="s">
        <v>169</v>
      </c>
      <c r="E5" s="996"/>
      <c r="F5" s="996"/>
      <c r="G5" s="996"/>
      <c r="H5" s="996"/>
      <c r="I5" s="996"/>
      <c r="J5" s="997"/>
    </row>
    <row r="6" spans="1:14" s="635" customFormat="1" ht="38.450000000000003" customHeight="1" x14ac:dyDescent="0.2">
      <c r="A6" s="992"/>
      <c r="B6" s="994"/>
      <c r="C6" s="994"/>
      <c r="D6" s="636">
        <v>1</v>
      </c>
      <c r="E6" s="637">
        <v>2</v>
      </c>
      <c r="F6" s="637">
        <v>3</v>
      </c>
      <c r="G6" s="637">
        <v>4</v>
      </c>
      <c r="H6" s="637">
        <v>5</v>
      </c>
      <c r="I6" s="637">
        <v>6</v>
      </c>
      <c r="J6" s="638">
        <v>7</v>
      </c>
    </row>
    <row r="7" spans="1:14" s="645" customFormat="1" ht="35.1" customHeight="1" x14ac:dyDescent="0.2">
      <c r="A7" s="639">
        <v>1</v>
      </c>
      <c r="B7" s="640" t="s">
        <v>171</v>
      </c>
      <c r="C7" s="641">
        <v>371818</v>
      </c>
      <c r="D7" s="642">
        <v>111099</v>
      </c>
      <c r="E7" s="643">
        <v>77356</v>
      </c>
      <c r="F7" s="643">
        <v>69263</v>
      </c>
      <c r="G7" s="643">
        <v>51481</v>
      </c>
      <c r="H7" s="643">
        <v>39059</v>
      </c>
      <c r="I7" s="643">
        <v>16734</v>
      </c>
      <c r="J7" s="644">
        <v>6826</v>
      </c>
      <c r="L7" s="646"/>
      <c r="M7" s="646"/>
      <c r="N7" s="646"/>
    </row>
    <row r="8" spans="1:14" s="653" customFormat="1" ht="23.1" customHeight="1" x14ac:dyDescent="0.2">
      <c r="A8" s="647">
        <v>2</v>
      </c>
      <c r="B8" s="648" t="s">
        <v>47</v>
      </c>
      <c r="C8" s="649">
        <v>303035</v>
      </c>
      <c r="D8" s="650">
        <v>90171</v>
      </c>
      <c r="E8" s="651">
        <v>64503</v>
      </c>
      <c r="F8" s="651">
        <v>56365</v>
      </c>
      <c r="G8" s="651">
        <v>42614</v>
      </c>
      <c r="H8" s="651">
        <v>33542</v>
      </c>
      <c r="I8" s="651">
        <v>11370</v>
      </c>
      <c r="J8" s="652">
        <v>4470</v>
      </c>
      <c r="L8" s="654"/>
      <c r="M8" s="654"/>
      <c r="N8" s="654"/>
    </row>
    <row r="9" spans="1:14" s="653" customFormat="1" ht="23.1" customHeight="1" x14ac:dyDescent="0.2">
      <c r="A9" s="647">
        <v>3</v>
      </c>
      <c r="B9" s="648" t="s">
        <v>410</v>
      </c>
      <c r="C9" s="649">
        <v>37</v>
      </c>
      <c r="D9" s="650">
        <v>9</v>
      </c>
      <c r="E9" s="651">
        <v>4</v>
      </c>
      <c r="F9" s="651">
        <v>5</v>
      </c>
      <c r="G9" s="651">
        <v>7</v>
      </c>
      <c r="H9" s="651">
        <v>10</v>
      </c>
      <c r="I9" s="651">
        <v>2</v>
      </c>
      <c r="J9" s="652">
        <v>0</v>
      </c>
      <c r="L9" s="654"/>
      <c r="M9" s="654"/>
      <c r="N9" s="654"/>
    </row>
    <row r="10" spans="1:14" s="653" customFormat="1" ht="23.1" customHeight="1" x14ac:dyDescent="0.2">
      <c r="A10" s="647">
        <v>4</v>
      </c>
      <c r="B10" s="648" t="s">
        <v>411</v>
      </c>
      <c r="C10" s="649">
        <v>132</v>
      </c>
      <c r="D10" s="650">
        <v>11</v>
      </c>
      <c r="E10" s="651">
        <v>17</v>
      </c>
      <c r="F10" s="651">
        <v>27</v>
      </c>
      <c r="G10" s="651">
        <v>27</v>
      </c>
      <c r="H10" s="651">
        <v>28</v>
      </c>
      <c r="I10" s="651">
        <v>12</v>
      </c>
      <c r="J10" s="652">
        <v>10</v>
      </c>
      <c r="L10" s="654"/>
      <c r="M10" s="654"/>
      <c r="N10" s="654"/>
    </row>
    <row r="11" spans="1:14" s="653" customFormat="1" ht="23.1" customHeight="1" x14ac:dyDescent="0.2">
      <c r="A11" s="647">
        <v>5</v>
      </c>
      <c r="B11" s="648" t="s">
        <v>391</v>
      </c>
      <c r="C11" s="649">
        <v>25</v>
      </c>
      <c r="D11" s="650">
        <v>1</v>
      </c>
      <c r="E11" s="651">
        <v>5</v>
      </c>
      <c r="F11" s="651">
        <v>8</v>
      </c>
      <c r="G11" s="651">
        <v>8</v>
      </c>
      <c r="H11" s="651">
        <v>2</v>
      </c>
      <c r="I11" s="651">
        <v>1</v>
      </c>
      <c r="J11" s="652">
        <v>0</v>
      </c>
      <c r="L11" s="654"/>
      <c r="M11" s="654"/>
      <c r="N11" s="654"/>
    </row>
    <row r="12" spans="1:14" s="653" customFormat="1" ht="23.1" customHeight="1" x14ac:dyDescent="0.2">
      <c r="A12" s="647">
        <v>6</v>
      </c>
      <c r="B12" s="648" t="s">
        <v>412</v>
      </c>
      <c r="C12" s="649">
        <v>2251</v>
      </c>
      <c r="D12" s="650">
        <v>1460</v>
      </c>
      <c r="E12" s="651">
        <v>418</v>
      </c>
      <c r="F12" s="651">
        <v>206</v>
      </c>
      <c r="G12" s="651">
        <v>97</v>
      </c>
      <c r="H12" s="651">
        <v>49</v>
      </c>
      <c r="I12" s="651">
        <v>11</v>
      </c>
      <c r="J12" s="652">
        <v>10</v>
      </c>
      <c r="L12" s="654"/>
      <c r="M12" s="654"/>
      <c r="N12" s="654"/>
    </row>
    <row r="13" spans="1:14" s="653" customFormat="1" ht="23.1" customHeight="1" x14ac:dyDescent="0.2">
      <c r="A13" s="647">
        <v>7</v>
      </c>
      <c r="B13" s="648" t="s">
        <v>392</v>
      </c>
      <c r="C13" s="649">
        <v>66338</v>
      </c>
      <c r="D13" s="650">
        <v>19447</v>
      </c>
      <c r="E13" s="651">
        <v>12409</v>
      </c>
      <c r="F13" s="651">
        <v>12652</v>
      </c>
      <c r="G13" s="651">
        <v>8728</v>
      </c>
      <c r="H13" s="651">
        <v>5428</v>
      </c>
      <c r="I13" s="651">
        <v>5338</v>
      </c>
      <c r="J13" s="652">
        <v>2336</v>
      </c>
      <c r="L13" s="654"/>
      <c r="M13" s="654"/>
      <c r="N13" s="654"/>
    </row>
    <row r="14" spans="1:14" s="645" customFormat="1" ht="35.1" customHeight="1" x14ac:dyDescent="0.2">
      <c r="A14" s="639">
        <v>8</v>
      </c>
      <c r="B14" s="640" t="s">
        <v>441</v>
      </c>
      <c r="C14" s="641">
        <v>14797</v>
      </c>
      <c r="D14" s="642">
        <v>2866</v>
      </c>
      <c r="E14" s="643">
        <v>2901</v>
      </c>
      <c r="F14" s="643">
        <v>3331</v>
      </c>
      <c r="G14" s="643">
        <v>2892</v>
      </c>
      <c r="H14" s="643">
        <v>2120</v>
      </c>
      <c r="I14" s="643">
        <v>484</v>
      </c>
      <c r="J14" s="644">
        <v>203</v>
      </c>
      <c r="L14" s="646"/>
      <c r="M14" s="646"/>
      <c r="N14" s="646"/>
    </row>
    <row r="15" spans="1:14" s="653" customFormat="1" ht="23.1" customHeight="1" x14ac:dyDescent="0.2">
      <c r="A15" s="647">
        <v>9</v>
      </c>
      <c r="B15" s="648" t="s">
        <v>442</v>
      </c>
      <c r="C15" s="649">
        <v>6282</v>
      </c>
      <c r="D15" s="650">
        <v>1195</v>
      </c>
      <c r="E15" s="651">
        <v>1201</v>
      </c>
      <c r="F15" s="651">
        <v>1405</v>
      </c>
      <c r="G15" s="651">
        <v>1317</v>
      </c>
      <c r="H15" s="651">
        <v>880</v>
      </c>
      <c r="I15" s="651">
        <v>192</v>
      </c>
      <c r="J15" s="652">
        <v>92</v>
      </c>
      <c r="L15" s="654"/>
      <c r="M15" s="654"/>
      <c r="N15" s="654"/>
    </row>
    <row r="16" spans="1:14" s="653" customFormat="1" ht="23.1" customHeight="1" x14ac:dyDescent="0.2">
      <c r="A16" s="647">
        <v>10</v>
      </c>
      <c r="B16" s="648" t="s">
        <v>393</v>
      </c>
      <c r="C16" s="649">
        <v>8515</v>
      </c>
      <c r="D16" s="650">
        <v>1671</v>
      </c>
      <c r="E16" s="651">
        <v>1700</v>
      </c>
      <c r="F16" s="651">
        <v>1926</v>
      </c>
      <c r="G16" s="651">
        <v>1575</v>
      </c>
      <c r="H16" s="651">
        <v>1240</v>
      </c>
      <c r="I16" s="651">
        <v>292</v>
      </c>
      <c r="J16" s="652">
        <v>111</v>
      </c>
      <c r="L16" s="654"/>
      <c r="M16" s="654"/>
      <c r="N16" s="654"/>
    </row>
    <row r="17" spans="1:14" s="645" customFormat="1" ht="35.1" customHeight="1" x14ac:dyDescent="0.2">
      <c r="A17" s="639">
        <v>11</v>
      </c>
      <c r="B17" s="640" t="s">
        <v>516</v>
      </c>
      <c r="C17" s="641">
        <v>60189</v>
      </c>
      <c r="D17" s="642">
        <v>14291</v>
      </c>
      <c r="E17" s="643">
        <v>12709</v>
      </c>
      <c r="F17" s="643">
        <v>11687</v>
      </c>
      <c r="G17" s="643">
        <v>10028</v>
      </c>
      <c r="H17" s="643">
        <v>8289</v>
      </c>
      <c r="I17" s="643">
        <v>2220</v>
      </c>
      <c r="J17" s="644">
        <v>965</v>
      </c>
      <c r="L17" s="646"/>
      <c r="M17" s="646"/>
      <c r="N17" s="646"/>
    </row>
    <row r="18" spans="1:14" s="653" customFormat="1" ht="23.1" customHeight="1" x14ac:dyDescent="0.2">
      <c r="A18" s="647">
        <v>12</v>
      </c>
      <c r="B18" s="648" t="s">
        <v>436</v>
      </c>
      <c r="C18" s="649">
        <v>24562</v>
      </c>
      <c r="D18" s="650">
        <v>6466</v>
      </c>
      <c r="E18" s="651">
        <v>4960</v>
      </c>
      <c r="F18" s="651">
        <v>4710</v>
      </c>
      <c r="G18" s="651">
        <v>3777</v>
      </c>
      <c r="H18" s="651">
        <v>3142</v>
      </c>
      <c r="I18" s="651">
        <v>1153</v>
      </c>
      <c r="J18" s="652">
        <v>354</v>
      </c>
      <c r="L18" s="654"/>
      <c r="M18" s="654"/>
      <c r="N18" s="654"/>
    </row>
    <row r="19" spans="1:14" s="653" customFormat="1" ht="23.1" customHeight="1" x14ac:dyDescent="0.2">
      <c r="A19" s="647">
        <v>13</v>
      </c>
      <c r="B19" s="648" t="s">
        <v>437</v>
      </c>
      <c r="C19" s="649">
        <v>35627</v>
      </c>
      <c r="D19" s="650">
        <v>7825</v>
      </c>
      <c r="E19" s="651">
        <v>7749</v>
      </c>
      <c r="F19" s="651">
        <v>6977</v>
      </c>
      <c r="G19" s="651">
        <v>6251</v>
      </c>
      <c r="H19" s="651">
        <v>5147</v>
      </c>
      <c r="I19" s="651">
        <v>1067</v>
      </c>
      <c r="J19" s="652">
        <v>611</v>
      </c>
      <c r="L19" s="654"/>
      <c r="M19" s="654"/>
      <c r="N19" s="654"/>
    </row>
    <row r="20" spans="1:14" s="645" customFormat="1" ht="35.1" customHeight="1" x14ac:dyDescent="0.2">
      <c r="A20" s="639">
        <v>14</v>
      </c>
      <c r="B20" s="640" t="s">
        <v>443</v>
      </c>
      <c r="C20" s="641">
        <v>29671</v>
      </c>
      <c r="D20" s="642">
        <v>6816</v>
      </c>
      <c r="E20" s="643">
        <v>5531</v>
      </c>
      <c r="F20" s="643">
        <v>5804</v>
      </c>
      <c r="G20" s="643">
        <v>5314</v>
      </c>
      <c r="H20" s="643">
        <v>4642</v>
      </c>
      <c r="I20" s="643">
        <v>1089</v>
      </c>
      <c r="J20" s="644">
        <v>475</v>
      </c>
      <c r="L20" s="646"/>
      <c r="M20" s="646"/>
      <c r="N20" s="646"/>
    </row>
    <row r="21" spans="1:14" s="653" customFormat="1" ht="32.25" customHeight="1" x14ac:dyDescent="0.2">
      <c r="A21" s="647">
        <v>15</v>
      </c>
      <c r="B21" s="655" t="s">
        <v>394</v>
      </c>
      <c r="C21" s="649">
        <v>21752</v>
      </c>
      <c r="D21" s="650">
        <v>4880</v>
      </c>
      <c r="E21" s="651">
        <v>3959</v>
      </c>
      <c r="F21" s="651">
        <v>4324</v>
      </c>
      <c r="G21" s="651">
        <v>3979</v>
      </c>
      <c r="H21" s="651">
        <v>3428</v>
      </c>
      <c r="I21" s="651">
        <v>823</v>
      </c>
      <c r="J21" s="652">
        <v>359</v>
      </c>
      <c r="L21" s="654"/>
      <c r="M21" s="654"/>
      <c r="N21" s="654"/>
    </row>
    <row r="22" spans="1:14" s="653" customFormat="1" ht="32.25" customHeight="1" x14ac:dyDescent="0.2">
      <c r="A22" s="656">
        <v>16</v>
      </c>
      <c r="B22" s="657" t="s">
        <v>395</v>
      </c>
      <c r="C22" s="658">
        <v>7919</v>
      </c>
      <c r="D22" s="659">
        <v>1936</v>
      </c>
      <c r="E22" s="660">
        <v>1572</v>
      </c>
      <c r="F22" s="660">
        <v>1480</v>
      </c>
      <c r="G22" s="660">
        <v>1335</v>
      </c>
      <c r="H22" s="660">
        <v>1214</v>
      </c>
      <c r="I22" s="660">
        <v>266</v>
      </c>
      <c r="J22" s="661">
        <v>116</v>
      </c>
      <c r="L22" s="654"/>
      <c r="M22" s="654"/>
      <c r="N22" s="654"/>
    </row>
    <row r="23" spans="1:14" s="628" customFormat="1" ht="19.149999999999999" customHeight="1" x14ac:dyDescent="0.25">
      <c r="A23" s="627"/>
    </row>
    <row r="24" spans="1:14" ht="15" x14ac:dyDescent="0.25">
      <c r="A24" s="627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7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57" t="s">
        <v>124</v>
      </c>
    </row>
    <row r="5" spans="1:10" s="19" customFormat="1" ht="24" customHeight="1" x14ac:dyDescent="0.2">
      <c r="A5" s="905" t="s">
        <v>2</v>
      </c>
      <c r="B5" s="907" t="s">
        <v>173</v>
      </c>
      <c r="C5" s="91" t="s">
        <v>414</v>
      </c>
      <c r="D5" s="92"/>
      <c r="E5" s="93"/>
      <c r="F5" s="909" t="s">
        <v>415</v>
      </c>
    </row>
    <row r="6" spans="1:10" s="19" customFormat="1" ht="29.25" customHeight="1" x14ac:dyDescent="0.2">
      <c r="A6" s="906"/>
      <c r="B6" s="908"/>
      <c r="C6" s="596" t="s">
        <v>0</v>
      </c>
      <c r="D6" s="597" t="s">
        <v>8</v>
      </c>
      <c r="E6" s="596" t="s">
        <v>10</v>
      </c>
      <c r="F6" s="931"/>
    </row>
    <row r="7" spans="1:10" s="48" customFormat="1" ht="39" customHeight="1" thickBot="1" x14ac:dyDescent="0.25">
      <c r="A7" s="168">
        <v>1</v>
      </c>
      <c r="B7" s="598" t="s">
        <v>142</v>
      </c>
      <c r="C7" s="213">
        <v>477641</v>
      </c>
      <c r="D7" s="552">
        <v>182745</v>
      </c>
      <c r="E7" s="215">
        <v>294896</v>
      </c>
      <c r="F7" s="668">
        <v>584.75</v>
      </c>
      <c r="H7" s="109"/>
      <c r="I7" s="109"/>
      <c r="J7" s="109"/>
    </row>
    <row r="8" spans="1:10" s="48" customFormat="1" ht="30" customHeight="1" thickTop="1" x14ac:dyDescent="0.2">
      <c r="A8" s="201">
        <v>2</v>
      </c>
      <c r="B8" s="595">
        <v>1</v>
      </c>
      <c r="C8" s="220">
        <v>135175</v>
      </c>
      <c r="D8" s="554">
        <v>50157</v>
      </c>
      <c r="E8" s="222">
        <v>85018</v>
      </c>
      <c r="F8" s="669">
        <v>191.33</v>
      </c>
      <c r="H8" s="109"/>
      <c r="I8" s="109"/>
      <c r="J8" s="109"/>
    </row>
    <row r="9" spans="1:10" s="48" customFormat="1" ht="30" customHeight="1" x14ac:dyDescent="0.2">
      <c r="A9" s="201">
        <v>3</v>
      </c>
      <c r="B9" s="595">
        <v>2</v>
      </c>
      <c r="C9" s="220">
        <v>98643</v>
      </c>
      <c r="D9" s="554">
        <v>38357</v>
      </c>
      <c r="E9" s="222">
        <v>60286</v>
      </c>
      <c r="F9" s="669">
        <v>354.09</v>
      </c>
      <c r="H9" s="109"/>
      <c r="I9" s="109"/>
      <c r="J9" s="109"/>
    </row>
    <row r="10" spans="1:10" s="48" customFormat="1" ht="30" customHeight="1" x14ac:dyDescent="0.2">
      <c r="A10" s="201">
        <v>4</v>
      </c>
      <c r="B10" s="595">
        <v>3</v>
      </c>
      <c r="C10" s="220">
        <v>90243</v>
      </c>
      <c r="D10" s="554">
        <v>35379</v>
      </c>
      <c r="E10" s="222">
        <v>54864</v>
      </c>
      <c r="F10" s="669">
        <v>551.34</v>
      </c>
      <c r="H10" s="109"/>
      <c r="I10" s="109"/>
      <c r="J10" s="109"/>
    </row>
    <row r="11" spans="1:10" s="48" customFormat="1" ht="30" customHeight="1" x14ac:dyDescent="0.2">
      <c r="A11" s="201">
        <v>5</v>
      </c>
      <c r="B11" s="595">
        <v>4</v>
      </c>
      <c r="C11" s="220">
        <v>70133</v>
      </c>
      <c r="D11" s="554">
        <v>27582</v>
      </c>
      <c r="E11" s="222">
        <v>42551</v>
      </c>
      <c r="F11" s="669">
        <v>826.63</v>
      </c>
      <c r="H11" s="109"/>
      <c r="I11" s="109"/>
      <c r="J11" s="109"/>
    </row>
    <row r="12" spans="1:10" s="48" customFormat="1" ht="30" customHeight="1" x14ac:dyDescent="0.2">
      <c r="A12" s="201">
        <v>6</v>
      </c>
      <c r="B12" s="595">
        <v>5</v>
      </c>
      <c r="C12" s="220">
        <v>54320</v>
      </c>
      <c r="D12" s="554">
        <v>19033</v>
      </c>
      <c r="E12" s="222">
        <v>35287</v>
      </c>
      <c r="F12" s="669">
        <v>1122.32</v>
      </c>
      <c r="H12" s="109"/>
      <c r="I12" s="109"/>
      <c r="J12" s="109"/>
    </row>
    <row r="13" spans="1:10" s="48" customFormat="1" ht="30" customHeight="1" x14ac:dyDescent="0.2">
      <c r="A13" s="201">
        <v>7</v>
      </c>
      <c r="B13" s="595">
        <v>6</v>
      </c>
      <c r="C13" s="220">
        <v>20590</v>
      </c>
      <c r="D13" s="554">
        <v>9025</v>
      </c>
      <c r="E13" s="222">
        <v>11565</v>
      </c>
      <c r="F13" s="669">
        <v>1566.96</v>
      </c>
      <c r="H13" s="109"/>
      <c r="I13" s="109"/>
      <c r="J13" s="109"/>
    </row>
    <row r="14" spans="1:10" s="48" customFormat="1" ht="30" customHeight="1" x14ac:dyDescent="0.2">
      <c r="A14" s="211">
        <v>8</v>
      </c>
      <c r="B14" s="625">
        <v>7</v>
      </c>
      <c r="C14" s="122">
        <v>8537</v>
      </c>
      <c r="D14" s="525">
        <v>3212</v>
      </c>
      <c r="E14" s="124">
        <v>5325</v>
      </c>
      <c r="F14" s="670">
        <v>2056.08</v>
      </c>
      <c r="H14" s="109"/>
      <c r="I14" s="109"/>
      <c r="J14" s="10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68" customWidth="1"/>
    <col min="2" max="2" width="30.85546875" style="237" customWidth="1"/>
    <col min="3" max="11" width="12.28515625" style="237" customWidth="1"/>
    <col min="12" max="16384" width="11.42578125" style="237"/>
  </cols>
  <sheetData>
    <row r="1" spans="1:11" s="226" customFormat="1" ht="10.9" customHeight="1" x14ac:dyDescent="0.2">
      <c r="A1" s="396"/>
      <c r="B1" s="225"/>
      <c r="K1" s="227"/>
    </row>
    <row r="2" spans="1:11" s="230" customFormat="1" ht="47.45" customHeight="1" x14ac:dyDescent="0.25">
      <c r="A2" s="379" t="s">
        <v>177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</row>
    <row r="3" spans="1:11" s="233" customFormat="1" ht="17.45" customHeight="1" x14ac:dyDescent="0.25">
      <c r="A3" s="799" t="s">
        <v>520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</row>
    <row r="4" spans="1:11" ht="30" customHeight="1" x14ac:dyDescent="0.25">
      <c r="A4" s="234"/>
      <c r="B4" s="235"/>
      <c r="C4" s="382"/>
      <c r="D4" s="382"/>
      <c r="E4" s="382"/>
      <c r="K4" s="383" t="s">
        <v>126</v>
      </c>
    </row>
    <row r="5" spans="1:11" ht="19.899999999999999" customHeight="1" x14ac:dyDescent="0.2">
      <c r="A5" s="998" t="s">
        <v>2</v>
      </c>
      <c r="B5" s="1001" t="s">
        <v>20</v>
      </c>
      <c r="C5" s="1004" t="s">
        <v>174</v>
      </c>
      <c r="D5" s="1005"/>
      <c r="E5" s="1006"/>
      <c r="F5" s="384" t="s">
        <v>175</v>
      </c>
      <c r="G5" s="384"/>
      <c r="H5" s="384"/>
      <c r="I5" s="384"/>
      <c r="J5" s="384"/>
      <c r="K5" s="385"/>
    </row>
    <row r="6" spans="1:11" ht="19.899999999999999" customHeight="1" x14ac:dyDescent="0.2">
      <c r="A6" s="999"/>
      <c r="B6" s="1002"/>
      <c r="C6" s="1007"/>
      <c r="D6" s="1008"/>
      <c r="E6" s="1009"/>
      <c r="F6" s="386" t="s">
        <v>5</v>
      </c>
      <c r="G6" s="387"/>
      <c r="H6" s="388"/>
      <c r="I6" s="384" t="s">
        <v>6</v>
      </c>
      <c r="J6" s="389"/>
      <c r="K6" s="390"/>
    </row>
    <row r="7" spans="1:11" ht="19.899999999999999" customHeight="1" x14ac:dyDescent="0.2">
      <c r="A7" s="1000"/>
      <c r="B7" s="1003"/>
      <c r="C7" s="587" t="s">
        <v>176</v>
      </c>
      <c r="D7" s="589" t="s">
        <v>8</v>
      </c>
      <c r="E7" s="391" t="s">
        <v>10</v>
      </c>
      <c r="F7" s="587" t="s">
        <v>176</v>
      </c>
      <c r="G7" s="589" t="s">
        <v>8</v>
      </c>
      <c r="H7" s="391" t="s">
        <v>10</v>
      </c>
      <c r="I7" s="587" t="s">
        <v>176</v>
      </c>
      <c r="J7" s="589" t="s">
        <v>8</v>
      </c>
      <c r="K7" s="391" t="s">
        <v>10</v>
      </c>
    </row>
    <row r="8" spans="1:11" s="247" customFormat="1" ht="34.9" customHeight="1" thickBot="1" x14ac:dyDescent="0.25">
      <c r="A8" s="593">
        <v>1</v>
      </c>
      <c r="B8" s="664" t="s">
        <v>22</v>
      </c>
      <c r="C8" s="790">
        <v>23898</v>
      </c>
      <c r="D8" s="791">
        <v>22873</v>
      </c>
      <c r="E8" s="792">
        <v>1025</v>
      </c>
      <c r="F8" s="790">
        <v>20237</v>
      </c>
      <c r="G8" s="791">
        <v>19382</v>
      </c>
      <c r="H8" s="792">
        <v>855</v>
      </c>
      <c r="I8" s="790">
        <v>3661</v>
      </c>
      <c r="J8" s="791">
        <v>3491</v>
      </c>
      <c r="K8" s="792">
        <v>170</v>
      </c>
    </row>
    <row r="9" spans="1:11" s="247" customFormat="1" ht="34.9" customHeight="1" thickTop="1" x14ac:dyDescent="0.2">
      <c r="A9" s="793">
        <v>2</v>
      </c>
      <c r="B9" s="794" t="s">
        <v>432</v>
      </c>
      <c r="C9" s="795">
        <v>22518</v>
      </c>
      <c r="D9" s="796">
        <v>21541</v>
      </c>
      <c r="E9" s="797">
        <v>977</v>
      </c>
      <c r="F9" s="795">
        <v>19756</v>
      </c>
      <c r="G9" s="796">
        <v>18908</v>
      </c>
      <c r="H9" s="797">
        <v>848</v>
      </c>
      <c r="I9" s="795">
        <v>2762</v>
      </c>
      <c r="J9" s="796">
        <v>2633</v>
      </c>
      <c r="K9" s="797">
        <v>129</v>
      </c>
    </row>
    <row r="10" spans="1:11" s="242" customFormat="1" ht="18" customHeight="1" x14ac:dyDescent="0.25">
      <c r="A10" s="594">
        <v>3</v>
      </c>
      <c r="B10" s="798" t="s">
        <v>444</v>
      </c>
      <c r="C10" s="588">
        <v>1116</v>
      </c>
      <c r="D10" s="590">
        <v>1047</v>
      </c>
      <c r="E10" s="392">
        <v>69</v>
      </c>
      <c r="F10" s="588">
        <v>412</v>
      </c>
      <c r="G10" s="590">
        <v>407</v>
      </c>
      <c r="H10" s="392">
        <v>5</v>
      </c>
      <c r="I10" s="588">
        <v>704</v>
      </c>
      <c r="J10" s="590">
        <v>640</v>
      </c>
      <c r="K10" s="392">
        <v>64</v>
      </c>
    </row>
    <row r="11" spans="1:11" s="242" customFormat="1" ht="18" customHeight="1" x14ac:dyDescent="0.25">
      <c r="A11" s="594">
        <v>4</v>
      </c>
      <c r="B11" s="798" t="s">
        <v>445</v>
      </c>
      <c r="C11" s="588">
        <v>3544</v>
      </c>
      <c r="D11" s="590">
        <v>3385</v>
      </c>
      <c r="E11" s="392">
        <v>159</v>
      </c>
      <c r="F11" s="588">
        <v>2789</v>
      </c>
      <c r="G11" s="590">
        <v>2659</v>
      </c>
      <c r="H11" s="392">
        <v>130</v>
      </c>
      <c r="I11" s="588">
        <v>755</v>
      </c>
      <c r="J11" s="590">
        <v>726</v>
      </c>
      <c r="K11" s="392">
        <v>29</v>
      </c>
    </row>
    <row r="12" spans="1:11" s="242" customFormat="1" ht="18" customHeight="1" x14ac:dyDescent="0.25">
      <c r="A12" s="594">
        <v>5</v>
      </c>
      <c r="B12" s="798" t="s">
        <v>32</v>
      </c>
      <c r="C12" s="588">
        <v>193</v>
      </c>
      <c r="D12" s="590">
        <v>170</v>
      </c>
      <c r="E12" s="392">
        <v>23</v>
      </c>
      <c r="F12" s="588">
        <v>155</v>
      </c>
      <c r="G12" s="590">
        <v>135</v>
      </c>
      <c r="H12" s="392">
        <v>20</v>
      </c>
      <c r="I12" s="588">
        <v>38</v>
      </c>
      <c r="J12" s="590">
        <v>35</v>
      </c>
      <c r="K12" s="392">
        <v>3</v>
      </c>
    </row>
    <row r="13" spans="1:11" s="242" customFormat="1" ht="18" customHeight="1" x14ac:dyDescent="0.25">
      <c r="A13" s="594">
        <v>6</v>
      </c>
      <c r="B13" s="798" t="s">
        <v>446</v>
      </c>
      <c r="C13" s="588">
        <v>9088</v>
      </c>
      <c r="D13" s="590">
        <v>8857</v>
      </c>
      <c r="E13" s="392">
        <v>231</v>
      </c>
      <c r="F13" s="588">
        <v>8310</v>
      </c>
      <c r="G13" s="590">
        <v>8084</v>
      </c>
      <c r="H13" s="392">
        <v>226</v>
      </c>
      <c r="I13" s="588">
        <v>778</v>
      </c>
      <c r="J13" s="590">
        <v>773</v>
      </c>
      <c r="K13" s="392">
        <v>5</v>
      </c>
    </row>
    <row r="14" spans="1:11" s="242" customFormat="1" ht="18" customHeight="1" x14ac:dyDescent="0.25">
      <c r="A14" s="594">
        <v>7</v>
      </c>
      <c r="B14" s="798" t="s">
        <v>34</v>
      </c>
      <c r="C14" s="588">
        <v>5873</v>
      </c>
      <c r="D14" s="590">
        <v>5521</v>
      </c>
      <c r="E14" s="392">
        <v>352</v>
      </c>
      <c r="F14" s="588">
        <v>5726</v>
      </c>
      <c r="G14" s="590">
        <v>5382</v>
      </c>
      <c r="H14" s="392">
        <v>344</v>
      </c>
      <c r="I14" s="588">
        <v>147</v>
      </c>
      <c r="J14" s="590">
        <v>139</v>
      </c>
      <c r="K14" s="392">
        <v>8</v>
      </c>
    </row>
    <row r="15" spans="1:11" s="242" customFormat="1" ht="18" customHeight="1" x14ac:dyDescent="0.25">
      <c r="A15" s="594">
        <v>8</v>
      </c>
      <c r="B15" s="798" t="s">
        <v>35</v>
      </c>
      <c r="C15" s="588">
        <v>690</v>
      </c>
      <c r="D15" s="590">
        <v>673</v>
      </c>
      <c r="E15" s="392">
        <v>17</v>
      </c>
      <c r="F15" s="588">
        <v>567</v>
      </c>
      <c r="G15" s="590">
        <v>550</v>
      </c>
      <c r="H15" s="392">
        <v>17</v>
      </c>
      <c r="I15" s="588">
        <v>123</v>
      </c>
      <c r="J15" s="590">
        <v>123</v>
      </c>
      <c r="K15" s="392">
        <v>0</v>
      </c>
    </row>
    <row r="16" spans="1:11" s="242" customFormat="1" ht="18" customHeight="1" x14ac:dyDescent="0.25">
      <c r="A16" s="594">
        <v>9</v>
      </c>
      <c r="B16" s="798" t="s">
        <v>36</v>
      </c>
      <c r="C16" s="588">
        <v>389</v>
      </c>
      <c r="D16" s="590">
        <v>378</v>
      </c>
      <c r="E16" s="392">
        <v>11</v>
      </c>
      <c r="F16" s="588">
        <v>379</v>
      </c>
      <c r="G16" s="590">
        <v>369</v>
      </c>
      <c r="H16" s="392">
        <v>10</v>
      </c>
      <c r="I16" s="588">
        <v>10</v>
      </c>
      <c r="J16" s="590">
        <v>9</v>
      </c>
      <c r="K16" s="392">
        <v>1</v>
      </c>
    </row>
    <row r="17" spans="1:11" s="242" customFormat="1" ht="18" customHeight="1" x14ac:dyDescent="0.25">
      <c r="A17" s="594">
        <v>10</v>
      </c>
      <c r="B17" s="798" t="s">
        <v>16</v>
      </c>
      <c r="C17" s="588">
        <v>1030</v>
      </c>
      <c r="D17" s="590">
        <v>996</v>
      </c>
      <c r="E17" s="392">
        <v>34</v>
      </c>
      <c r="F17" s="588">
        <v>950</v>
      </c>
      <c r="G17" s="590">
        <v>921</v>
      </c>
      <c r="H17" s="392">
        <v>29</v>
      </c>
      <c r="I17" s="588">
        <v>80</v>
      </c>
      <c r="J17" s="590">
        <v>75</v>
      </c>
      <c r="K17" s="392">
        <v>5</v>
      </c>
    </row>
    <row r="18" spans="1:11" s="242" customFormat="1" ht="18" customHeight="1" x14ac:dyDescent="0.25">
      <c r="A18" s="594">
        <v>11</v>
      </c>
      <c r="B18" s="798" t="s">
        <v>37</v>
      </c>
      <c r="C18" s="588">
        <v>595</v>
      </c>
      <c r="D18" s="590">
        <v>514</v>
      </c>
      <c r="E18" s="392">
        <v>81</v>
      </c>
      <c r="F18" s="588">
        <v>468</v>
      </c>
      <c r="G18" s="590">
        <v>401</v>
      </c>
      <c r="H18" s="392">
        <v>67</v>
      </c>
      <c r="I18" s="588">
        <v>127</v>
      </c>
      <c r="J18" s="590">
        <v>113</v>
      </c>
      <c r="K18" s="392">
        <v>14</v>
      </c>
    </row>
    <row r="19" spans="1:11" s="242" customFormat="1" ht="34.9" customHeight="1" x14ac:dyDescent="0.2">
      <c r="A19" s="793">
        <v>12</v>
      </c>
      <c r="B19" s="800" t="s">
        <v>433</v>
      </c>
      <c r="C19" s="801">
        <v>416</v>
      </c>
      <c r="D19" s="802">
        <v>409</v>
      </c>
      <c r="E19" s="803">
        <v>7</v>
      </c>
      <c r="F19" s="801">
        <v>384</v>
      </c>
      <c r="G19" s="802">
        <v>382</v>
      </c>
      <c r="H19" s="803">
        <v>2</v>
      </c>
      <c r="I19" s="801">
        <v>32</v>
      </c>
      <c r="J19" s="802">
        <v>27</v>
      </c>
      <c r="K19" s="803">
        <v>5</v>
      </c>
    </row>
    <row r="20" spans="1:11" s="253" customFormat="1" ht="18" customHeight="1" x14ac:dyDescent="0.25">
      <c r="A20" s="594">
        <v>13</v>
      </c>
      <c r="B20" s="798" t="s">
        <v>434</v>
      </c>
      <c r="C20" s="588">
        <v>327</v>
      </c>
      <c r="D20" s="590">
        <v>326</v>
      </c>
      <c r="E20" s="392">
        <v>1</v>
      </c>
      <c r="F20" s="588">
        <v>309</v>
      </c>
      <c r="G20" s="590">
        <v>309</v>
      </c>
      <c r="H20" s="392">
        <v>0</v>
      </c>
      <c r="I20" s="588">
        <v>18</v>
      </c>
      <c r="J20" s="590">
        <v>17</v>
      </c>
      <c r="K20" s="392">
        <v>1</v>
      </c>
    </row>
    <row r="21" spans="1:11" s="253" customFormat="1" ht="18" customHeight="1" x14ac:dyDescent="0.25">
      <c r="A21" s="594">
        <v>14</v>
      </c>
      <c r="B21" s="798" t="s">
        <v>435</v>
      </c>
      <c r="C21" s="588">
        <v>89</v>
      </c>
      <c r="D21" s="590">
        <v>83</v>
      </c>
      <c r="E21" s="392">
        <v>6</v>
      </c>
      <c r="F21" s="588">
        <v>75</v>
      </c>
      <c r="G21" s="590">
        <v>73</v>
      </c>
      <c r="H21" s="392">
        <v>2</v>
      </c>
      <c r="I21" s="588">
        <v>14</v>
      </c>
      <c r="J21" s="590">
        <v>10</v>
      </c>
      <c r="K21" s="392">
        <v>4</v>
      </c>
    </row>
    <row r="22" spans="1:11" s="253" customFormat="1" ht="34.9" customHeight="1" x14ac:dyDescent="0.2">
      <c r="A22" s="826">
        <v>15</v>
      </c>
      <c r="B22" s="827" t="s">
        <v>452</v>
      </c>
      <c r="C22" s="828">
        <v>964</v>
      </c>
      <c r="D22" s="829">
        <v>923</v>
      </c>
      <c r="E22" s="830">
        <v>41</v>
      </c>
      <c r="F22" s="828">
        <v>97</v>
      </c>
      <c r="G22" s="829">
        <v>92</v>
      </c>
      <c r="H22" s="830">
        <v>5</v>
      </c>
      <c r="I22" s="828">
        <v>867</v>
      </c>
      <c r="J22" s="829">
        <v>831</v>
      </c>
      <c r="K22" s="830">
        <v>36</v>
      </c>
    </row>
    <row r="23" spans="1:11" x14ac:dyDescent="0.2">
      <c r="A23" s="393"/>
      <c r="B23" s="394"/>
      <c r="C23" s="394"/>
      <c r="D23" s="394"/>
      <c r="E23" s="394"/>
      <c r="F23" s="394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zoomScale="95" zoomScaleNormal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3.7109375" style="3" customWidth="1"/>
    <col min="5" max="5" width="11.7109375" style="3" customWidth="1"/>
    <col min="6" max="6" width="13.7109375" style="3" customWidth="1"/>
    <col min="7" max="7" width="11.7109375" style="3" customWidth="1"/>
    <col min="8" max="8" width="13.7109375" style="3" customWidth="1"/>
    <col min="9" max="9" width="11.7109375" style="3" customWidth="1"/>
    <col min="10" max="10" width="13.7109375" style="3" customWidth="1"/>
    <col min="11" max="11" width="11.7109375" style="3" customWidth="1"/>
    <col min="12" max="12" width="13.7109375" style="3" customWidth="1"/>
    <col min="13" max="13" width="11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6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7" t="s">
        <v>363</v>
      </c>
    </row>
    <row r="5" spans="1:13" ht="51.75" customHeight="1" x14ac:dyDescent="0.2">
      <c r="A5" s="1010" t="s">
        <v>2</v>
      </c>
      <c r="B5" s="1012" t="s">
        <v>13</v>
      </c>
      <c r="C5" s="193" t="s">
        <v>178</v>
      </c>
      <c r="D5" s="415"/>
      <c r="E5" s="15"/>
      <c r="F5" s="193" t="s">
        <v>179</v>
      </c>
      <c r="G5" s="15"/>
      <c r="H5" s="193" t="s">
        <v>180</v>
      </c>
      <c r="I5" s="15"/>
      <c r="J5" s="416" t="s">
        <v>459</v>
      </c>
      <c r="K5" s="417"/>
      <c r="L5" s="416" t="s">
        <v>460</v>
      </c>
      <c r="M5" s="417"/>
    </row>
    <row r="6" spans="1:13" ht="26.25" customHeight="1" x14ac:dyDescent="0.2">
      <c r="A6" s="1011"/>
      <c r="B6" s="887"/>
      <c r="C6" s="172" t="s">
        <v>176</v>
      </c>
      <c r="D6" s="452" t="s">
        <v>8</v>
      </c>
      <c r="E6" s="831" t="s">
        <v>10</v>
      </c>
      <c r="F6" s="452" t="s">
        <v>8</v>
      </c>
      <c r="G6" s="831" t="s">
        <v>10</v>
      </c>
      <c r="H6" s="452" t="s">
        <v>8</v>
      </c>
      <c r="I6" s="831" t="s">
        <v>10</v>
      </c>
      <c r="J6" s="452" t="s">
        <v>8</v>
      </c>
      <c r="K6" s="831" t="s">
        <v>10</v>
      </c>
      <c r="L6" s="452" t="s">
        <v>8</v>
      </c>
      <c r="M6" s="831" t="s">
        <v>10</v>
      </c>
    </row>
    <row r="7" spans="1:13" s="38" customFormat="1" ht="49.9" customHeight="1" x14ac:dyDescent="0.2">
      <c r="A7" s="503">
        <v>1</v>
      </c>
      <c r="B7" s="497" t="s">
        <v>181</v>
      </c>
      <c r="C7" s="591">
        <v>2414</v>
      </c>
      <c r="D7" s="506">
        <v>2394</v>
      </c>
      <c r="E7" s="498">
        <v>20</v>
      </c>
      <c r="F7" s="506">
        <v>2026</v>
      </c>
      <c r="G7" s="499">
        <v>18</v>
      </c>
      <c r="H7" s="506">
        <v>328</v>
      </c>
      <c r="I7" s="498">
        <v>2</v>
      </c>
      <c r="J7" s="506">
        <v>2</v>
      </c>
      <c r="K7" s="499">
        <v>0</v>
      </c>
      <c r="L7" s="506">
        <v>38</v>
      </c>
      <c r="M7" s="499">
        <v>0</v>
      </c>
    </row>
    <row r="8" spans="1:13" s="39" customFormat="1" ht="24" customHeight="1" x14ac:dyDescent="0.2">
      <c r="A8" s="97">
        <v>2</v>
      </c>
      <c r="B8" s="500" t="s">
        <v>182</v>
      </c>
      <c r="C8" s="592">
        <v>5</v>
      </c>
      <c r="D8" s="507">
        <v>5</v>
      </c>
      <c r="E8" s="75">
        <v>0</v>
      </c>
      <c r="F8" s="507">
        <v>5</v>
      </c>
      <c r="G8" s="74">
        <v>0</v>
      </c>
      <c r="H8" s="507">
        <v>0</v>
      </c>
      <c r="I8" s="75">
        <v>0</v>
      </c>
      <c r="J8" s="507">
        <v>0</v>
      </c>
      <c r="K8" s="74">
        <v>0</v>
      </c>
      <c r="L8" s="507">
        <v>0</v>
      </c>
      <c r="M8" s="74">
        <v>0</v>
      </c>
    </row>
    <row r="9" spans="1:13" s="39" customFormat="1" ht="24" customHeight="1" x14ac:dyDescent="0.2">
      <c r="A9" s="97">
        <v>3</v>
      </c>
      <c r="B9" s="500" t="s">
        <v>183</v>
      </c>
      <c r="C9" s="592">
        <v>225</v>
      </c>
      <c r="D9" s="507">
        <v>225</v>
      </c>
      <c r="E9" s="75">
        <v>0</v>
      </c>
      <c r="F9" s="507">
        <v>190</v>
      </c>
      <c r="G9" s="74">
        <v>0</v>
      </c>
      <c r="H9" s="507">
        <v>34</v>
      </c>
      <c r="I9" s="75">
        <v>0</v>
      </c>
      <c r="J9" s="507">
        <v>0</v>
      </c>
      <c r="K9" s="74">
        <v>0</v>
      </c>
      <c r="L9" s="507">
        <v>1</v>
      </c>
      <c r="M9" s="74">
        <v>0</v>
      </c>
    </row>
    <row r="10" spans="1:13" s="38" customFormat="1" ht="49.9" customHeight="1" x14ac:dyDescent="0.2">
      <c r="A10" s="504">
        <v>4</v>
      </c>
      <c r="B10" s="501" t="s">
        <v>184</v>
      </c>
      <c r="C10" s="835">
        <v>7638807.71</v>
      </c>
      <c r="D10" s="836">
        <v>7601867.5199999996</v>
      </c>
      <c r="E10" s="837">
        <v>36940.19</v>
      </c>
      <c r="F10" s="836">
        <v>6227786.96</v>
      </c>
      <c r="G10" s="838">
        <v>32208.15</v>
      </c>
      <c r="H10" s="836">
        <v>1237977.72</v>
      </c>
      <c r="I10" s="837">
        <v>4732.04</v>
      </c>
      <c r="J10" s="836">
        <v>6794.89</v>
      </c>
      <c r="K10" s="838">
        <v>0</v>
      </c>
      <c r="L10" s="836">
        <v>129307.95</v>
      </c>
      <c r="M10" s="838">
        <v>0</v>
      </c>
    </row>
    <row r="11" spans="1:13" s="39" customFormat="1" ht="39.950000000000003" customHeight="1" x14ac:dyDescent="0.2">
      <c r="A11" s="220">
        <v>5</v>
      </c>
      <c r="B11" s="500" t="s">
        <v>294</v>
      </c>
      <c r="C11" s="839">
        <v>7631132.8099999996</v>
      </c>
      <c r="D11" s="840">
        <v>7594192.6200000001</v>
      </c>
      <c r="E11" s="841">
        <v>36940.19</v>
      </c>
      <c r="F11" s="840">
        <v>6221129.5099999998</v>
      </c>
      <c r="G11" s="842">
        <v>32208.15</v>
      </c>
      <c r="H11" s="840">
        <v>1236989.3400000001</v>
      </c>
      <c r="I11" s="841">
        <v>4732.04</v>
      </c>
      <c r="J11" s="840">
        <v>6794.89</v>
      </c>
      <c r="K11" s="842">
        <v>0</v>
      </c>
      <c r="L11" s="840">
        <v>129278.88</v>
      </c>
      <c r="M11" s="842">
        <v>0</v>
      </c>
    </row>
    <row r="12" spans="1:13" s="39" customFormat="1" ht="39.950000000000003" customHeight="1" x14ac:dyDescent="0.2">
      <c r="A12" s="220">
        <v>6</v>
      </c>
      <c r="B12" s="500" t="s">
        <v>295</v>
      </c>
      <c r="C12" s="839">
        <v>1137.6099999999999</v>
      </c>
      <c r="D12" s="840">
        <v>1137.6099999999999</v>
      </c>
      <c r="E12" s="841">
        <v>0</v>
      </c>
      <c r="F12" s="840">
        <v>1137.6099999999999</v>
      </c>
      <c r="G12" s="842">
        <v>0</v>
      </c>
      <c r="H12" s="840">
        <v>0</v>
      </c>
      <c r="I12" s="841">
        <v>0</v>
      </c>
      <c r="J12" s="840">
        <v>0</v>
      </c>
      <c r="K12" s="842">
        <v>0</v>
      </c>
      <c r="L12" s="840">
        <v>0</v>
      </c>
      <c r="M12" s="842">
        <v>0</v>
      </c>
    </row>
    <row r="13" spans="1:13" s="39" customFormat="1" ht="39.950000000000003" customHeight="1" x14ac:dyDescent="0.2">
      <c r="A13" s="220">
        <v>7</v>
      </c>
      <c r="B13" s="500" t="s">
        <v>296</v>
      </c>
      <c r="C13" s="839">
        <v>6537.29</v>
      </c>
      <c r="D13" s="840">
        <v>6537.29</v>
      </c>
      <c r="E13" s="841">
        <v>0</v>
      </c>
      <c r="F13" s="840">
        <v>5519.84</v>
      </c>
      <c r="G13" s="842">
        <v>0</v>
      </c>
      <c r="H13" s="840">
        <v>988.38</v>
      </c>
      <c r="I13" s="841">
        <v>0</v>
      </c>
      <c r="J13" s="840">
        <v>0</v>
      </c>
      <c r="K13" s="842">
        <v>0</v>
      </c>
      <c r="L13" s="840">
        <v>29.07</v>
      </c>
      <c r="M13" s="842">
        <v>0</v>
      </c>
    </row>
    <row r="14" spans="1:13" s="38" customFormat="1" ht="49.9" customHeight="1" x14ac:dyDescent="0.2">
      <c r="A14" s="505">
        <v>8</v>
      </c>
      <c r="B14" s="502" t="s">
        <v>403</v>
      </c>
      <c r="C14" s="843">
        <v>3164.38</v>
      </c>
      <c r="D14" s="844">
        <v>3175.38</v>
      </c>
      <c r="E14" s="845">
        <v>1847.01</v>
      </c>
      <c r="F14" s="844">
        <v>3073.93</v>
      </c>
      <c r="G14" s="846">
        <v>1789.34</v>
      </c>
      <c r="H14" s="844">
        <v>3774.32</v>
      </c>
      <c r="I14" s="845">
        <v>2366.02</v>
      </c>
      <c r="J14" s="844">
        <v>3397.45</v>
      </c>
      <c r="K14" s="846"/>
      <c r="L14" s="844">
        <v>3402.84</v>
      </c>
      <c r="M14" s="846"/>
    </row>
  </sheetData>
  <mergeCells count="2">
    <mergeCell ref="A5:A6"/>
    <mergeCell ref="B5:B6"/>
  </mergeCells>
  <printOptions horizontalCentered="1"/>
  <pageMargins left="0.23622047244094491" right="0.23622047244094491" top="0.74803149606299213" bottom="0.43307086614173229" header="0.43307086614173229" footer="0.27559055118110237"/>
  <pageSetup paperSize="9" scale="78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19"/>
      <c r="B1" s="420"/>
      <c r="C1" s="48"/>
      <c r="L1" s="421"/>
      <c r="O1" s="421"/>
    </row>
    <row r="2" spans="1:15" ht="30" customHeight="1" x14ac:dyDescent="0.3">
      <c r="A2" s="5" t="s">
        <v>1</v>
      </c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7" t="s">
        <v>2</v>
      </c>
      <c r="B4" s="850" t="s">
        <v>278</v>
      </c>
      <c r="C4" s="851"/>
      <c r="D4" s="856" t="s">
        <v>3</v>
      </c>
      <c r="E4" s="857"/>
      <c r="F4" s="851"/>
      <c r="G4" s="89" t="s">
        <v>4</v>
      </c>
      <c r="H4" s="89"/>
      <c r="I4" s="89"/>
      <c r="J4" s="89"/>
      <c r="K4" s="89"/>
      <c r="L4" s="424"/>
      <c r="M4" s="89"/>
      <c r="N4" s="89"/>
      <c r="O4" s="424"/>
    </row>
    <row r="5" spans="1:15" ht="18" customHeight="1" x14ac:dyDescent="0.2">
      <c r="A5" s="848"/>
      <c r="B5" s="852"/>
      <c r="C5" s="853"/>
      <c r="D5" s="854"/>
      <c r="E5" s="858"/>
      <c r="F5" s="855"/>
      <c r="G5" s="425" t="s">
        <v>5</v>
      </c>
      <c r="H5" s="425"/>
      <c r="I5" s="426"/>
      <c r="J5" s="425" t="s">
        <v>6</v>
      </c>
      <c r="K5" s="425"/>
      <c r="L5" s="426"/>
      <c r="M5" s="425" t="s">
        <v>7</v>
      </c>
      <c r="N5" s="425"/>
      <c r="O5" s="426"/>
    </row>
    <row r="6" spans="1:15" ht="18" customHeight="1" x14ac:dyDescent="0.2">
      <c r="A6" s="849"/>
      <c r="B6" s="854"/>
      <c r="C6" s="855"/>
      <c r="D6" s="427" t="s">
        <v>0</v>
      </c>
      <c r="E6" s="428" t="s">
        <v>8</v>
      </c>
      <c r="F6" s="665" t="s">
        <v>10</v>
      </c>
      <c r="G6" s="427" t="s">
        <v>0</v>
      </c>
      <c r="H6" s="428" t="s">
        <v>8</v>
      </c>
      <c r="I6" s="665" t="s">
        <v>10</v>
      </c>
      <c r="J6" s="427" t="s">
        <v>0</v>
      </c>
      <c r="K6" s="428" t="s">
        <v>8</v>
      </c>
      <c r="L6" s="665" t="s">
        <v>10</v>
      </c>
      <c r="M6" s="427" t="s">
        <v>0</v>
      </c>
      <c r="N6" s="428" t="s">
        <v>8</v>
      </c>
      <c r="O6" s="665" t="s">
        <v>10</v>
      </c>
    </row>
    <row r="7" spans="1:15" ht="20.100000000000001" customHeight="1" x14ac:dyDescent="0.2">
      <c r="A7" s="429">
        <v>1</v>
      </c>
      <c r="B7" s="430"/>
      <c r="C7" s="431">
        <v>2019</v>
      </c>
      <c r="D7" s="432">
        <v>3797317</v>
      </c>
      <c r="E7" s="433">
        <v>2034010</v>
      </c>
      <c r="F7" s="434">
        <v>1763307</v>
      </c>
      <c r="G7" s="432">
        <v>1431138</v>
      </c>
      <c r="H7" s="433">
        <v>995050</v>
      </c>
      <c r="I7" s="435">
        <v>436088</v>
      </c>
      <c r="J7" s="432">
        <v>2181007</v>
      </c>
      <c r="K7" s="433">
        <v>922227</v>
      </c>
      <c r="L7" s="435">
        <v>1258780</v>
      </c>
      <c r="M7" s="432">
        <v>185172</v>
      </c>
      <c r="N7" s="433">
        <v>116733</v>
      </c>
      <c r="O7" s="435">
        <v>68439</v>
      </c>
    </row>
    <row r="8" spans="1:15" s="19" customFormat="1" ht="19.5" customHeight="1" x14ac:dyDescent="0.2">
      <c r="A8" s="429">
        <v>2</v>
      </c>
      <c r="B8" s="436"/>
      <c r="C8" s="431">
        <f>C7+1</f>
        <v>2020</v>
      </c>
      <c r="D8" s="437">
        <v>3717176</v>
      </c>
      <c r="E8" s="438">
        <v>1990922</v>
      </c>
      <c r="F8" s="439">
        <v>1726254</v>
      </c>
      <c r="G8" s="437">
        <v>1348241</v>
      </c>
      <c r="H8" s="438">
        <v>948775</v>
      </c>
      <c r="I8" s="439">
        <v>399466</v>
      </c>
      <c r="J8" s="437">
        <v>2193306</v>
      </c>
      <c r="K8" s="438">
        <v>931037</v>
      </c>
      <c r="L8" s="439">
        <v>1262269</v>
      </c>
      <c r="M8" s="437">
        <v>175629</v>
      </c>
      <c r="N8" s="438">
        <v>111110</v>
      </c>
      <c r="O8" s="439">
        <v>64519</v>
      </c>
    </row>
    <row r="9" spans="1:15" s="19" customFormat="1" ht="19.5" customHeight="1" x14ac:dyDescent="0.2">
      <c r="A9" s="429">
        <v>3</v>
      </c>
      <c r="B9" s="436"/>
      <c r="C9" s="431">
        <f>C7+2</f>
        <v>2021</v>
      </c>
      <c r="D9" s="437">
        <v>3804952</v>
      </c>
      <c r="E9" s="438">
        <v>2042280</v>
      </c>
      <c r="F9" s="439">
        <v>1762672</v>
      </c>
      <c r="G9" s="437">
        <v>1385855</v>
      </c>
      <c r="H9" s="438">
        <v>980264</v>
      </c>
      <c r="I9" s="439">
        <v>405591</v>
      </c>
      <c r="J9" s="437">
        <v>2253795</v>
      </c>
      <c r="K9" s="438">
        <v>957248</v>
      </c>
      <c r="L9" s="439">
        <v>1296547</v>
      </c>
      <c r="M9" s="437">
        <v>165302</v>
      </c>
      <c r="N9" s="438">
        <v>104768</v>
      </c>
      <c r="O9" s="439">
        <v>60534</v>
      </c>
    </row>
    <row r="10" spans="1:15" s="19" customFormat="1" ht="19.5" customHeight="1" x14ac:dyDescent="0.2">
      <c r="A10" s="429">
        <v>4</v>
      </c>
      <c r="B10" s="436"/>
      <c r="C10" s="431">
        <f>C7+3</f>
        <v>2022</v>
      </c>
      <c r="D10" s="437">
        <v>3913652</v>
      </c>
      <c r="E10" s="438">
        <v>2097641</v>
      </c>
      <c r="F10" s="439">
        <v>1816011</v>
      </c>
      <c r="G10" s="437">
        <v>1435948</v>
      </c>
      <c r="H10" s="438">
        <v>1010879</v>
      </c>
      <c r="I10" s="439">
        <v>425069</v>
      </c>
      <c r="J10" s="437">
        <v>2322609</v>
      </c>
      <c r="K10" s="438">
        <v>988295</v>
      </c>
      <c r="L10" s="439">
        <v>1334314</v>
      </c>
      <c r="M10" s="437">
        <v>155095</v>
      </c>
      <c r="N10" s="438">
        <v>98467</v>
      </c>
      <c r="O10" s="439">
        <v>56628</v>
      </c>
    </row>
    <row r="11" spans="1:15" s="19" customFormat="1" ht="19.5" customHeight="1" x14ac:dyDescent="0.2">
      <c r="A11" s="429">
        <v>5</v>
      </c>
      <c r="B11" s="436"/>
      <c r="C11" s="431">
        <f>C7+4</f>
        <v>2023</v>
      </c>
      <c r="D11" s="437">
        <v>3956271</v>
      </c>
      <c r="E11" s="438">
        <v>2115048</v>
      </c>
      <c r="F11" s="439">
        <v>1841223</v>
      </c>
      <c r="G11" s="437">
        <v>1431424</v>
      </c>
      <c r="H11" s="438">
        <v>1008178</v>
      </c>
      <c r="I11" s="439">
        <v>423246</v>
      </c>
      <c r="J11" s="437">
        <v>2379093</v>
      </c>
      <c r="K11" s="438">
        <v>1014367</v>
      </c>
      <c r="L11" s="439">
        <v>1364726</v>
      </c>
      <c r="M11" s="437">
        <v>145754</v>
      </c>
      <c r="N11" s="438">
        <v>92503</v>
      </c>
      <c r="O11" s="439">
        <v>53251</v>
      </c>
    </row>
    <row r="12" spans="1:15" s="19" customFormat="1" ht="35.1" customHeight="1" x14ac:dyDescent="0.2">
      <c r="A12" s="429">
        <v>6</v>
      </c>
      <c r="B12" s="440" t="s">
        <v>77</v>
      </c>
      <c r="C12" s="441">
        <f>C7+4</f>
        <v>2023</v>
      </c>
      <c r="D12" s="437">
        <v>3949783</v>
      </c>
      <c r="E12" s="438">
        <v>2113768</v>
      </c>
      <c r="F12" s="439">
        <v>1836015</v>
      </c>
      <c r="G12" s="437">
        <v>1434069</v>
      </c>
      <c r="H12" s="438">
        <v>1011219</v>
      </c>
      <c r="I12" s="439">
        <v>422850</v>
      </c>
      <c r="J12" s="437">
        <v>2367129</v>
      </c>
      <c r="K12" s="438">
        <v>1008206</v>
      </c>
      <c r="L12" s="439">
        <v>1358923</v>
      </c>
      <c r="M12" s="437">
        <v>148585</v>
      </c>
      <c r="N12" s="438">
        <v>94343</v>
      </c>
      <c r="O12" s="439">
        <v>54242</v>
      </c>
    </row>
    <row r="13" spans="1:15" s="19" customFormat="1" ht="19.149999999999999" customHeight="1" x14ac:dyDescent="0.2">
      <c r="A13" s="442">
        <v>7</v>
      </c>
      <c r="B13" s="440" t="s">
        <v>78</v>
      </c>
      <c r="C13" s="441"/>
      <c r="D13" s="437">
        <v>3921960</v>
      </c>
      <c r="E13" s="438">
        <v>2104541</v>
      </c>
      <c r="F13" s="439">
        <v>1817419</v>
      </c>
      <c r="G13" s="437">
        <v>1407254</v>
      </c>
      <c r="H13" s="438">
        <v>1001924</v>
      </c>
      <c r="I13" s="439">
        <v>405330</v>
      </c>
      <c r="J13" s="437">
        <v>2366762</v>
      </c>
      <c r="K13" s="438">
        <v>1008725</v>
      </c>
      <c r="L13" s="439">
        <v>1358037</v>
      </c>
      <c r="M13" s="437">
        <v>147944</v>
      </c>
      <c r="N13" s="438">
        <v>93892</v>
      </c>
      <c r="O13" s="439">
        <v>54052</v>
      </c>
    </row>
    <row r="14" spans="1:15" s="19" customFormat="1" ht="19.149999999999999" customHeight="1" x14ac:dyDescent="0.2">
      <c r="A14" s="442">
        <v>8</v>
      </c>
      <c r="B14" s="440" t="s">
        <v>79</v>
      </c>
      <c r="C14" s="441"/>
      <c r="D14" s="437">
        <v>3957760</v>
      </c>
      <c r="E14" s="438">
        <v>2125806</v>
      </c>
      <c r="F14" s="439">
        <v>1831954</v>
      </c>
      <c r="G14" s="437">
        <v>1439823</v>
      </c>
      <c r="H14" s="438">
        <v>1020976</v>
      </c>
      <c r="I14" s="439">
        <v>418847</v>
      </c>
      <c r="J14" s="437">
        <v>2370723</v>
      </c>
      <c r="K14" s="438">
        <v>1011471</v>
      </c>
      <c r="L14" s="439">
        <v>1359252</v>
      </c>
      <c r="M14" s="437">
        <v>147214</v>
      </c>
      <c r="N14" s="438">
        <v>93359</v>
      </c>
      <c r="O14" s="439">
        <v>53855</v>
      </c>
    </row>
    <row r="15" spans="1:15" s="19" customFormat="1" ht="19.149999999999999" customHeight="1" x14ac:dyDescent="0.2">
      <c r="A15" s="442">
        <v>9</v>
      </c>
      <c r="B15" s="440" t="s">
        <v>80</v>
      </c>
      <c r="C15" s="441"/>
      <c r="D15" s="437">
        <v>3987748</v>
      </c>
      <c r="E15" s="438">
        <v>2139183</v>
      </c>
      <c r="F15" s="439">
        <v>1848565</v>
      </c>
      <c r="G15" s="437">
        <v>1467985</v>
      </c>
      <c r="H15" s="438">
        <v>1033386</v>
      </c>
      <c r="I15" s="439">
        <v>434599</v>
      </c>
      <c r="J15" s="437">
        <v>2372844</v>
      </c>
      <c r="K15" s="438">
        <v>1012657</v>
      </c>
      <c r="L15" s="439">
        <v>1360187</v>
      </c>
      <c r="M15" s="437">
        <v>146919</v>
      </c>
      <c r="N15" s="438">
        <v>93140</v>
      </c>
      <c r="O15" s="439">
        <v>53779</v>
      </c>
    </row>
    <row r="16" spans="1:15" s="19" customFormat="1" ht="19.149999999999999" customHeight="1" x14ac:dyDescent="0.2">
      <c r="A16" s="442">
        <v>10</v>
      </c>
      <c r="B16" s="440" t="s">
        <v>81</v>
      </c>
      <c r="C16" s="441"/>
      <c r="D16" s="437">
        <v>4025182</v>
      </c>
      <c r="E16" s="438">
        <v>2157364</v>
      </c>
      <c r="F16" s="439">
        <v>1867818</v>
      </c>
      <c r="G16" s="437">
        <v>1487076</v>
      </c>
      <c r="H16" s="438">
        <v>1042178</v>
      </c>
      <c r="I16" s="439">
        <v>444898</v>
      </c>
      <c r="J16" s="437">
        <v>2392037</v>
      </c>
      <c r="K16" s="438">
        <v>1022690</v>
      </c>
      <c r="L16" s="439">
        <v>1369347</v>
      </c>
      <c r="M16" s="437">
        <v>146069</v>
      </c>
      <c r="N16" s="438">
        <v>92496</v>
      </c>
      <c r="O16" s="439">
        <v>53573</v>
      </c>
    </row>
    <row r="17" spans="1:15" s="19" customFormat="1" ht="19.149999999999999" customHeight="1" x14ac:dyDescent="0.2">
      <c r="A17" s="442">
        <v>11</v>
      </c>
      <c r="B17" s="440" t="s">
        <v>82</v>
      </c>
      <c r="C17" s="441"/>
      <c r="D17" s="437">
        <v>3999557</v>
      </c>
      <c r="E17" s="438">
        <v>2146926</v>
      </c>
      <c r="F17" s="439">
        <v>1852631</v>
      </c>
      <c r="G17" s="437">
        <v>1473157</v>
      </c>
      <c r="H17" s="438">
        <v>1036823</v>
      </c>
      <c r="I17" s="439">
        <v>436334</v>
      </c>
      <c r="J17" s="437">
        <v>2381185</v>
      </c>
      <c r="K17" s="438">
        <v>1018158</v>
      </c>
      <c r="L17" s="439">
        <v>1363027</v>
      </c>
      <c r="M17" s="437">
        <v>145215</v>
      </c>
      <c r="N17" s="438">
        <v>91945</v>
      </c>
      <c r="O17" s="439">
        <v>53270</v>
      </c>
    </row>
    <row r="18" spans="1:15" s="19" customFormat="1" ht="19.149999999999999" customHeight="1" x14ac:dyDescent="0.2">
      <c r="A18" s="442">
        <v>12</v>
      </c>
      <c r="B18" s="440" t="s">
        <v>83</v>
      </c>
      <c r="C18" s="441"/>
      <c r="D18" s="437">
        <v>3985329</v>
      </c>
      <c r="E18" s="438">
        <v>2139788</v>
      </c>
      <c r="F18" s="439">
        <v>1845541</v>
      </c>
      <c r="G18" s="437">
        <v>1454539</v>
      </c>
      <c r="H18" s="438">
        <v>1029939</v>
      </c>
      <c r="I18" s="439">
        <v>424600</v>
      </c>
      <c r="J18" s="437">
        <v>2387131</v>
      </c>
      <c r="K18" s="438">
        <v>1018528</v>
      </c>
      <c r="L18" s="439">
        <v>1368603</v>
      </c>
      <c r="M18" s="437">
        <v>143659</v>
      </c>
      <c r="N18" s="438">
        <v>91321</v>
      </c>
      <c r="O18" s="439">
        <v>52338</v>
      </c>
    </row>
    <row r="19" spans="1:15" s="19" customFormat="1" ht="19.149999999999999" customHeight="1" x14ac:dyDescent="0.2">
      <c r="A19" s="442">
        <v>13</v>
      </c>
      <c r="B19" s="440" t="s">
        <v>84</v>
      </c>
      <c r="C19" s="441"/>
      <c r="D19" s="437">
        <v>3967604</v>
      </c>
      <c r="E19" s="438">
        <v>2131451</v>
      </c>
      <c r="F19" s="439">
        <v>1836153</v>
      </c>
      <c r="G19" s="437">
        <v>1426790</v>
      </c>
      <c r="H19" s="438">
        <v>1018116</v>
      </c>
      <c r="I19" s="439">
        <v>408674</v>
      </c>
      <c r="J19" s="437">
        <v>2398426</v>
      </c>
      <c r="K19" s="438">
        <v>1022789</v>
      </c>
      <c r="L19" s="439">
        <v>1375637</v>
      </c>
      <c r="M19" s="437">
        <v>142388</v>
      </c>
      <c r="N19" s="438">
        <v>90546</v>
      </c>
      <c r="O19" s="439">
        <v>51842</v>
      </c>
    </row>
    <row r="20" spans="1:15" s="19" customFormat="1" ht="19.149999999999999" customHeight="1" x14ac:dyDescent="0.2">
      <c r="A20" s="442">
        <v>14</v>
      </c>
      <c r="B20" s="440" t="s">
        <v>85</v>
      </c>
      <c r="C20" s="441"/>
      <c r="D20" s="437">
        <v>3954906</v>
      </c>
      <c r="E20" s="438">
        <v>2120391</v>
      </c>
      <c r="F20" s="439">
        <v>1834515</v>
      </c>
      <c r="G20" s="437">
        <v>1408536</v>
      </c>
      <c r="H20" s="438">
        <v>1004897</v>
      </c>
      <c r="I20" s="439">
        <v>403639</v>
      </c>
      <c r="J20" s="437">
        <v>2404794</v>
      </c>
      <c r="K20" s="438">
        <v>1025449</v>
      </c>
      <c r="L20" s="439">
        <v>1379345</v>
      </c>
      <c r="M20" s="437">
        <v>141576</v>
      </c>
      <c r="N20" s="438">
        <v>90045</v>
      </c>
      <c r="O20" s="439">
        <v>51531</v>
      </c>
    </row>
    <row r="21" spans="1:15" s="19" customFormat="1" ht="19.149999999999999" customHeight="1" x14ac:dyDescent="0.2">
      <c r="A21" s="442">
        <v>15</v>
      </c>
      <c r="B21" s="440" t="s">
        <v>86</v>
      </c>
      <c r="C21" s="441"/>
      <c r="D21" s="437">
        <v>3910353</v>
      </c>
      <c r="E21" s="438">
        <v>2059986</v>
      </c>
      <c r="F21" s="439">
        <v>1850367</v>
      </c>
      <c r="G21" s="437">
        <v>1372327</v>
      </c>
      <c r="H21" s="438">
        <v>949366</v>
      </c>
      <c r="I21" s="439">
        <v>422961</v>
      </c>
      <c r="J21" s="437">
        <v>2397846</v>
      </c>
      <c r="K21" s="438">
        <v>1021615</v>
      </c>
      <c r="L21" s="439">
        <v>1376231</v>
      </c>
      <c r="M21" s="437">
        <v>140180</v>
      </c>
      <c r="N21" s="438">
        <v>89005</v>
      </c>
      <c r="O21" s="439">
        <v>51175</v>
      </c>
    </row>
    <row r="22" spans="1:15" s="19" customFormat="1" ht="35.1" customHeight="1" x14ac:dyDescent="0.2">
      <c r="A22" s="429">
        <v>16</v>
      </c>
      <c r="B22" s="440" t="s">
        <v>75</v>
      </c>
      <c r="C22" s="441">
        <f>C7+5</f>
        <v>2024</v>
      </c>
      <c r="D22" s="437">
        <v>3900754</v>
      </c>
      <c r="E22" s="438">
        <v>2054548</v>
      </c>
      <c r="F22" s="439">
        <v>1846206</v>
      </c>
      <c r="G22" s="437">
        <v>1364592</v>
      </c>
      <c r="H22" s="438">
        <v>944770</v>
      </c>
      <c r="I22" s="439">
        <v>419822</v>
      </c>
      <c r="J22" s="437">
        <v>2396193</v>
      </c>
      <c r="K22" s="438">
        <v>1020930</v>
      </c>
      <c r="L22" s="439">
        <v>1375263</v>
      </c>
      <c r="M22" s="437">
        <v>139969</v>
      </c>
      <c r="N22" s="438">
        <v>88848</v>
      </c>
      <c r="O22" s="439">
        <v>51121</v>
      </c>
    </row>
    <row r="23" spans="1:15" s="19" customFormat="1" ht="19.149999999999999" customHeight="1" x14ac:dyDescent="0.2">
      <c r="A23" s="442">
        <v>17</v>
      </c>
      <c r="B23" s="440" t="s">
        <v>76</v>
      </c>
      <c r="C23" s="441"/>
      <c r="D23" s="437">
        <v>3927176</v>
      </c>
      <c r="E23" s="438">
        <v>2076774</v>
      </c>
      <c r="F23" s="439">
        <v>1850402</v>
      </c>
      <c r="G23" s="437">
        <v>1385149</v>
      </c>
      <c r="H23" s="438">
        <v>964423</v>
      </c>
      <c r="I23" s="439">
        <v>420726</v>
      </c>
      <c r="J23" s="437">
        <v>2402467</v>
      </c>
      <c r="K23" s="438">
        <v>1023736</v>
      </c>
      <c r="L23" s="439">
        <v>1378731</v>
      </c>
      <c r="M23" s="437">
        <v>139560</v>
      </c>
      <c r="N23" s="438">
        <v>88615</v>
      </c>
      <c r="O23" s="439">
        <v>50945</v>
      </c>
    </row>
    <row r="24" spans="1:15" s="48" customFormat="1" ht="24.95" customHeight="1" x14ac:dyDescent="0.2">
      <c r="A24" s="443">
        <v>18</v>
      </c>
      <c r="B24" s="108" t="s">
        <v>77</v>
      </c>
      <c r="C24" s="444"/>
      <c r="D24" s="445">
        <v>3947559</v>
      </c>
      <c r="E24" s="446">
        <v>2099573</v>
      </c>
      <c r="F24" s="447">
        <v>1847986</v>
      </c>
      <c r="G24" s="445">
        <v>1399561</v>
      </c>
      <c r="H24" s="446">
        <v>984137</v>
      </c>
      <c r="I24" s="447">
        <v>415424</v>
      </c>
      <c r="J24" s="445">
        <v>2408555</v>
      </c>
      <c r="K24" s="446">
        <v>1026824</v>
      </c>
      <c r="L24" s="447">
        <v>1381731</v>
      </c>
      <c r="M24" s="445">
        <v>139443</v>
      </c>
      <c r="N24" s="446">
        <v>88612</v>
      </c>
      <c r="O24" s="447">
        <v>50831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2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48"/>
      <c r="B1" s="449"/>
      <c r="L1" s="450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47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1" t="s">
        <v>2</v>
      </c>
      <c r="B5" s="418" t="s">
        <v>13</v>
      </c>
      <c r="C5" s="14" t="s">
        <v>14</v>
      </c>
      <c r="D5" s="452" t="s">
        <v>15</v>
      </c>
      <c r="E5" s="453" t="s">
        <v>31</v>
      </c>
      <c r="F5" s="454" t="s">
        <v>32</v>
      </c>
      <c r="G5" s="453" t="s">
        <v>33</v>
      </c>
      <c r="H5" s="454" t="s">
        <v>34</v>
      </c>
      <c r="I5" s="454" t="s">
        <v>35</v>
      </c>
      <c r="J5" s="454" t="s">
        <v>36</v>
      </c>
      <c r="K5" s="454" t="s">
        <v>16</v>
      </c>
      <c r="L5" s="418" t="s">
        <v>37</v>
      </c>
    </row>
    <row r="6" spans="1:12" s="70" customFormat="1" ht="42" customHeight="1" x14ac:dyDescent="0.2">
      <c r="A6" s="492">
        <v>1</v>
      </c>
      <c r="B6" s="455" t="s">
        <v>280</v>
      </c>
      <c r="C6" s="33">
        <v>3947559</v>
      </c>
      <c r="D6" s="456">
        <v>915805</v>
      </c>
      <c r="E6" s="457">
        <v>650526</v>
      </c>
      <c r="F6" s="457">
        <v>111579</v>
      </c>
      <c r="G6" s="457">
        <v>692343</v>
      </c>
      <c r="H6" s="457">
        <v>544025</v>
      </c>
      <c r="I6" s="457">
        <v>218283</v>
      </c>
      <c r="J6" s="457">
        <v>274969</v>
      </c>
      <c r="K6" s="457">
        <v>365120</v>
      </c>
      <c r="L6" s="33">
        <v>174909</v>
      </c>
    </row>
    <row r="7" spans="1:12" s="461" customFormat="1" ht="26.1" customHeight="1" x14ac:dyDescent="0.25">
      <c r="A7" s="493">
        <v>2</v>
      </c>
      <c r="B7" s="458" t="s">
        <v>281</v>
      </c>
      <c r="C7" s="35">
        <v>2099573</v>
      </c>
      <c r="D7" s="459">
        <v>470707</v>
      </c>
      <c r="E7" s="460">
        <v>359079</v>
      </c>
      <c r="F7" s="460">
        <v>57798</v>
      </c>
      <c r="G7" s="460">
        <v>378377</v>
      </c>
      <c r="H7" s="460">
        <v>292606</v>
      </c>
      <c r="I7" s="460">
        <v>114379</v>
      </c>
      <c r="J7" s="460">
        <v>143911</v>
      </c>
      <c r="K7" s="460">
        <v>190709</v>
      </c>
      <c r="L7" s="35">
        <v>92007</v>
      </c>
    </row>
    <row r="8" spans="1:12" s="465" customFormat="1" ht="32.1" customHeight="1" thickBot="1" x14ac:dyDescent="0.25">
      <c r="A8" s="494">
        <v>3</v>
      </c>
      <c r="B8" s="462" t="s">
        <v>282</v>
      </c>
      <c r="C8" s="36">
        <v>1847986</v>
      </c>
      <c r="D8" s="463">
        <v>445098</v>
      </c>
      <c r="E8" s="464">
        <v>291447</v>
      </c>
      <c r="F8" s="464">
        <v>53781</v>
      </c>
      <c r="G8" s="464">
        <v>313966</v>
      </c>
      <c r="H8" s="464">
        <v>251419</v>
      </c>
      <c r="I8" s="464">
        <v>103904</v>
      </c>
      <c r="J8" s="464">
        <v>131058</v>
      </c>
      <c r="K8" s="464">
        <v>174411</v>
      </c>
      <c r="L8" s="36">
        <v>82902</v>
      </c>
    </row>
    <row r="9" spans="1:12" s="469" customFormat="1" ht="42.95" customHeight="1" thickTop="1" x14ac:dyDescent="0.2">
      <c r="A9" s="492">
        <v>4</v>
      </c>
      <c r="B9" s="466" t="s">
        <v>17</v>
      </c>
      <c r="C9" s="33">
        <v>1399561</v>
      </c>
      <c r="D9" s="467">
        <v>222415</v>
      </c>
      <c r="E9" s="468">
        <v>256589</v>
      </c>
      <c r="F9" s="468">
        <v>44921</v>
      </c>
      <c r="G9" s="468">
        <v>273303</v>
      </c>
      <c r="H9" s="468">
        <v>208049</v>
      </c>
      <c r="I9" s="468">
        <v>80434</v>
      </c>
      <c r="J9" s="468">
        <v>103328</v>
      </c>
      <c r="K9" s="468">
        <v>148623</v>
      </c>
      <c r="L9" s="33">
        <v>61899</v>
      </c>
    </row>
    <row r="10" spans="1:12" s="465" customFormat="1" ht="26.1" customHeight="1" x14ac:dyDescent="0.2">
      <c r="A10" s="493">
        <v>5</v>
      </c>
      <c r="B10" s="458" t="s">
        <v>281</v>
      </c>
      <c r="C10" s="35">
        <v>984137</v>
      </c>
      <c r="D10" s="459">
        <v>148351</v>
      </c>
      <c r="E10" s="460">
        <v>186512</v>
      </c>
      <c r="F10" s="460">
        <v>31804</v>
      </c>
      <c r="G10" s="460">
        <v>197333</v>
      </c>
      <c r="H10" s="460">
        <v>149267</v>
      </c>
      <c r="I10" s="460">
        <v>56976</v>
      </c>
      <c r="J10" s="460">
        <v>70272</v>
      </c>
      <c r="K10" s="460">
        <v>100529</v>
      </c>
      <c r="L10" s="35">
        <v>43093</v>
      </c>
    </row>
    <row r="11" spans="1:12" s="465" customFormat="1" ht="42" customHeight="1" x14ac:dyDescent="0.2">
      <c r="A11" s="493">
        <v>6</v>
      </c>
      <c r="B11" s="458" t="s">
        <v>282</v>
      </c>
      <c r="C11" s="35">
        <v>415424</v>
      </c>
      <c r="D11" s="459">
        <v>74064</v>
      </c>
      <c r="E11" s="460">
        <v>70077</v>
      </c>
      <c r="F11" s="460">
        <v>13117</v>
      </c>
      <c r="G11" s="460">
        <v>75970</v>
      </c>
      <c r="H11" s="460">
        <v>58782</v>
      </c>
      <c r="I11" s="460">
        <v>23458</v>
      </c>
      <c r="J11" s="460">
        <v>33056</v>
      </c>
      <c r="K11" s="460">
        <v>48094</v>
      </c>
      <c r="L11" s="35">
        <v>18806</v>
      </c>
    </row>
    <row r="12" spans="1:12" s="473" customFormat="1" ht="26.1" customHeight="1" x14ac:dyDescent="0.2">
      <c r="A12" s="495">
        <v>7</v>
      </c>
      <c r="B12" s="470" t="s">
        <v>18</v>
      </c>
      <c r="C12" s="37">
        <v>2408555</v>
      </c>
      <c r="D12" s="471">
        <v>662394</v>
      </c>
      <c r="E12" s="472">
        <v>359270</v>
      </c>
      <c r="F12" s="472">
        <v>60554</v>
      </c>
      <c r="G12" s="472">
        <v>400358</v>
      </c>
      <c r="H12" s="472">
        <v>320129</v>
      </c>
      <c r="I12" s="472">
        <v>128403</v>
      </c>
      <c r="J12" s="472">
        <v>163677</v>
      </c>
      <c r="K12" s="472">
        <v>204020</v>
      </c>
      <c r="L12" s="37">
        <v>109750</v>
      </c>
    </row>
    <row r="13" spans="1:12" s="474" customFormat="1" ht="26.1" customHeight="1" x14ac:dyDescent="0.2">
      <c r="A13" s="493">
        <v>8</v>
      </c>
      <c r="B13" s="458" t="s">
        <v>281</v>
      </c>
      <c r="C13" s="35">
        <v>1026824</v>
      </c>
      <c r="D13" s="459">
        <v>304762</v>
      </c>
      <c r="E13" s="460">
        <v>150478</v>
      </c>
      <c r="F13" s="460">
        <v>21441</v>
      </c>
      <c r="G13" s="460">
        <v>169292</v>
      </c>
      <c r="H13" s="460">
        <v>131933</v>
      </c>
      <c r="I13" s="460">
        <v>50893</v>
      </c>
      <c r="J13" s="460">
        <v>68368</v>
      </c>
      <c r="K13" s="460">
        <v>82762</v>
      </c>
      <c r="L13" s="35">
        <v>46895</v>
      </c>
    </row>
    <row r="14" spans="1:12" s="465" customFormat="1" ht="42" customHeight="1" x14ac:dyDescent="0.2">
      <c r="A14" s="493">
        <v>9</v>
      </c>
      <c r="B14" s="458" t="s">
        <v>282</v>
      </c>
      <c r="C14" s="35">
        <v>1381731</v>
      </c>
      <c r="D14" s="459">
        <v>357632</v>
      </c>
      <c r="E14" s="460">
        <v>208792</v>
      </c>
      <c r="F14" s="460">
        <v>39113</v>
      </c>
      <c r="G14" s="460">
        <v>231066</v>
      </c>
      <c r="H14" s="460">
        <v>188196</v>
      </c>
      <c r="I14" s="460">
        <v>77510</v>
      </c>
      <c r="J14" s="460">
        <v>95309</v>
      </c>
      <c r="K14" s="460">
        <v>121258</v>
      </c>
      <c r="L14" s="35">
        <v>62855</v>
      </c>
    </row>
    <row r="15" spans="1:12" s="473" customFormat="1" ht="26.1" customHeight="1" x14ac:dyDescent="0.2">
      <c r="A15" s="495">
        <v>10</v>
      </c>
      <c r="B15" s="470" t="s">
        <v>19</v>
      </c>
      <c r="C15" s="37">
        <v>139443</v>
      </c>
      <c r="D15" s="471">
        <v>30996</v>
      </c>
      <c r="E15" s="472">
        <v>34667</v>
      </c>
      <c r="F15" s="472">
        <v>6104</v>
      </c>
      <c r="G15" s="472">
        <v>18682</v>
      </c>
      <c r="H15" s="472">
        <v>15847</v>
      </c>
      <c r="I15" s="472">
        <v>9446</v>
      </c>
      <c r="J15" s="472">
        <v>7964</v>
      </c>
      <c r="K15" s="472">
        <v>12477</v>
      </c>
      <c r="L15" s="37">
        <v>3260</v>
      </c>
    </row>
    <row r="16" spans="1:12" s="465" customFormat="1" ht="26.1" customHeight="1" x14ac:dyDescent="0.2">
      <c r="A16" s="493">
        <v>11</v>
      </c>
      <c r="B16" s="458" t="s">
        <v>281</v>
      </c>
      <c r="C16" s="35">
        <v>88612</v>
      </c>
      <c r="D16" s="459">
        <v>17594</v>
      </c>
      <c r="E16" s="460">
        <v>22089</v>
      </c>
      <c r="F16" s="460">
        <v>4553</v>
      </c>
      <c r="G16" s="460">
        <v>11752</v>
      </c>
      <c r="H16" s="460">
        <v>11406</v>
      </c>
      <c r="I16" s="460">
        <v>6510</v>
      </c>
      <c r="J16" s="460">
        <v>5271</v>
      </c>
      <c r="K16" s="460">
        <v>7418</v>
      </c>
      <c r="L16" s="35">
        <v>2019</v>
      </c>
    </row>
    <row r="17" spans="1:12" s="474" customFormat="1" ht="30" customHeight="1" x14ac:dyDescent="0.2">
      <c r="A17" s="496">
        <v>12</v>
      </c>
      <c r="B17" s="475" t="s">
        <v>282</v>
      </c>
      <c r="C17" s="40">
        <v>50831</v>
      </c>
      <c r="D17" s="476">
        <v>13402</v>
      </c>
      <c r="E17" s="477">
        <v>12578</v>
      </c>
      <c r="F17" s="477">
        <v>1551</v>
      </c>
      <c r="G17" s="477">
        <v>6930</v>
      </c>
      <c r="H17" s="477">
        <v>4441</v>
      </c>
      <c r="I17" s="477">
        <v>2936</v>
      </c>
      <c r="J17" s="477">
        <v>2693</v>
      </c>
      <c r="K17" s="477">
        <v>5059</v>
      </c>
      <c r="L17" s="40">
        <v>1241</v>
      </c>
    </row>
    <row r="19" spans="1:12" x14ac:dyDescent="0.25">
      <c r="C19" s="478"/>
      <c r="D19" s="478"/>
      <c r="E19" s="478"/>
      <c r="F19" s="478"/>
      <c r="G19" s="478"/>
      <c r="H19" s="478"/>
      <c r="I19" s="478"/>
      <c r="J19" s="478"/>
      <c r="K19" s="478"/>
      <c r="L19" s="478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79"/>
    </row>
    <row r="2" spans="1:12" s="10" customFormat="1" ht="15.75" x14ac:dyDescent="0.25">
      <c r="A2" s="861" t="s">
        <v>517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</row>
    <row r="3" spans="1:12" s="10" customFormat="1" ht="15.75" x14ac:dyDescent="0.25">
      <c r="A3" s="861" t="s">
        <v>206</v>
      </c>
      <c r="B3" s="862"/>
      <c r="C3" s="862"/>
      <c r="D3" s="862"/>
      <c r="E3" s="862"/>
      <c r="F3" s="862"/>
      <c r="G3" s="862"/>
      <c r="H3" s="862"/>
      <c r="I3" s="862"/>
      <c r="J3" s="862"/>
      <c r="K3" s="862"/>
      <c r="L3" s="862"/>
    </row>
    <row r="4" spans="1:12" s="10" customFormat="1" ht="18.75" customHeight="1" x14ac:dyDescent="0.25">
      <c r="A4" s="863" t="s">
        <v>520</v>
      </c>
      <c r="B4" s="864"/>
      <c r="C4" s="864"/>
      <c r="D4" s="864"/>
      <c r="E4" s="864"/>
      <c r="F4" s="864"/>
      <c r="G4" s="864"/>
      <c r="H4" s="864"/>
      <c r="I4" s="864"/>
      <c r="J4" s="864"/>
      <c r="K4" s="864"/>
      <c r="L4" s="864"/>
    </row>
    <row r="5" spans="1:12" s="10" customFormat="1" ht="12" customHeight="1" x14ac:dyDescent="0.25">
      <c r="A5" s="133"/>
      <c r="L5" s="421" t="s">
        <v>279</v>
      </c>
    </row>
    <row r="6" spans="1:12" ht="19.5" customHeight="1" x14ac:dyDescent="0.2">
      <c r="A6" s="865" t="s">
        <v>2</v>
      </c>
      <c r="B6" s="868" t="s">
        <v>11</v>
      </c>
      <c r="C6" s="869"/>
      <c r="D6" s="868" t="s">
        <v>3</v>
      </c>
      <c r="E6" s="874"/>
      <c r="F6" s="869"/>
      <c r="G6" s="876" t="s">
        <v>4</v>
      </c>
      <c r="H6" s="877"/>
      <c r="I6" s="877"/>
      <c r="J6" s="877"/>
      <c r="K6" s="877"/>
      <c r="L6" s="878"/>
    </row>
    <row r="7" spans="1:12" ht="19.5" customHeight="1" x14ac:dyDescent="0.2">
      <c r="A7" s="866"/>
      <c r="B7" s="870"/>
      <c r="C7" s="871"/>
      <c r="D7" s="872"/>
      <c r="E7" s="875"/>
      <c r="F7" s="873"/>
      <c r="G7" s="876" t="s">
        <v>5</v>
      </c>
      <c r="H7" s="877"/>
      <c r="I7" s="877"/>
      <c r="J7" s="876" t="s">
        <v>207</v>
      </c>
      <c r="K7" s="877"/>
      <c r="L7" s="878"/>
    </row>
    <row r="8" spans="1:12" ht="19.5" customHeight="1" x14ac:dyDescent="0.2">
      <c r="A8" s="867"/>
      <c r="B8" s="872"/>
      <c r="C8" s="873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0">
        <v>1</v>
      </c>
      <c r="B9" s="879" t="s">
        <v>283</v>
      </c>
      <c r="C9" s="880"/>
      <c r="D9" s="45">
        <v>3947559</v>
      </c>
      <c r="E9" s="46">
        <v>2099573</v>
      </c>
      <c r="F9" s="47">
        <v>1847986</v>
      </c>
      <c r="G9" s="45">
        <v>1399561</v>
      </c>
      <c r="H9" s="46">
        <v>984137</v>
      </c>
      <c r="I9" s="47">
        <v>415424</v>
      </c>
      <c r="J9" s="45">
        <v>2547998</v>
      </c>
      <c r="K9" s="46">
        <v>1115436</v>
      </c>
      <c r="L9" s="47">
        <v>1432562</v>
      </c>
    </row>
    <row r="10" spans="1:12" s="48" customFormat="1" ht="21" customHeight="1" x14ac:dyDescent="0.2">
      <c r="A10" s="481">
        <v>2</v>
      </c>
      <c r="B10" s="879" t="s">
        <v>518</v>
      </c>
      <c r="C10" s="881"/>
      <c r="D10" s="45">
        <v>3883675</v>
      </c>
      <c r="E10" s="46">
        <v>2092571</v>
      </c>
      <c r="F10" s="47">
        <v>1791104</v>
      </c>
      <c r="G10" s="45">
        <v>1383168</v>
      </c>
      <c r="H10" s="46">
        <v>979953</v>
      </c>
      <c r="I10" s="47">
        <v>403215</v>
      </c>
      <c r="J10" s="45">
        <v>2500507</v>
      </c>
      <c r="K10" s="46">
        <v>1112618</v>
      </c>
      <c r="L10" s="47">
        <v>1387889</v>
      </c>
    </row>
    <row r="11" spans="1:12" s="54" customFormat="1" ht="18.75" customHeight="1" x14ac:dyDescent="0.2">
      <c r="A11" s="482">
        <v>3</v>
      </c>
      <c r="B11" s="49" t="s">
        <v>208</v>
      </c>
      <c r="C11" s="50" t="s">
        <v>209</v>
      </c>
      <c r="D11" s="51">
        <v>24162</v>
      </c>
      <c r="E11" s="52">
        <v>15566</v>
      </c>
      <c r="F11" s="53">
        <v>8596</v>
      </c>
      <c r="G11" s="51">
        <v>19621</v>
      </c>
      <c r="H11" s="52">
        <v>13334</v>
      </c>
      <c r="I11" s="53">
        <v>6287</v>
      </c>
      <c r="J11" s="51">
        <v>4541</v>
      </c>
      <c r="K11" s="52">
        <v>2232</v>
      </c>
      <c r="L11" s="53">
        <v>2309</v>
      </c>
    </row>
    <row r="12" spans="1:12" s="54" customFormat="1" ht="18.75" customHeight="1" x14ac:dyDescent="0.2">
      <c r="A12" s="483">
        <v>4</v>
      </c>
      <c r="B12" s="55" t="s">
        <v>210</v>
      </c>
      <c r="C12" s="56" t="s">
        <v>211</v>
      </c>
      <c r="D12" s="51">
        <v>5239</v>
      </c>
      <c r="E12" s="52">
        <v>4518</v>
      </c>
      <c r="F12" s="53">
        <v>721</v>
      </c>
      <c r="G12" s="51">
        <v>3591</v>
      </c>
      <c r="H12" s="52">
        <v>3469</v>
      </c>
      <c r="I12" s="53">
        <v>122</v>
      </c>
      <c r="J12" s="51">
        <v>1648</v>
      </c>
      <c r="K12" s="52">
        <v>1049</v>
      </c>
      <c r="L12" s="53">
        <v>599</v>
      </c>
    </row>
    <row r="13" spans="1:12" s="54" customFormat="1" ht="18.75" customHeight="1" x14ac:dyDescent="0.2">
      <c r="A13" s="483">
        <v>5</v>
      </c>
      <c r="B13" s="55" t="s">
        <v>212</v>
      </c>
      <c r="C13" s="56" t="s">
        <v>498</v>
      </c>
      <c r="D13" s="51">
        <v>638958</v>
      </c>
      <c r="E13" s="52">
        <v>474591</v>
      </c>
      <c r="F13" s="53">
        <v>164367</v>
      </c>
      <c r="G13" s="51">
        <v>351745</v>
      </c>
      <c r="H13" s="52">
        <v>278997</v>
      </c>
      <c r="I13" s="53">
        <v>72748</v>
      </c>
      <c r="J13" s="51">
        <v>287213</v>
      </c>
      <c r="K13" s="52">
        <v>195594</v>
      </c>
      <c r="L13" s="53">
        <v>91619</v>
      </c>
    </row>
    <row r="14" spans="1:12" s="54" customFormat="1" ht="18.75" customHeight="1" x14ac:dyDescent="0.2">
      <c r="A14" s="483">
        <v>6</v>
      </c>
      <c r="B14" s="55" t="s">
        <v>213</v>
      </c>
      <c r="C14" s="56" t="s">
        <v>214</v>
      </c>
      <c r="D14" s="51">
        <v>28461</v>
      </c>
      <c r="E14" s="52">
        <v>22418</v>
      </c>
      <c r="F14" s="53">
        <v>6043</v>
      </c>
      <c r="G14" s="51">
        <v>3772</v>
      </c>
      <c r="H14" s="52">
        <v>3447</v>
      </c>
      <c r="I14" s="53">
        <v>325</v>
      </c>
      <c r="J14" s="51">
        <v>24689</v>
      </c>
      <c r="K14" s="52">
        <v>18971</v>
      </c>
      <c r="L14" s="53">
        <v>5718</v>
      </c>
    </row>
    <row r="15" spans="1:12" s="54" customFormat="1" ht="29.25" customHeight="1" x14ac:dyDescent="0.2">
      <c r="A15" s="483">
        <v>7</v>
      </c>
      <c r="B15" s="55" t="s">
        <v>215</v>
      </c>
      <c r="C15" s="57" t="s">
        <v>284</v>
      </c>
      <c r="D15" s="51">
        <v>18500</v>
      </c>
      <c r="E15" s="52">
        <v>14433</v>
      </c>
      <c r="F15" s="53">
        <v>4067</v>
      </c>
      <c r="G15" s="51">
        <v>11857</v>
      </c>
      <c r="H15" s="52">
        <v>10597</v>
      </c>
      <c r="I15" s="53">
        <v>1260</v>
      </c>
      <c r="J15" s="51">
        <v>6643</v>
      </c>
      <c r="K15" s="52">
        <v>3836</v>
      </c>
      <c r="L15" s="53">
        <v>2807</v>
      </c>
    </row>
    <row r="16" spans="1:12" s="48" customFormat="1" ht="18.75" customHeight="1" x14ac:dyDescent="0.2">
      <c r="A16" s="483">
        <v>8</v>
      </c>
      <c r="B16" s="55" t="s">
        <v>216</v>
      </c>
      <c r="C16" s="56" t="s">
        <v>499</v>
      </c>
      <c r="D16" s="51">
        <v>278857</v>
      </c>
      <c r="E16" s="52">
        <v>241643</v>
      </c>
      <c r="F16" s="53">
        <v>37214</v>
      </c>
      <c r="G16" s="51">
        <v>198845</v>
      </c>
      <c r="H16" s="52">
        <v>193036</v>
      </c>
      <c r="I16" s="53">
        <v>5809</v>
      </c>
      <c r="J16" s="51">
        <v>80012</v>
      </c>
      <c r="K16" s="52">
        <v>48607</v>
      </c>
      <c r="L16" s="53">
        <v>31405</v>
      </c>
    </row>
    <row r="17" spans="1:12" s="48" customFormat="1" ht="18.75" customHeight="1" x14ac:dyDescent="0.2">
      <c r="A17" s="483">
        <v>9</v>
      </c>
      <c r="B17" s="55" t="s">
        <v>217</v>
      </c>
      <c r="C17" s="56" t="s">
        <v>218</v>
      </c>
      <c r="D17" s="58">
        <v>567109</v>
      </c>
      <c r="E17" s="52">
        <v>266535</v>
      </c>
      <c r="F17" s="53">
        <v>300574</v>
      </c>
      <c r="G17" s="51">
        <v>137176</v>
      </c>
      <c r="H17" s="52">
        <v>101917</v>
      </c>
      <c r="I17" s="53">
        <v>35259</v>
      </c>
      <c r="J17" s="51">
        <v>429933</v>
      </c>
      <c r="K17" s="52">
        <v>164618</v>
      </c>
      <c r="L17" s="53">
        <v>265315</v>
      </c>
    </row>
    <row r="18" spans="1:12" s="48" customFormat="1" ht="18.75" customHeight="1" x14ac:dyDescent="0.2">
      <c r="A18" s="483">
        <v>10</v>
      </c>
      <c r="B18" s="55" t="s">
        <v>219</v>
      </c>
      <c r="C18" s="56" t="s">
        <v>220</v>
      </c>
      <c r="D18" s="51">
        <v>208344</v>
      </c>
      <c r="E18" s="52">
        <v>162293</v>
      </c>
      <c r="F18" s="53">
        <v>46051</v>
      </c>
      <c r="G18" s="51">
        <v>104402</v>
      </c>
      <c r="H18" s="52">
        <v>93827</v>
      </c>
      <c r="I18" s="53">
        <v>10575</v>
      </c>
      <c r="J18" s="51">
        <v>103942</v>
      </c>
      <c r="K18" s="52">
        <v>68466</v>
      </c>
      <c r="L18" s="53">
        <v>35476</v>
      </c>
    </row>
    <row r="19" spans="1:12" s="48" customFormat="1" ht="18.75" customHeight="1" x14ac:dyDescent="0.2">
      <c r="A19" s="483">
        <v>11</v>
      </c>
      <c r="B19" s="55" t="s">
        <v>221</v>
      </c>
      <c r="C19" s="56" t="s">
        <v>500</v>
      </c>
      <c r="D19" s="51">
        <v>227241</v>
      </c>
      <c r="E19" s="52">
        <v>105051</v>
      </c>
      <c r="F19" s="53">
        <v>122190</v>
      </c>
      <c r="G19" s="51">
        <v>191610</v>
      </c>
      <c r="H19" s="52">
        <v>92712</v>
      </c>
      <c r="I19" s="53">
        <v>98898</v>
      </c>
      <c r="J19" s="51">
        <v>35631</v>
      </c>
      <c r="K19" s="52">
        <v>12339</v>
      </c>
      <c r="L19" s="53">
        <v>23292</v>
      </c>
    </row>
    <row r="20" spans="1:12" s="48" customFormat="1" ht="18.75" customHeight="1" x14ac:dyDescent="0.2">
      <c r="A20" s="483">
        <v>12</v>
      </c>
      <c r="B20" s="55" t="s">
        <v>222</v>
      </c>
      <c r="C20" s="56" t="s">
        <v>223</v>
      </c>
      <c r="D20" s="51">
        <v>122626</v>
      </c>
      <c r="E20" s="52">
        <v>81912</v>
      </c>
      <c r="F20" s="53">
        <v>40714</v>
      </c>
      <c r="G20" s="51">
        <v>3183</v>
      </c>
      <c r="H20" s="52">
        <v>2184</v>
      </c>
      <c r="I20" s="53">
        <v>999</v>
      </c>
      <c r="J20" s="51">
        <v>119443</v>
      </c>
      <c r="K20" s="52">
        <v>79728</v>
      </c>
      <c r="L20" s="53">
        <v>39715</v>
      </c>
    </row>
    <row r="21" spans="1:12" s="48" customFormat="1" ht="18.75" customHeight="1" x14ac:dyDescent="0.2">
      <c r="A21" s="483">
        <v>13</v>
      </c>
      <c r="B21" s="55" t="s">
        <v>224</v>
      </c>
      <c r="C21" s="56" t="s">
        <v>225</v>
      </c>
      <c r="D21" s="51">
        <v>112466</v>
      </c>
      <c r="E21" s="52">
        <v>53686</v>
      </c>
      <c r="F21" s="53">
        <v>58780</v>
      </c>
      <c r="G21" s="51">
        <v>2626</v>
      </c>
      <c r="H21" s="52">
        <v>774</v>
      </c>
      <c r="I21" s="53">
        <v>1852</v>
      </c>
      <c r="J21" s="51">
        <v>109840</v>
      </c>
      <c r="K21" s="52">
        <v>52912</v>
      </c>
      <c r="L21" s="53">
        <v>56928</v>
      </c>
    </row>
    <row r="22" spans="1:12" s="48" customFormat="1" ht="18.75" customHeight="1" x14ac:dyDescent="0.2">
      <c r="A22" s="483">
        <v>14</v>
      </c>
      <c r="B22" s="55" t="s">
        <v>226</v>
      </c>
      <c r="C22" s="59" t="s">
        <v>227</v>
      </c>
      <c r="D22" s="51">
        <v>43712</v>
      </c>
      <c r="E22" s="52">
        <v>18757</v>
      </c>
      <c r="F22" s="53">
        <v>24955</v>
      </c>
      <c r="G22" s="51">
        <v>12860</v>
      </c>
      <c r="H22" s="52">
        <v>5792</v>
      </c>
      <c r="I22" s="53">
        <v>7068</v>
      </c>
      <c r="J22" s="51">
        <v>30852</v>
      </c>
      <c r="K22" s="52">
        <v>12965</v>
      </c>
      <c r="L22" s="53">
        <v>17887</v>
      </c>
    </row>
    <row r="23" spans="1:12" s="54" customFormat="1" ht="29.25" customHeight="1" x14ac:dyDescent="0.2">
      <c r="A23" s="483">
        <v>15</v>
      </c>
      <c r="B23" s="55" t="s">
        <v>228</v>
      </c>
      <c r="C23" s="57" t="s">
        <v>285</v>
      </c>
      <c r="D23" s="51">
        <v>212094</v>
      </c>
      <c r="E23" s="52">
        <v>98345</v>
      </c>
      <c r="F23" s="53">
        <v>113749</v>
      </c>
      <c r="G23" s="51">
        <v>10719</v>
      </c>
      <c r="H23" s="52">
        <v>6309</v>
      </c>
      <c r="I23" s="53">
        <v>4410</v>
      </c>
      <c r="J23" s="51">
        <v>201375</v>
      </c>
      <c r="K23" s="52">
        <v>92036</v>
      </c>
      <c r="L23" s="53">
        <v>109339</v>
      </c>
    </row>
    <row r="24" spans="1:12" s="48" customFormat="1" ht="18.75" customHeight="1" x14ac:dyDescent="0.2">
      <c r="A24" s="483">
        <v>16</v>
      </c>
      <c r="B24" s="55" t="s">
        <v>229</v>
      </c>
      <c r="C24" s="56" t="s">
        <v>230</v>
      </c>
      <c r="D24" s="51">
        <v>217036</v>
      </c>
      <c r="E24" s="52">
        <v>122217</v>
      </c>
      <c r="F24" s="53">
        <v>94819</v>
      </c>
      <c r="G24" s="51">
        <v>147572</v>
      </c>
      <c r="H24" s="52">
        <v>89449</v>
      </c>
      <c r="I24" s="53">
        <v>58123</v>
      </c>
      <c r="J24" s="51">
        <v>69464</v>
      </c>
      <c r="K24" s="52">
        <v>32768</v>
      </c>
      <c r="L24" s="53">
        <v>36696</v>
      </c>
    </row>
    <row r="25" spans="1:12" s="48" customFormat="1" ht="18.75" customHeight="1" x14ac:dyDescent="0.2">
      <c r="A25" s="483">
        <v>17</v>
      </c>
      <c r="B25" s="55" t="s">
        <v>231</v>
      </c>
      <c r="C25" s="56" t="s">
        <v>501</v>
      </c>
      <c r="D25" s="51">
        <v>607513</v>
      </c>
      <c r="E25" s="52">
        <v>230211</v>
      </c>
      <c r="F25" s="53">
        <v>377302</v>
      </c>
      <c r="G25" s="51">
        <v>90085</v>
      </c>
      <c r="H25" s="52">
        <v>44019</v>
      </c>
      <c r="I25" s="53">
        <v>46066</v>
      </c>
      <c r="J25" s="51">
        <v>517428</v>
      </c>
      <c r="K25" s="52">
        <v>186192</v>
      </c>
      <c r="L25" s="53">
        <v>331236</v>
      </c>
    </row>
    <row r="26" spans="1:12" s="48" customFormat="1" ht="18.75" customHeight="1" x14ac:dyDescent="0.2">
      <c r="A26" s="483">
        <v>18</v>
      </c>
      <c r="B26" s="55" t="s">
        <v>232</v>
      </c>
      <c r="C26" s="59" t="s">
        <v>233</v>
      </c>
      <c r="D26" s="51">
        <v>122976</v>
      </c>
      <c r="E26" s="52">
        <v>49429</v>
      </c>
      <c r="F26" s="53">
        <v>73547</v>
      </c>
      <c r="G26" s="51">
        <v>9992</v>
      </c>
      <c r="H26" s="52">
        <v>5093</v>
      </c>
      <c r="I26" s="53">
        <v>4899</v>
      </c>
      <c r="J26" s="51">
        <v>112984</v>
      </c>
      <c r="K26" s="52">
        <v>44336</v>
      </c>
      <c r="L26" s="53">
        <v>68648</v>
      </c>
    </row>
    <row r="27" spans="1:12" s="48" customFormat="1" ht="18.75" customHeight="1" x14ac:dyDescent="0.2">
      <c r="A27" s="483">
        <v>19</v>
      </c>
      <c r="B27" s="55" t="s">
        <v>234</v>
      </c>
      <c r="C27" s="56" t="s">
        <v>235</v>
      </c>
      <c r="D27" s="51">
        <v>316361</v>
      </c>
      <c r="E27" s="52">
        <v>76972</v>
      </c>
      <c r="F27" s="53">
        <v>239389</v>
      </c>
      <c r="G27" s="51">
        <v>37097</v>
      </c>
      <c r="H27" s="52">
        <v>17713</v>
      </c>
      <c r="I27" s="53">
        <v>19384</v>
      </c>
      <c r="J27" s="51">
        <v>279264</v>
      </c>
      <c r="K27" s="52">
        <v>59259</v>
      </c>
      <c r="L27" s="53">
        <v>220005</v>
      </c>
    </row>
    <row r="28" spans="1:12" s="48" customFormat="1" ht="18.75" customHeight="1" x14ac:dyDescent="0.2">
      <c r="A28" s="483">
        <v>20</v>
      </c>
      <c r="B28" s="55" t="s">
        <v>236</v>
      </c>
      <c r="C28" s="56" t="s">
        <v>237</v>
      </c>
      <c r="D28" s="51">
        <v>41103</v>
      </c>
      <c r="E28" s="52">
        <v>22262</v>
      </c>
      <c r="F28" s="53">
        <v>18841</v>
      </c>
      <c r="G28" s="51">
        <v>11972</v>
      </c>
      <c r="H28" s="52">
        <v>7409</v>
      </c>
      <c r="I28" s="53">
        <v>4563</v>
      </c>
      <c r="J28" s="51">
        <v>29131</v>
      </c>
      <c r="K28" s="52">
        <v>14853</v>
      </c>
      <c r="L28" s="53">
        <v>14278</v>
      </c>
    </row>
    <row r="29" spans="1:12" s="48" customFormat="1" ht="18.75" customHeight="1" x14ac:dyDescent="0.2">
      <c r="A29" s="483">
        <v>21</v>
      </c>
      <c r="B29" s="55" t="s">
        <v>238</v>
      </c>
      <c r="C29" s="56" t="s">
        <v>239</v>
      </c>
      <c r="D29" s="51">
        <v>86272</v>
      </c>
      <c r="E29" s="52">
        <v>30129</v>
      </c>
      <c r="F29" s="53">
        <v>56143</v>
      </c>
      <c r="G29" s="51">
        <v>32858</v>
      </c>
      <c r="H29" s="52">
        <v>9554</v>
      </c>
      <c r="I29" s="53">
        <v>23304</v>
      </c>
      <c r="J29" s="51">
        <v>53414</v>
      </c>
      <c r="K29" s="52">
        <v>20575</v>
      </c>
      <c r="L29" s="53">
        <v>32839</v>
      </c>
    </row>
    <row r="30" spans="1:12" s="54" customFormat="1" ht="41.25" customHeight="1" x14ac:dyDescent="0.2">
      <c r="A30" s="483">
        <v>22</v>
      </c>
      <c r="B30" s="55" t="s">
        <v>240</v>
      </c>
      <c r="C30" s="57" t="s">
        <v>286</v>
      </c>
      <c r="D30" s="51">
        <v>2452</v>
      </c>
      <c r="E30" s="52">
        <v>517</v>
      </c>
      <c r="F30" s="53">
        <v>1935</v>
      </c>
      <c r="G30" s="51">
        <v>1503</v>
      </c>
      <c r="H30" s="52">
        <v>274</v>
      </c>
      <c r="I30" s="53">
        <v>1229</v>
      </c>
      <c r="J30" s="51">
        <v>949</v>
      </c>
      <c r="K30" s="52">
        <v>243</v>
      </c>
      <c r="L30" s="53">
        <v>706</v>
      </c>
    </row>
    <row r="31" spans="1:12" s="48" customFormat="1" ht="18.75" customHeight="1" x14ac:dyDescent="0.2">
      <c r="A31" s="483">
        <v>23</v>
      </c>
      <c r="B31" s="55" t="s">
        <v>241</v>
      </c>
      <c r="C31" s="56" t="s">
        <v>242</v>
      </c>
      <c r="D31" s="51">
        <v>911</v>
      </c>
      <c r="E31" s="52">
        <v>399</v>
      </c>
      <c r="F31" s="53">
        <v>512</v>
      </c>
      <c r="G31" s="51">
        <v>58</v>
      </c>
      <c r="H31" s="52">
        <v>35</v>
      </c>
      <c r="I31" s="53">
        <v>23</v>
      </c>
      <c r="J31" s="51">
        <v>853</v>
      </c>
      <c r="K31" s="52">
        <v>364</v>
      </c>
      <c r="L31" s="53">
        <v>489</v>
      </c>
    </row>
    <row r="32" spans="1:12" s="48" customFormat="1" ht="18" customHeight="1" x14ac:dyDescent="0.2">
      <c r="A32" s="484">
        <v>24</v>
      </c>
      <c r="B32" s="60"/>
      <c r="C32" s="61" t="s">
        <v>519</v>
      </c>
      <c r="D32" s="62">
        <v>1282</v>
      </c>
      <c r="E32" s="63">
        <v>687</v>
      </c>
      <c r="F32" s="64">
        <v>595</v>
      </c>
      <c r="G32" s="62">
        <v>24</v>
      </c>
      <c r="H32" s="63">
        <v>12</v>
      </c>
      <c r="I32" s="64">
        <v>12</v>
      </c>
      <c r="J32" s="62">
        <v>1258</v>
      </c>
      <c r="K32" s="63">
        <v>675</v>
      </c>
      <c r="L32" s="64">
        <v>583</v>
      </c>
    </row>
    <row r="33" spans="1:12" ht="18" customHeight="1" x14ac:dyDescent="0.2">
      <c r="A33" s="485">
        <v>25</v>
      </c>
      <c r="B33" s="882" t="s">
        <v>287</v>
      </c>
      <c r="C33" s="883"/>
      <c r="D33" s="62">
        <v>4940</v>
      </c>
      <c r="E33" s="63">
        <v>4893</v>
      </c>
      <c r="F33" s="64">
        <v>47</v>
      </c>
      <c r="G33" s="62">
        <v>3552</v>
      </c>
      <c r="H33" s="63">
        <v>3532</v>
      </c>
      <c r="I33" s="64">
        <v>20</v>
      </c>
      <c r="J33" s="62">
        <v>1388</v>
      </c>
      <c r="K33" s="63">
        <v>1361</v>
      </c>
      <c r="L33" s="64">
        <v>27</v>
      </c>
    </row>
    <row r="34" spans="1:12" ht="18" customHeight="1" x14ac:dyDescent="0.2">
      <c r="A34" s="486">
        <v>26</v>
      </c>
      <c r="B34" s="859" t="s">
        <v>419</v>
      </c>
      <c r="C34" s="860"/>
      <c r="D34" s="65">
        <v>58944</v>
      </c>
      <c r="E34" s="66">
        <v>2109</v>
      </c>
      <c r="F34" s="67">
        <v>56835</v>
      </c>
      <c r="G34" s="65">
        <v>12841</v>
      </c>
      <c r="H34" s="66">
        <v>652</v>
      </c>
      <c r="I34" s="67">
        <v>12189</v>
      </c>
      <c r="J34" s="65">
        <v>46103</v>
      </c>
      <c r="K34" s="66">
        <v>1457</v>
      </c>
      <c r="L34" s="67">
        <v>44646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2024-04-23T09:30:53Z</dcterms:modified>
</cp:coreProperties>
</file>