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6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08" l="1"/>
  <c r="C24" i="236"/>
  <c r="C23" i="235"/>
  <c r="C23" i="234"/>
  <c r="C23" i="233"/>
  <c r="C23" i="232"/>
  <c r="C23" i="231"/>
  <c r="C24" i="196"/>
  <c r="C24" i="195"/>
  <c r="C24" i="166"/>
  <c r="C23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<sst xmlns="http://schemas.openxmlformats.org/spreadsheetml/2006/main" count="1408" uniqueCount="530">
  <si>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</si>
  <si>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</si>
  <si>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</si>
  <si>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</si>
  <si>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</si>
  <si>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</si>
  <si>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</si>
  <si>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</si>
  <si>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</si>
  <si>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</si>
  <si>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</si>
  <si>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</si>
  <si>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</si>
  <si>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</si>
  <si>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</si>
  <si>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</si>
  <si>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</si>
  <si>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</si>
  <si>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</si>
  <si>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</si>
  <si>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</si>
  <si>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</si>
  <si>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</si>
  <si>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</si>
  <si>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</si>
  <si>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</si>
  <si>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</si>
  <si>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</si>
  <si>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</si>
  <si>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</si>
  <si>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</si>
  <si>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</si>
  <si>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</si>
  <si>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</si>
  <si>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</si>
  <si>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</si>
  <si>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</si>
  <si>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</si>
  <si>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</si>
  <si>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</si>
  <si>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</si>
  <si>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</si>
  <si>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</si>
  <si>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</si>
  <si>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</si>
  <si>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</si>
  <si>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</si>
  <si>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</si>
  <si>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</si>
  <si>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</si>
  <si>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</si>
  <si>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</si>
  <si>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</si>
  <si>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</si>
  <si>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</si>
  <si>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</si>
  <si>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</si>
  <si>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</si>
  <si>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</si>
  <si>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</si>
  <si>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</si>
  <si>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</si>
  <si>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</si>
  <si>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</si>
  <si>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</si>
  <si>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</si>
  <si>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</si>
  <si>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</si>
  <si>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</si>
  <si>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</si>
  <si>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</si>
  <si>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</si>
  <si>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</si>
  <si>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</si>
  <si>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</si>
  <si>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</si>
  <si>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</si>
  <si>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</si>
  <si>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</si>
  <si>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</si>
  <si>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</si>
  <si>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</si>
  <si>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</si>
  <si>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</si>
  <si>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</si>
  <si>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</si>
  <si>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</si>
  <si>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</si>
  <si>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</si>
  <si>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</si>
  <si>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</si>
  <si>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</si>
  <si>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</si>
  <si>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</si>
  <si>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</si>
  <si>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</si>
  <si>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</si>
  <si>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</si>
  <si>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</si>
  <si>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</si>
  <si>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</si>
  <si>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</si>
  <si>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</si>
  <si>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</si>
  <si>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</si>
  <si>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</si>
  <si>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</si>
  <si>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</si>
  <si>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</si>
  <si>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</si>
  <si>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</si>
  <si>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</si>
  <si>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</si>
  <si>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</si>
  <si>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</si>
  <si>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</si>
  <si>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</si>
  <si>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</si>
  <si>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</si>
  <si>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</si>
  <si>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</si>
  <si>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</si>
  <si>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</si>
  <si>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</si>
  <si>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</si>
  <si>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</si>
  <si>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</si>
  <si>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</si>
  <si>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</si>
  <si>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</si>
  <si>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</si>
  <si>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</si>
  <si>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</si>
  <si>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</si>
  <si>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</si>
  <si>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</si>
  <si>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</si>
  <si>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</si>
  <si>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</si>
  <si>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</si>
  <si>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</si>
  <si>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</si>
  <si>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</si>
  <si>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</si>
  <si>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</si>
  <si>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</si>
  <si>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</si>
  <si>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</si>
  <si>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</si>
  <si>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</si>
  <si>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</si>
  <si>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</si>
  <si>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</si>
  <si>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</si>
  <si>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</si>
  <si>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</si>
  <si>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</si>
  <si>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</si>
  <si>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</si>
  <si>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</si>
  <si>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</si>
  <si>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</si>
  <si>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</si>
  <si>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</si>
  <si>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</si>
  <si>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</si>
  <si>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</si>
  <si>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</si>
  <si>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</si>
  <si>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</si>
  <si>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</si>
  <si>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</si>
  <si>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</si>
  <si>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</si>
  <si>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</si>
  <si>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</si>
  <si>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</si>
  <si>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</si>
  <si>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</si>
  <si>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</si>
  <si>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</si>
  <si>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</si>
  <si>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</si>
  <si>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</si>
  <si>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</si>
  <si>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</si>
  <si>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</si>
  <si>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</si>
  <si>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</si>
  <si>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</si>
  <si>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</si>
  <si>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</si>
  <si>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</si>
  <si>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</si>
  <si>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</si>
  <si>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</si>
  <si>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</si>
  <si>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</si>
  <si>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</si>
  <si>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</si>
  <si>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</si>
  <si>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</si>
  <si>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</si>
  <si>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</si>
  <si>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</si>
  <si>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</si>
  <si>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</si>
  <si>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</si>
  <si>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</si>
  <si>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</si>
  <si>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</si>
  <si>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</si>
  <si>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</si>
  <si>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</si>
  <si>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</si>
  <si>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</si>
  <si>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</si>
  <si>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</si>
  <si>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</si>
  <si>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</si>
  <si>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</si>
  <si>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</si>
  <si>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</si>
  <si>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</si>
  <si>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</si>
  <si>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</si>
  <si>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</si>
  <si>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</si>
  <si>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</si>
  <si>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</si>
  <si>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</si>
  <si>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</si>
  <si>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</si>
  <si>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</si>
  <si>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</si>
  <si>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</si>
  <si>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</si>
  <si>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</si>
  <si>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</si>
  <si>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</si>
  <si>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</si>
  <si>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</si>
  <si>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</si>
  <si>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</si>
  <si>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</si>
  <si>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</si>
  <si>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</si>
  <si>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</si>
  <si>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</si>
  <si>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</si>
  <si>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</si>
  <si>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</si>
  <si>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</si>
  <si>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</si>
  <si>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</si>
  <si>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</si>
  <si>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</si>
  <si>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</si>
  <si>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</si>
  <si>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</si>
  <si>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</si>
  <si>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</si>
  <si>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</si>
  <si>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</si>
  <si>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</si>
  <si>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</si>
  <si>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</si>
  <si>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</si>
  <si>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</si>
  <si>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</si>
  <si>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</si>
  <si>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</si>
  <si>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</si>
  <si>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</si>
  <si>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</si>
  <si>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</si>
  <si>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</si>
  <si>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</si>
  <si>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</si>
  <si>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</si>
  <si>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</si>
  <si>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</si>
  <si>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</si>
  <si>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</si>
  <si>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</si>
  <si>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</si>
  <si>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</si>
  <si>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</si>
  <si>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</si>
  <si>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</si>
  <si>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</si>
  <si>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</si>
  <si>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</si>
  <si>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</si>
  <si>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</si>
  <si>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</si>
  <si>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</si>
  <si>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</si>
  <si>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</si>
  <si>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</si>
  <si>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</si>
  <si>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</si>
  <si>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</si>
  <si>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</si>
  <si>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</si>
  <si>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</si>
  <si>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</si>
  <si>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</si>
  <si>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</si>
  <si>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</si>
  <si>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</si>
  <si>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</si>
  <si>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</si>
  <si>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</si>
  <si>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</si>
  <si>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</si>
  <si>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</si>
  <si>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</si>
  <si>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</si>
  <si>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</si>
  <si>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</si>
  <si>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</si>
  <si>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</si>
  <si>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</si>
  <si>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</si>
  <si>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</si>
  <si>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</si>
  <si>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</si>
  <si>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</si>
  <si>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</si>
  <si>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</si>
  <si>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</si>
  <si>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</si>
  <si>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</si>
  <si>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</si>
  <si>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</si>
  <si>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</si>
  <si>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</si>
  <si>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</si>
  <si>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</si>
  <si>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</si>
  <si>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</si>
  <si>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</si>
  <si>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</si>
  <si>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</si>
  <si>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</si>
  <si>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</si>
  <si>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</si>
  <si>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</si>
  <si>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</si>
  <si>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</si>
  <si>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</si>
  <si>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</si>
  <si>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</si>
  <si>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</si>
  <si>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</si>
  <si>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</si>
  <si>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</si>
  <si>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</si>
  <si>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</si>
  <si>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</si>
  <si>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</si>
  <si>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</si>
  <si>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</si>
  <si>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</si>
  <si>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</si>
  <si>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</si>
  <si>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</si>
  <si>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</si>
  <si>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</si>
  <si>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</si>
  <si>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</si>
  <si>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</si>
  <si>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</si>
  <si>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</si>
  <si>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</si>
  <si>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</si>
  <si>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</si>
  <si>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</si>
  <si>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</si>
  <si>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</si>
  <si>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</si>
  <si>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</si>
  <si>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</si>
  <si>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</si>
  <si>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</si>
  <si>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</si>
  <si>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</si>
  <si>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</si>
  <si>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</si>
  <si>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</si>
  <si>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</si>
  <si>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</si>
  <si>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</si>
  <si>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</si>
  <si>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</si>
  <si>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</si>
  <si>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</si>
  <si>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</si>
  <si>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</si>
  <si>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</si>
  <si>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</si>
  <si>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</si>
  <si>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</si>
  <si>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</si>
  <si>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</si>
  <si>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</si>
  <si>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</si>
  <si>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</si>
  <si>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</si>
  <si>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</si>
  <si>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</si>
  <si>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</si>
  <si>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</si>
  <si>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</si>
  <si>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</si>
  <si>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</si>
  <si>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</si>
  <si>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</si>
  <si>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</si>
  <si>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</si>
  <si>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</si>
  <si>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</si>
  <si>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</si>
  <si>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</si>
  <si>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</si>
  <si>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</si>
  <si>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</si>
  <si>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</si>
  <si>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</si>
  <si>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</si>
  <si>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</si>
  <si>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</si>
  <si>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</si>
  <si>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</si>
  <si>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</si>
  <si>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</si>
  <si>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</si>
  <si>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</si>
  <si>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</si>
  <si>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</si>
  <si>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</si>
  <si>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</si>
  <si>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</si>
  <si>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</si>
  <si>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</si>
  <si>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</si>
  <si>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</si>
  <si>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</si>
  <si>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</si>
  <si>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</si>
  <si>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</si>
  <si>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</si>
  <si>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</si>
  <si>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</si>
  <si>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</si>
  <si>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</si>
  <si>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</si>
  <si>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</si>
  <si>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</si>
  <si>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</si>
  <si>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</si>
  <si>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</si>
  <si>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</si>
  <si>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</si>
  <si>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</si>
  <si>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</si>
  <si>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</si>
  <si>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</si>
  <si>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</si>
  <si>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</si>
  <si>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</si>
  <si>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</si>
  <si>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</si>
  <si>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</si>
  <si>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</si>
  <si>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</si>
  <si>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</si>
  <si>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</si>
  <si>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</si>
  <si>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</si>
  <si>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</si>
  <si>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</si>
  <si>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</si>
  <si>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</si>
  <si>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</si>
  <si>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</si>
  <si>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</si>
  <si>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</si>
  <si>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</si>
  <si>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</si>
  <si>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</si>
  <si>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</si>
  <si>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</si>
  <si>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</si>
  <si>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</si>
  <si>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</si>
  <si>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</si>
  <si>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</si>
  <si>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</si>
  <si>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</si>
  <si>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</si>
  <si>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</si>
  <si>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</si>
  <si>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</si>
  <si>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</si>
  <si>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</si>
  <si>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</si>
  <si>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</si>
  <si>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</si>
  <si>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</si>
  <si>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</si>
  <si>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</si>
  <si>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</si>
  <si>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</si>
  <si>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</si>
  <si>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</si>
  <si>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</si>
  <si>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</si>
  <si>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</si>
  <si>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</si>
  <si>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</si>
  <si>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</si>
  <si>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</si>
  <si>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</si>
  <si>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</si>
  <si>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</si>
  <si>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02/2020</t>
  </si>
  <si>
    <t xml:space="preserve">    Berichtsmonat: 02/2020  (1. Zeile)</t>
  </si>
  <si>
    <t>Vergleichsmonat: 02/2019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</si>
</sst>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49" fontId="17" fillId="0" borderId="0" xfId="0" applyNumberFormat="1" applyFont="1" applyAlignment="1">
      <alignment horizontal="centerContinuous" vertical="center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9" fillId="0" borderId="0" xfId="2" applyFont="1" applyBorder="1" applyAlignment="1">
      <alignment horizontal="left" vertical="center" indent="2"/>
    </xf>
    <xf numFmtId="173" fontId="21" fillId="0" borderId="18" xfId="2" applyNumberFormat="1" applyFont="1" applyBorder="1" applyAlignment="1">
      <alignment horizontal="right" vertical="center" indent="1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  <xf numFmtId="167" fontId="21" fillId="0" borderId="21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top"/>
    </xf>
    <xf numFmtId="0" fontId="21" fillId="0" borderId="1" xfId="0" applyFont="1" applyBorder="1" applyAlignment="1">
      <alignment horizontal="left" vertical="top" indent="1"/>
    </xf>
    <xf numFmtId="168" fontId="21" fillId="0" borderId="22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9" customWidth="1"/>
    <col min="9" max="16384" width="11.44140625" style="689"/>
  </cols>
  <sheetData>
    <row r="3" spans="2:3" ht="14.25" customHeight="1" x14ac:dyDescent="0.5">
      <c r="B3" s="688"/>
      <c r="C3" s="688"/>
    </row>
    <row r="4" spans="2:3" ht="14.25" customHeight="1" x14ac:dyDescent="0.5">
      <c r="B4" s="688"/>
      <c r="C4" s="68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8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77" t="s">
        <v>2</v>
      </c>
      <c r="B6" s="881" t="s">
        <v>74</v>
      </c>
      <c r="C6" s="882"/>
      <c r="D6" s="879" t="s">
        <v>362</v>
      </c>
      <c r="E6" s="885" t="s">
        <v>4</v>
      </c>
      <c r="F6" s="886"/>
      <c r="G6" s="879" t="s">
        <v>365</v>
      </c>
    </row>
    <row r="7" spans="1:7" ht="42" customHeight="1" x14ac:dyDescent="0.3">
      <c r="A7" s="878"/>
      <c r="B7" s="883"/>
      <c r="C7" s="884"/>
      <c r="D7" s="880"/>
      <c r="E7" s="631" t="s">
        <v>364</v>
      </c>
      <c r="F7" s="632" t="s">
        <v>363</v>
      </c>
      <c r="G7" s="880"/>
    </row>
    <row r="8" spans="1:7" s="19" customFormat="1" ht="30" customHeight="1" x14ac:dyDescent="0.3">
      <c r="A8" s="493">
        <v>1</v>
      </c>
      <c r="B8" s="16"/>
      <c r="C8" s="17">
        <v>2015</v>
      </c>
      <c r="D8" s="18">
        <v>8506925</v>
      </c>
      <c r="E8" s="519">
        <v>6553415</v>
      </c>
      <c r="F8" s="633">
        <v>1953510</v>
      </c>
      <c r="G8" s="638">
        <v>1571209</v>
      </c>
    </row>
    <row r="9" spans="1:7" s="21" customFormat="1" ht="26.1" customHeight="1" x14ac:dyDescent="0.3">
      <c r="A9" s="493">
        <v>2</v>
      </c>
      <c r="B9" s="16"/>
      <c r="C9" s="20">
        <f>C8+1</f>
        <v>2016</v>
      </c>
      <c r="D9" s="18">
        <v>8615469</v>
      </c>
      <c r="E9" s="519">
        <v>6662454</v>
      </c>
      <c r="F9" s="634">
        <v>1953015</v>
      </c>
      <c r="G9" s="635">
        <v>1581611</v>
      </c>
    </row>
    <row r="10" spans="1:7" s="21" customFormat="1" ht="26.1" customHeight="1" x14ac:dyDescent="0.3">
      <c r="A10" s="493">
        <v>3</v>
      </c>
      <c r="B10" s="16"/>
      <c r="C10" s="17">
        <f>C8+2</f>
        <v>2017</v>
      </c>
      <c r="D10" s="18">
        <v>8677278</v>
      </c>
      <c r="E10" s="519">
        <v>6718126</v>
      </c>
      <c r="F10" s="634">
        <v>1959152</v>
      </c>
      <c r="G10" s="635">
        <v>1597331</v>
      </c>
    </row>
    <row r="11" spans="1:7" s="21" customFormat="1" ht="26.1" customHeight="1" x14ac:dyDescent="0.3">
      <c r="A11" s="493">
        <v>4</v>
      </c>
      <c r="B11" s="16"/>
      <c r="C11" s="22">
        <f>C8+3</f>
        <v>2018</v>
      </c>
      <c r="D11" s="18">
        <v>8730841</v>
      </c>
      <c r="E11" s="519">
        <v>6772530</v>
      </c>
      <c r="F11" s="634">
        <v>1958311</v>
      </c>
      <c r="G11" s="635">
        <v>1607882</v>
      </c>
    </row>
    <row r="12" spans="1:7" s="21" customFormat="1" ht="26.1" customHeight="1" x14ac:dyDescent="0.3">
      <c r="A12" s="493">
        <v>5</v>
      </c>
      <c r="B12" s="16"/>
      <c r="C12" s="22">
        <f>C8+4</f>
        <v>2019</v>
      </c>
      <c r="D12" s="18">
        <v>8773427</v>
      </c>
      <c r="E12" s="519">
        <v>6820193</v>
      </c>
      <c r="F12" s="634">
        <v>1953234</v>
      </c>
      <c r="G12" s="635">
        <v>1615300</v>
      </c>
    </row>
    <row r="13" spans="1:7" s="21" customFormat="1" ht="39.9" customHeight="1" x14ac:dyDescent="0.3">
      <c r="A13" s="493">
        <v>6</v>
      </c>
      <c r="B13" s="490" t="s">
        <v>76</v>
      </c>
      <c r="C13" s="17">
        <f>C8+4</f>
        <v>2019</v>
      </c>
      <c r="D13" s="18">
        <v>8751791</v>
      </c>
      <c r="E13" s="519">
        <v>6780065</v>
      </c>
      <c r="F13" s="634">
        <v>1971726</v>
      </c>
      <c r="G13" s="635">
        <v>1630377</v>
      </c>
    </row>
    <row r="14" spans="1:7" s="21" customFormat="1" ht="25.8" customHeight="1" x14ac:dyDescent="0.3">
      <c r="A14" s="493">
        <v>7</v>
      </c>
      <c r="B14" s="491" t="s">
        <v>77</v>
      </c>
      <c r="C14" s="22"/>
      <c r="D14" s="18">
        <v>8768272</v>
      </c>
      <c r="E14" s="519">
        <v>6792955</v>
      </c>
      <c r="F14" s="634">
        <v>1975317</v>
      </c>
      <c r="G14" s="635">
        <v>1635713</v>
      </c>
    </row>
    <row r="15" spans="1:7" s="21" customFormat="1" ht="26.1" customHeight="1" x14ac:dyDescent="0.3">
      <c r="A15" s="493">
        <v>8</v>
      </c>
      <c r="B15" s="491" t="s">
        <v>78</v>
      </c>
      <c r="C15" s="22"/>
      <c r="D15" s="18">
        <v>8769831</v>
      </c>
      <c r="E15" s="519">
        <v>6788756</v>
      </c>
      <c r="F15" s="634">
        <v>1981075</v>
      </c>
      <c r="G15" s="635">
        <v>1642728</v>
      </c>
    </row>
    <row r="16" spans="1:7" s="21" customFormat="1" ht="26.1" customHeight="1" x14ac:dyDescent="0.3">
      <c r="A16" s="493">
        <v>9</v>
      </c>
      <c r="B16" s="491" t="s">
        <v>79</v>
      </c>
      <c r="C16" s="22"/>
      <c r="D16" s="18">
        <v>8765699</v>
      </c>
      <c r="E16" s="519">
        <v>6779696</v>
      </c>
      <c r="F16" s="634">
        <v>1986003</v>
      </c>
      <c r="G16" s="635">
        <v>1647862</v>
      </c>
    </row>
    <row r="17" spans="1:7" s="21" customFormat="1" ht="26.1" customHeight="1" x14ac:dyDescent="0.3">
      <c r="A17" s="493">
        <v>10</v>
      </c>
      <c r="B17" s="491" t="s">
        <v>80</v>
      </c>
      <c r="C17" s="22"/>
      <c r="D17" s="18">
        <v>8772885</v>
      </c>
      <c r="E17" s="519">
        <v>6807876</v>
      </c>
      <c r="F17" s="634">
        <v>1965009</v>
      </c>
      <c r="G17" s="635">
        <v>1627049</v>
      </c>
    </row>
    <row r="18" spans="1:7" s="21" customFormat="1" ht="26.1" customHeight="1" x14ac:dyDescent="0.3">
      <c r="A18" s="493">
        <v>11</v>
      </c>
      <c r="B18" s="491" t="s">
        <v>81</v>
      </c>
      <c r="C18" s="22"/>
      <c r="D18" s="18">
        <v>8788306</v>
      </c>
      <c r="E18" s="519">
        <v>6877286</v>
      </c>
      <c r="F18" s="634">
        <v>1911020</v>
      </c>
      <c r="G18" s="635">
        <v>1572337</v>
      </c>
    </row>
    <row r="19" spans="1:7" s="21" customFormat="1" ht="26.1" customHeight="1" x14ac:dyDescent="0.3">
      <c r="A19" s="493">
        <v>12</v>
      </c>
      <c r="B19" s="491" t="s">
        <v>82</v>
      </c>
      <c r="C19" s="22"/>
      <c r="D19" s="18">
        <v>8781743</v>
      </c>
      <c r="E19" s="519">
        <v>6898628</v>
      </c>
      <c r="F19" s="634">
        <v>1883115</v>
      </c>
      <c r="G19" s="635">
        <v>1542253</v>
      </c>
    </row>
    <row r="20" spans="1:7" s="21" customFormat="1" ht="26.1" customHeight="1" x14ac:dyDescent="0.3">
      <c r="A20" s="493">
        <v>13</v>
      </c>
      <c r="B20" s="491" t="s">
        <v>83</v>
      </c>
      <c r="C20" s="22"/>
      <c r="D20" s="18">
        <v>8792662</v>
      </c>
      <c r="E20" s="519">
        <v>6881284</v>
      </c>
      <c r="F20" s="634">
        <v>1911378</v>
      </c>
      <c r="G20" s="635">
        <v>1574311</v>
      </c>
    </row>
    <row r="21" spans="1:7" s="21" customFormat="1" ht="26.1" customHeight="1" x14ac:dyDescent="0.3">
      <c r="A21" s="493">
        <v>14</v>
      </c>
      <c r="B21" s="491" t="s">
        <v>84</v>
      </c>
      <c r="C21" s="22"/>
      <c r="D21" s="18">
        <v>8787573</v>
      </c>
      <c r="E21" s="519">
        <v>6829554</v>
      </c>
      <c r="F21" s="634">
        <v>1958019</v>
      </c>
      <c r="G21" s="635">
        <v>1623619</v>
      </c>
    </row>
    <row r="22" spans="1:7" s="21" customFormat="1" ht="26.1" customHeight="1" x14ac:dyDescent="0.3">
      <c r="A22" s="493">
        <v>15</v>
      </c>
      <c r="B22" s="491" t="s">
        <v>85</v>
      </c>
      <c r="C22" s="22"/>
      <c r="D22" s="18">
        <v>8784864</v>
      </c>
      <c r="E22" s="519">
        <v>6813609</v>
      </c>
      <c r="F22" s="634">
        <v>1971255</v>
      </c>
      <c r="G22" s="635">
        <v>1637831</v>
      </c>
    </row>
    <row r="23" spans="1:7" s="21" customFormat="1" ht="26.1" customHeight="1" x14ac:dyDescent="0.3">
      <c r="A23" s="493">
        <v>16</v>
      </c>
      <c r="B23" s="491" t="s">
        <v>86</v>
      </c>
      <c r="C23" s="22"/>
      <c r="D23" s="18">
        <v>8774750</v>
      </c>
      <c r="E23" s="519">
        <v>6816309</v>
      </c>
      <c r="F23" s="634">
        <v>1958441</v>
      </c>
      <c r="G23" s="635">
        <v>1625799</v>
      </c>
    </row>
    <row r="24" spans="1:7" s="21" customFormat="1" ht="39.9" customHeight="1" x14ac:dyDescent="0.3">
      <c r="A24" s="493">
        <v>17</v>
      </c>
      <c r="B24" s="490" t="s">
        <v>75</v>
      </c>
      <c r="C24" s="17">
        <f>C8+5</f>
        <v>2020</v>
      </c>
      <c r="D24" s="18">
        <v>8780398</v>
      </c>
      <c r="E24" s="519">
        <v>6815125</v>
      </c>
      <c r="F24" s="634">
        <v>1965273</v>
      </c>
      <c r="G24" s="635">
        <v>1633805</v>
      </c>
    </row>
    <row r="25" spans="1:7" s="25" customFormat="1" ht="35.1" customHeight="1" x14ac:dyDescent="0.25">
      <c r="A25" s="494">
        <v>18</v>
      </c>
      <c r="B25" s="492" t="s">
        <v>76</v>
      </c>
      <c r="C25" s="23"/>
      <c r="D25" s="24">
        <v>8792182</v>
      </c>
      <c r="E25" s="520">
        <v>6825099</v>
      </c>
      <c r="F25" s="636">
        <v>1967083</v>
      </c>
      <c r="G25" s="637">
        <v>1637783</v>
      </c>
    </row>
    <row r="26" spans="1:7" ht="17.100000000000001" customHeight="1" x14ac:dyDescent="0.3">
      <c r="A26" s="646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8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77" t="s">
        <v>2</v>
      </c>
      <c r="B6" s="881" t="s">
        <v>74</v>
      </c>
      <c r="C6" s="882"/>
      <c r="D6" s="879" t="s">
        <v>362</v>
      </c>
      <c r="E6" s="885" t="s">
        <v>4</v>
      </c>
      <c r="F6" s="886"/>
      <c r="G6" s="879" t="s">
        <v>365</v>
      </c>
    </row>
    <row r="7" spans="1:7" ht="42" customHeight="1" x14ac:dyDescent="0.3">
      <c r="A7" s="878"/>
      <c r="B7" s="883"/>
      <c r="C7" s="884"/>
      <c r="D7" s="880"/>
      <c r="E7" s="631" t="s">
        <v>364</v>
      </c>
      <c r="F7" s="632" t="s">
        <v>363</v>
      </c>
      <c r="G7" s="880"/>
    </row>
    <row r="8" spans="1:7" s="19" customFormat="1" ht="30" customHeight="1" x14ac:dyDescent="0.3">
      <c r="A8" s="493">
        <v>1</v>
      </c>
      <c r="B8" s="16"/>
      <c r="C8" s="17">
        <v>2015</v>
      </c>
      <c r="D8" s="18">
        <v>4165265</v>
      </c>
      <c r="E8" s="519">
        <v>3342272</v>
      </c>
      <c r="F8" s="633">
        <v>822993</v>
      </c>
      <c r="G8" s="638">
        <v>786080</v>
      </c>
    </row>
    <row r="9" spans="1:7" s="21" customFormat="1" ht="26.1" customHeight="1" x14ac:dyDescent="0.3">
      <c r="A9" s="493">
        <v>2</v>
      </c>
      <c r="B9" s="16"/>
      <c r="C9" s="20">
        <f>C8+1</f>
        <v>2016</v>
      </c>
      <c r="D9" s="18">
        <v>4229351</v>
      </c>
      <c r="E9" s="519">
        <v>3399942</v>
      </c>
      <c r="F9" s="634">
        <v>829409</v>
      </c>
      <c r="G9" s="635">
        <v>792625</v>
      </c>
    </row>
    <row r="10" spans="1:7" s="21" customFormat="1" ht="26.1" customHeight="1" x14ac:dyDescent="0.3">
      <c r="A10" s="493">
        <v>3</v>
      </c>
      <c r="B10" s="16"/>
      <c r="C10" s="17">
        <f>C8+2</f>
        <v>2017</v>
      </c>
      <c r="D10" s="18">
        <v>4264750</v>
      </c>
      <c r="E10" s="519">
        <v>3426836</v>
      </c>
      <c r="F10" s="634">
        <v>837914</v>
      </c>
      <c r="G10" s="635">
        <v>800851</v>
      </c>
    </row>
    <row r="11" spans="1:7" s="21" customFormat="1" ht="26.1" customHeight="1" x14ac:dyDescent="0.3">
      <c r="A11" s="493">
        <v>4</v>
      </c>
      <c r="B11" s="16"/>
      <c r="C11" s="22">
        <f>C8+3</f>
        <v>2018</v>
      </c>
      <c r="D11" s="18">
        <v>4297092</v>
      </c>
      <c r="E11" s="519">
        <v>3454009</v>
      </c>
      <c r="F11" s="634">
        <v>843083</v>
      </c>
      <c r="G11" s="635">
        <v>806478</v>
      </c>
    </row>
    <row r="12" spans="1:7" s="21" customFormat="1" ht="26.1" customHeight="1" x14ac:dyDescent="0.3">
      <c r="A12" s="493">
        <v>5</v>
      </c>
      <c r="B12" s="16"/>
      <c r="C12" s="22">
        <f>C8+4</f>
        <v>2019</v>
      </c>
      <c r="D12" s="18">
        <v>4322239</v>
      </c>
      <c r="E12" s="519">
        <v>3476514</v>
      </c>
      <c r="F12" s="634">
        <v>845725</v>
      </c>
      <c r="G12" s="635">
        <v>809489</v>
      </c>
    </row>
    <row r="13" spans="1:7" s="21" customFormat="1" ht="39.9" customHeight="1" x14ac:dyDescent="0.3">
      <c r="A13" s="493">
        <v>6</v>
      </c>
      <c r="B13" s="490" t="s">
        <v>76</v>
      </c>
      <c r="C13" s="17">
        <f>C8+4</f>
        <v>2019</v>
      </c>
      <c r="D13" s="18">
        <v>4306414</v>
      </c>
      <c r="E13" s="519">
        <v>3453560</v>
      </c>
      <c r="F13" s="634">
        <v>852854</v>
      </c>
      <c r="G13" s="635">
        <v>816361</v>
      </c>
    </row>
    <row r="14" spans="1:7" s="21" customFormat="1" ht="26.1" customHeight="1" x14ac:dyDescent="0.3">
      <c r="A14" s="493">
        <v>7</v>
      </c>
      <c r="B14" s="491" t="s">
        <v>77</v>
      </c>
      <c r="C14" s="22"/>
      <c r="D14" s="18">
        <v>4319360</v>
      </c>
      <c r="E14" s="519">
        <v>3463932</v>
      </c>
      <c r="F14" s="634">
        <v>855428</v>
      </c>
      <c r="G14" s="635">
        <v>819275</v>
      </c>
    </row>
    <row r="15" spans="1:7" s="21" customFormat="1" ht="26.1" customHeight="1" x14ac:dyDescent="0.3">
      <c r="A15" s="493">
        <v>8</v>
      </c>
      <c r="B15" s="491" t="s">
        <v>78</v>
      </c>
      <c r="C15" s="22"/>
      <c r="D15" s="18">
        <v>4321845</v>
      </c>
      <c r="E15" s="519">
        <v>3463007</v>
      </c>
      <c r="F15" s="634">
        <v>858838</v>
      </c>
      <c r="G15" s="635">
        <v>822757</v>
      </c>
    </row>
    <row r="16" spans="1:7" s="21" customFormat="1" ht="26.1" customHeight="1" x14ac:dyDescent="0.3">
      <c r="A16" s="493">
        <v>9</v>
      </c>
      <c r="B16" s="491" t="s">
        <v>79</v>
      </c>
      <c r="C16" s="22"/>
      <c r="D16" s="18">
        <v>4319650</v>
      </c>
      <c r="E16" s="519">
        <v>3457680</v>
      </c>
      <c r="F16" s="634">
        <v>861970</v>
      </c>
      <c r="G16" s="635">
        <v>825784</v>
      </c>
    </row>
    <row r="17" spans="1:7" s="21" customFormat="1" ht="26.1" customHeight="1" x14ac:dyDescent="0.3">
      <c r="A17" s="493">
        <v>10</v>
      </c>
      <c r="B17" s="491" t="s">
        <v>80</v>
      </c>
      <c r="C17" s="22"/>
      <c r="D17" s="18">
        <v>4323716</v>
      </c>
      <c r="E17" s="519">
        <v>3470699</v>
      </c>
      <c r="F17" s="634">
        <v>853017</v>
      </c>
      <c r="G17" s="635">
        <v>816826</v>
      </c>
    </row>
    <row r="18" spans="1:7" s="21" customFormat="1" ht="26.1" customHeight="1" x14ac:dyDescent="0.3">
      <c r="A18" s="493">
        <v>11</v>
      </c>
      <c r="B18" s="491" t="s">
        <v>81</v>
      </c>
      <c r="C18" s="22"/>
      <c r="D18" s="18">
        <v>4332033</v>
      </c>
      <c r="E18" s="519">
        <v>3505406</v>
      </c>
      <c r="F18" s="634">
        <v>826627</v>
      </c>
      <c r="G18" s="635">
        <v>790438</v>
      </c>
    </row>
    <row r="19" spans="1:7" s="21" customFormat="1" ht="26.1" customHeight="1" x14ac:dyDescent="0.3">
      <c r="A19" s="493">
        <v>12</v>
      </c>
      <c r="B19" s="491" t="s">
        <v>82</v>
      </c>
      <c r="C19" s="22"/>
      <c r="D19" s="18">
        <v>4328313</v>
      </c>
      <c r="E19" s="519">
        <v>3516453</v>
      </c>
      <c r="F19" s="634">
        <v>811860</v>
      </c>
      <c r="G19" s="635">
        <v>775360</v>
      </c>
    </row>
    <row r="20" spans="1:7" s="21" customFormat="1" ht="26.1" customHeight="1" x14ac:dyDescent="0.3">
      <c r="A20" s="493">
        <v>13</v>
      </c>
      <c r="B20" s="491" t="s">
        <v>83</v>
      </c>
      <c r="C20" s="22"/>
      <c r="D20" s="18">
        <v>4334321</v>
      </c>
      <c r="E20" s="519">
        <v>3508396</v>
      </c>
      <c r="F20" s="634">
        <v>825925</v>
      </c>
      <c r="G20" s="635">
        <v>789745</v>
      </c>
    </row>
    <row r="21" spans="1:7" s="21" customFormat="1" ht="26.1" customHeight="1" x14ac:dyDescent="0.3">
      <c r="A21" s="493">
        <v>14</v>
      </c>
      <c r="B21" s="491" t="s">
        <v>84</v>
      </c>
      <c r="C21" s="22"/>
      <c r="D21" s="18">
        <v>4331515</v>
      </c>
      <c r="E21" s="519">
        <v>3484317</v>
      </c>
      <c r="F21" s="634">
        <v>847198</v>
      </c>
      <c r="G21" s="635">
        <v>811258</v>
      </c>
    </row>
    <row r="22" spans="1:7" s="21" customFormat="1" ht="26.1" customHeight="1" x14ac:dyDescent="0.3">
      <c r="A22" s="493">
        <v>15</v>
      </c>
      <c r="B22" s="491" t="s">
        <v>85</v>
      </c>
      <c r="C22" s="22"/>
      <c r="D22" s="18">
        <v>4329362</v>
      </c>
      <c r="E22" s="519">
        <v>3474718</v>
      </c>
      <c r="F22" s="634">
        <v>854644</v>
      </c>
      <c r="G22" s="635">
        <v>818460</v>
      </c>
    </row>
    <row r="23" spans="1:7" s="21" customFormat="1" ht="26.1" customHeight="1" x14ac:dyDescent="0.3">
      <c r="A23" s="493">
        <v>16</v>
      </c>
      <c r="B23" s="491" t="s">
        <v>86</v>
      </c>
      <c r="C23" s="22"/>
      <c r="D23" s="18">
        <v>4320050</v>
      </c>
      <c r="E23" s="519">
        <v>3469919</v>
      </c>
      <c r="F23" s="634">
        <v>850131</v>
      </c>
      <c r="G23" s="635">
        <v>813953</v>
      </c>
    </row>
    <row r="24" spans="1:7" s="21" customFormat="1" ht="39.9" customHeight="1" x14ac:dyDescent="0.3">
      <c r="A24" s="493">
        <v>17</v>
      </c>
      <c r="B24" s="490" t="s">
        <v>75</v>
      </c>
      <c r="C24" s="17">
        <f>C8+5</f>
        <v>2020</v>
      </c>
      <c r="D24" s="18">
        <v>4321306</v>
      </c>
      <c r="E24" s="519">
        <v>3466936</v>
      </c>
      <c r="F24" s="634">
        <v>854370</v>
      </c>
      <c r="G24" s="635">
        <v>818315</v>
      </c>
    </row>
    <row r="25" spans="1:7" s="25" customFormat="1" ht="35.1" customHeight="1" x14ac:dyDescent="0.25">
      <c r="A25" s="494">
        <v>18</v>
      </c>
      <c r="B25" s="492" t="s">
        <v>76</v>
      </c>
      <c r="C25" s="23"/>
      <c r="D25" s="24">
        <v>4329924</v>
      </c>
      <c r="E25" s="520">
        <v>3474039</v>
      </c>
      <c r="F25" s="636">
        <v>855885</v>
      </c>
      <c r="G25" s="637">
        <v>819979</v>
      </c>
    </row>
    <row r="26" spans="1:7" ht="17.100000000000001" customHeight="1" x14ac:dyDescent="0.3">
      <c r="A26" s="646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8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77" t="s">
        <v>2</v>
      </c>
      <c r="B6" s="881" t="s">
        <v>74</v>
      </c>
      <c r="C6" s="882"/>
      <c r="D6" s="879" t="s">
        <v>362</v>
      </c>
      <c r="E6" s="885" t="s">
        <v>4</v>
      </c>
      <c r="F6" s="886"/>
      <c r="G6" s="879" t="s">
        <v>365</v>
      </c>
    </row>
    <row r="7" spans="1:7" ht="42" customHeight="1" x14ac:dyDescent="0.3">
      <c r="A7" s="878"/>
      <c r="B7" s="883"/>
      <c r="C7" s="884"/>
      <c r="D7" s="880"/>
      <c r="E7" s="631" t="s">
        <v>364</v>
      </c>
      <c r="F7" s="632" t="s">
        <v>363</v>
      </c>
      <c r="G7" s="880"/>
    </row>
    <row r="8" spans="1:7" s="19" customFormat="1" ht="30" customHeight="1" x14ac:dyDescent="0.3">
      <c r="A8" s="493">
        <v>1</v>
      </c>
      <c r="B8" s="16"/>
      <c r="C8" s="17">
        <v>2015</v>
      </c>
      <c r="D8" s="18">
        <v>4341660</v>
      </c>
      <c r="E8" s="519">
        <v>3211143</v>
      </c>
      <c r="F8" s="633">
        <v>1130517</v>
      </c>
      <c r="G8" s="638">
        <v>785129</v>
      </c>
    </row>
    <row r="9" spans="1:7" s="21" customFormat="1" ht="26.1" customHeight="1" x14ac:dyDescent="0.3">
      <c r="A9" s="493">
        <v>2</v>
      </c>
      <c r="B9" s="16"/>
      <c r="C9" s="20">
        <f>C8+1</f>
        <v>2016</v>
      </c>
      <c r="D9" s="18">
        <v>4386118</v>
      </c>
      <c r="E9" s="519">
        <v>3262512</v>
      </c>
      <c r="F9" s="634">
        <v>1123606</v>
      </c>
      <c r="G9" s="635">
        <v>788986</v>
      </c>
    </row>
    <row r="10" spans="1:7" s="21" customFormat="1" ht="26.1" customHeight="1" x14ac:dyDescent="0.3">
      <c r="A10" s="493">
        <v>3</v>
      </c>
      <c r="B10" s="16"/>
      <c r="C10" s="17">
        <f>C8+2</f>
        <v>2017</v>
      </c>
      <c r="D10" s="18">
        <v>4412528</v>
      </c>
      <c r="E10" s="519">
        <v>3291290</v>
      </c>
      <c r="F10" s="634">
        <v>1121238</v>
      </c>
      <c r="G10" s="635">
        <v>796480</v>
      </c>
    </row>
    <row r="11" spans="1:7" s="21" customFormat="1" ht="26.1" customHeight="1" x14ac:dyDescent="0.3">
      <c r="A11" s="493">
        <v>4</v>
      </c>
      <c r="B11" s="16"/>
      <c r="C11" s="22">
        <f>C8+3</f>
        <v>2018</v>
      </c>
      <c r="D11" s="18">
        <v>4433749</v>
      </c>
      <c r="E11" s="519">
        <v>3318521</v>
      </c>
      <c r="F11" s="634">
        <v>1115228</v>
      </c>
      <c r="G11" s="635">
        <v>801404</v>
      </c>
    </row>
    <row r="12" spans="1:7" s="21" customFormat="1" ht="26.1" customHeight="1" x14ac:dyDescent="0.3">
      <c r="A12" s="493">
        <v>5</v>
      </c>
      <c r="B12" s="16"/>
      <c r="C12" s="22">
        <f>C8+4</f>
        <v>2019</v>
      </c>
      <c r="D12" s="18">
        <v>4451188</v>
      </c>
      <c r="E12" s="519">
        <v>3343679</v>
      </c>
      <c r="F12" s="634">
        <v>1107509</v>
      </c>
      <c r="G12" s="635">
        <v>805811</v>
      </c>
    </row>
    <row r="13" spans="1:7" s="21" customFormat="1" ht="39.9" customHeight="1" x14ac:dyDescent="0.3">
      <c r="A13" s="493">
        <v>6</v>
      </c>
      <c r="B13" s="490" t="s">
        <v>76</v>
      </c>
      <c r="C13" s="17">
        <f>C8+4</f>
        <v>2019</v>
      </c>
      <c r="D13" s="18">
        <v>4445377</v>
      </c>
      <c r="E13" s="519">
        <v>3326505</v>
      </c>
      <c r="F13" s="634">
        <v>1118872</v>
      </c>
      <c r="G13" s="635">
        <v>814016</v>
      </c>
    </row>
    <row r="14" spans="1:7" s="21" customFormat="1" ht="26.1" customHeight="1" x14ac:dyDescent="0.3">
      <c r="A14" s="493">
        <v>7</v>
      </c>
      <c r="B14" s="491" t="s">
        <v>77</v>
      </c>
      <c r="C14" s="22"/>
      <c r="D14" s="18">
        <v>4448912</v>
      </c>
      <c r="E14" s="519">
        <v>3329023</v>
      </c>
      <c r="F14" s="634">
        <v>1119889</v>
      </c>
      <c r="G14" s="635">
        <v>816438</v>
      </c>
    </row>
    <row r="15" spans="1:7" s="21" customFormat="1" ht="26.1" customHeight="1" x14ac:dyDescent="0.3">
      <c r="A15" s="493">
        <v>8</v>
      </c>
      <c r="B15" s="491" t="s">
        <v>78</v>
      </c>
      <c r="C15" s="22"/>
      <c r="D15" s="18">
        <v>4447986</v>
      </c>
      <c r="E15" s="519">
        <v>3325749</v>
      </c>
      <c r="F15" s="634">
        <v>1122237</v>
      </c>
      <c r="G15" s="635">
        <v>819971</v>
      </c>
    </row>
    <row r="16" spans="1:7" s="21" customFormat="1" ht="26.1" customHeight="1" x14ac:dyDescent="0.3">
      <c r="A16" s="493">
        <v>9</v>
      </c>
      <c r="B16" s="491" t="s">
        <v>79</v>
      </c>
      <c r="C16" s="22"/>
      <c r="D16" s="18">
        <v>4446049</v>
      </c>
      <c r="E16" s="519">
        <v>3322016</v>
      </c>
      <c r="F16" s="634">
        <v>1124033</v>
      </c>
      <c r="G16" s="635">
        <v>822078</v>
      </c>
    </row>
    <row r="17" spans="1:7" s="21" customFormat="1" ht="26.1" customHeight="1" x14ac:dyDescent="0.3">
      <c r="A17" s="493">
        <v>10</v>
      </c>
      <c r="B17" s="491" t="s">
        <v>80</v>
      </c>
      <c r="C17" s="22"/>
      <c r="D17" s="18">
        <v>4449169</v>
      </c>
      <c r="E17" s="519">
        <v>3337177</v>
      </c>
      <c r="F17" s="634">
        <v>1111992</v>
      </c>
      <c r="G17" s="635">
        <v>810223</v>
      </c>
    </row>
    <row r="18" spans="1:7" s="21" customFormat="1" ht="26.1" customHeight="1" x14ac:dyDescent="0.3">
      <c r="A18" s="493">
        <v>11</v>
      </c>
      <c r="B18" s="491" t="s">
        <v>81</v>
      </c>
      <c r="C18" s="22"/>
      <c r="D18" s="18">
        <v>4456273</v>
      </c>
      <c r="E18" s="519">
        <v>3371880</v>
      </c>
      <c r="F18" s="634">
        <v>1084393</v>
      </c>
      <c r="G18" s="635">
        <v>781899</v>
      </c>
    </row>
    <row r="19" spans="1:7" s="21" customFormat="1" ht="26.1" customHeight="1" x14ac:dyDescent="0.3">
      <c r="A19" s="493">
        <v>12</v>
      </c>
      <c r="B19" s="491" t="s">
        <v>82</v>
      </c>
      <c r="C19" s="22"/>
      <c r="D19" s="18">
        <v>4453430</v>
      </c>
      <c r="E19" s="519">
        <v>3382175</v>
      </c>
      <c r="F19" s="634">
        <v>1071255</v>
      </c>
      <c r="G19" s="635">
        <v>766893</v>
      </c>
    </row>
    <row r="20" spans="1:7" s="21" customFormat="1" ht="26.1" customHeight="1" x14ac:dyDescent="0.3">
      <c r="A20" s="493">
        <v>13</v>
      </c>
      <c r="B20" s="491" t="s">
        <v>83</v>
      </c>
      <c r="C20" s="22"/>
      <c r="D20" s="18">
        <v>4458341</v>
      </c>
      <c r="E20" s="519">
        <v>3372888</v>
      </c>
      <c r="F20" s="634">
        <v>1085453</v>
      </c>
      <c r="G20" s="635">
        <v>784566</v>
      </c>
    </row>
    <row r="21" spans="1:7" s="21" customFormat="1" ht="26.1" customHeight="1" x14ac:dyDescent="0.3">
      <c r="A21" s="493">
        <v>14</v>
      </c>
      <c r="B21" s="491" t="s">
        <v>84</v>
      </c>
      <c r="C21" s="22"/>
      <c r="D21" s="18">
        <v>4456058</v>
      </c>
      <c r="E21" s="519">
        <v>3345237</v>
      </c>
      <c r="F21" s="634">
        <v>1110821</v>
      </c>
      <c r="G21" s="635">
        <v>812361</v>
      </c>
    </row>
    <row r="22" spans="1:7" s="21" customFormat="1" ht="26.1" customHeight="1" x14ac:dyDescent="0.3">
      <c r="A22" s="493">
        <v>15</v>
      </c>
      <c r="B22" s="491" t="s">
        <v>85</v>
      </c>
      <c r="C22" s="22"/>
      <c r="D22" s="18">
        <v>4455502</v>
      </c>
      <c r="E22" s="519">
        <v>3338891</v>
      </c>
      <c r="F22" s="634">
        <v>1116611</v>
      </c>
      <c r="G22" s="635">
        <v>819371</v>
      </c>
    </row>
    <row r="23" spans="1:7" s="21" customFormat="1" ht="26.1" customHeight="1" x14ac:dyDescent="0.3">
      <c r="A23" s="493">
        <v>16</v>
      </c>
      <c r="B23" s="491" t="s">
        <v>86</v>
      </c>
      <c r="C23" s="22"/>
      <c r="D23" s="18">
        <v>4454700</v>
      </c>
      <c r="E23" s="519">
        <v>3346390</v>
      </c>
      <c r="F23" s="634">
        <v>1108310</v>
      </c>
      <c r="G23" s="635">
        <v>811846</v>
      </c>
    </row>
    <row r="24" spans="1:7" s="21" customFormat="1" ht="39.9" customHeight="1" x14ac:dyDescent="0.3">
      <c r="A24" s="493">
        <v>17</v>
      </c>
      <c r="B24" s="490" t="s">
        <v>75</v>
      </c>
      <c r="C24" s="17">
        <f>C8+5</f>
        <v>2020</v>
      </c>
      <c r="D24" s="18">
        <v>4459092</v>
      </c>
      <c r="E24" s="519">
        <v>3348189</v>
      </c>
      <c r="F24" s="634">
        <v>1110903</v>
      </c>
      <c r="G24" s="635">
        <v>815490</v>
      </c>
    </row>
    <row r="25" spans="1:7" s="25" customFormat="1" ht="35.1" customHeight="1" x14ac:dyDescent="0.25">
      <c r="A25" s="494">
        <v>18</v>
      </c>
      <c r="B25" s="492" t="s">
        <v>76</v>
      </c>
      <c r="C25" s="23"/>
      <c r="D25" s="24">
        <v>4462258</v>
      </c>
      <c r="E25" s="520">
        <v>3351060</v>
      </c>
      <c r="F25" s="636">
        <v>1111198</v>
      </c>
      <c r="G25" s="637">
        <v>817804</v>
      </c>
    </row>
    <row r="26" spans="1:7" ht="17.100000000000001" customHeight="1" x14ac:dyDescent="0.3">
      <c r="A26" s="646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229"/>
    </row>
    <row r="2" spans="1:13" s="286" customFormat="1" ht="34.200000000000003" customHeight="1" x14ac:dyDescent="0.35">
      <c r="A2" s="887" t="s">
        <v>429</v>
      </c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231"/>
    </row>
    <row r="3" spans="1:13" s="286" customFormat="1" ht="18" hidden="1" x14ac:dyDescent="0.35">
      <c r="A3" s="696"/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231"/>
    </row>
    <row r="4" spans="1:13" s="286" customFormat="1" ht="18" hidden="1" x14ac:dyDescent="0.35">
      <c r="A4" s="696"/>
      <c r="B4" s="695"/>
      <c r="C4" s="695"/>
      <c r="D4" s="695"/>
      <c r="E4" s="695"/>
      <c r="F4" s="695"/>
      <c r="G4" s="695"/>
      <c r="H4" s="695"/>
      <c r="I4" s="695"/>
      <c r="J4" s="695"/>
      <c r="K4" s="695"/>
      <c r="L4" s="695"/>
      <c r="M4" s="231"/>
    </row>
    <row r="5" spans="1:13" s="286" customFormat="1" ht="18" x14ac:dyDescent="0.35">
      <c r="A5" s="888" t="s">
        <v>9</v>
      </c>
      <c r="B5" s="888"/>
      <c r="C5" s="888"/>
      <c r="D5" s="888"/>
      <c r="E5" s="888"/>
      <c r="F5" s="888"/>
      <c r="G5" s="888"/>
      <c r="H5" s="888"/>
      <c r="I5" s="888"/>
      <c r="J5" s="888"/>
      <c r="K5" s="888"/>
      <c r="L5" s="888"/>
      <c r="M5" s="231"/>
    </row>
    <row r="6" spans="1:13" s="235" customFormat="1" ht="24.6" customHeight="1" x14ac:dyDescent="0.35">
      <c r="A6" s="888" t="s">
        <v>527</v>
      </c>
      <c r="B6" s="888"/>
      <c r="C6" s="888"/>
      <c r="D6" s="888"/>
      <c r="E6" s="888"/>
      <c r="F6" s="888"/>
      <c r="G6" s="888"/>
      <c r="H6" s="888"/>
      <c r="I6" s="888"/>
      <c r="J6" s="888"/>
      <c r="K6" s="888"/>
      <c r="L6" s="888"/>
      <c r="M6" s="383"/>
    </row>
    <row r="7" spans="1:13" ht="1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79" t="s">
        <v>299</v>
      </c>
      <c r="M7" s="385"/>
    </row>
    <row r="8" spans="1:13" ht="50.25" customHeight="1" x14ac:dyDescent="0.3">
      <c r="A8" s="697" t="s">
        <v>13</v>
      </c>
      <c r="B8" s="698" t="s">
        <v>23</v>
      </c>
      <c r="C8" s="697" t="s">
        <v>15</v>
      </c>
      <c r="D8" s="698" t="s">
        <v>31</v>
      </c>
      <c r="E8" s="698" t="s">
        <v>32</v>
      </c>
      <c r="F8" s="698" t="s">
        <v>33</v>
      </c>
      <c r="G8" s="698" t="s">
        <v>34</v>
      </c>
      <c r="H8" s="698" t="s">
        <v>35</v>
      </c>
      <c r="I8" s="698" t="s">
        <v>36</v>
      </c>
      <c r="J8" s="698" t="s">
        <v>16</v>
      </c>
      <c r="K8" s="698" t="s">
        <v>37</v>
      </c>
      <c r="L8" s="698" t="s">
        <v>368</v>
      </c>
    </row>
    <row r="9" spans="1:13" s="249" customFormat="1" ht="26.4" customHeight="1" x14ac:dyDescent="0.25">
      <c r="A9" s="699" t="s">
        <v>430</v>
      </c>
      <c r="B9" s="700">
        <v>8792182</v>
      </c>
      <c r="C9" s="700">
        <v>1787734</v>
      </c>
      <c r="D9" s="700">
        <v>1650961</v>
      </c>
      <c r="E9" s="700">
        <v>280901</v>
      </c>
      <c r="F9" s="700">
        <v>1406071</v>
      </c>
      <c r="G9" s="700">
        <v>1227724</v>
      </c>
      <c r="H9" s="700">
        <v>553865</v>
      </c>
      <c r="I9" s="700">
        <v>556167</v>
      </c>
      <c r="J9" s="700">
        <v>745641</v>
      </c>
      <c r="K9" s="700">
        <v>383696</v>
      </c>
      <c r="L9" s="700">
        <v>199422</v>
      </c>
    </row>
    <row r="10" spans="1:13" s="249" customFormat="1" ht="26.4" customHeight="1" x14ac:dyDescent="0.25">
      <c r="A10" s="699" t="s">
        <v>431</v>
      </c>
      <c r="B10" s="700">
        <v>9422104</v>
      </c>
      <c r="C10" s="700">
        <v>1885276</v>
      </c>
      <c r="D10" s="700">
        <v>1795703</v>
      </c>
      <c r="E10" s="700">
        <v>304501</v>
      </c>
      <c r="F10" s="700">
        <v>1490923</v>
      </c>
      <c r="G10" s="700">
        <v>1329286</v>
      </c>
      <c r="H10" s="700">
        <v>598279</v>
      </c>
      <c r="I10" s="700">
        <v>602233</v>
      </c>
      <c r="J10" s="700">
        <v>806885</v>
      </c>
      <c r="K10" s="700">
        <v>408970</v>
      </c>
      <c r="L10" s="700">
        <v>200048</v>
      </c>
    </row>
    <row r="11" spans="1:13" s="626" customFormat="1" ht="18.899999999999999" customHeight="1" x14ac:dyDescent="0.25">
      <c r="A11" s="703" t="s">
        <v>432</v>
      </c>
      <c r="B11" s="704">
        <v>7166786</v>
      </c>
      <c r="C11" s="704">
        <v>1546018</v>
      </c>
      <c r="D11" s="704">
        <v>1286413</v>
      </c>
      <c r="E11" s="704">
        <v>218756</v>
      </c>
      <c r="F11" s="704">
        <v>1211930</v>
      </c>
      <c r="G11" s="704">
        <v>968938</v>
      </c>
      <c r="H11" s="704">
        <v>432497</v>
      </c>
      <c r="I11" s="704">
        <v>440239</v>
      </c>
      <c r="J11" s="704">
        <v>590051</v>
      </c>
      <c r="K11" s="704">
        <v>320499</v>
      </c>
      <c r="L11" s="704">
        <v>151445</v>
      </c>
    </row>
    <row r="12" spans="1:13" s="626" customFormat="1" ht="18.899999999999999" customHeight="1" x14ac:dyDescent="0.25">
      <c r="A12" s="302" t="s">
        <v>433</v>
      </c>
      <c r="B12" s="706">
        <v>1090296</v>
      </c>
      <c r="C12" s="706">
        <v>165058</v>
      </c>
      <c r="D12" s="706">
        <v>270491</v>
      </c>
      <c r="E12" s="706">
        <v>44533</v>
      </c>
      <c r="F12" s="706">
        <v>88685</v>
      </c>
      <c r="G12" s="706">
        <v>185938</v>
      </c>
      <c r="H12" s="706">
        <v>85392</v>
      </c>
      <c r="I12" s="706">
        <v>81538</v>
      </c>
      <c r="J12" s="706">
        <v>115265</v>
      </c>
      <c r="K12" s="706">
        <v>47584</v>
      </c>
      <c r="L12" s="706">
        <v>5812</v>
      </c>
    </row>
    <row r="13" spans="1:13" s="626" customFormat="1" ht="18.899999999999999" customHeight="1" thickBot="1" x14ac:dyDescent="0.3">
      <c r="A13" s="332" t="s">
        <v>434</v>
      </c>
      <c r="B13" s="705">
        <v>1165022</v>
      </c>
      <c r="C13" s="705">
        <v>174200</v>
      </c>
      <c r="D13" s="705">
        <v>238799</v>
      </c>
      <c r="E13" s="705">
        <v>41212</v>
      </c>
      <c r="F13" s="705">
        <v>190308</v>
      </c>
      <c r="G13" s="705">
        <v>174410</v>
      </c>
      <c r="H13" s="705">
        <v>80390</v>
      </c>
      <c r="I13" s="705">
        <v>80456</v>
      </c>
      <c r="J13" s="705">
        <v>101569</v>
      </c>
      <c r="K13" s="705">
        <v>40887</v>
      </c>
      <c r="L13" s="705">
        <v>42791</v>
      </c>
    </row>
    <row r="14" spans="1:13" s="249" customFormat="1" ht="26.25" customHeight="1" thickTop="1" x14ac:dyDescent="0.25">
      <c r="A14" s="699" t="s">
        <v>428</v>
      </c>
      <c r="B14" s="700">
        <v>9576023</v>
      </c>
      <c r="C14" s="700">
        <v>1920064</v>
      </c>
      <c r="D14" s="700">
        <v>1845662</v>
      </c>
      <c r="E14" s="700">
        <v>315663</v>
      </c>
      <c r="F14" s="700">
        <v>1508181</v>
      </c>
      <c r="G14" s="700">
        <v>1345396</v>
      </c>
      <c r="H14" s="700">
        <v>607016</v>
      </c>
      <c r="I14" s="700">
        <v>609968</v>
      </c>
      <c r="J14" s="700">
        <v>813074</v>
      </c>
      <c r="K14" s="700">
        <v>410632</v>
      </c>
      <c r="L14" s="811">
        <v>200367</v>
      </c>
    </row>
    <row r="15" spans="1:13" s="626" customFormat="1" ht="18.899999999999999" customHeight="1" x14ac:dyDescent="0.25">
      <c r="A15" s="703" t="s">
        <v>435</v>
      </c>
      <c r="B15" s="704">
        <v>1731812</v>
      </c>
      <c r="C15" s="704">
        <v>1428102</v>
      </c>
      <c r="D15" s="704">
        <v>234102</v>
      </c>
      <c r="E15" s="704">
        <v>25533</v>
      </c>
      <c r="F15" s="704">
        <v>7258</v>
      </c>
      <c r="G15" s="704">
        <v>9289</v>
      </c>
      <c r="H15" s="704">
        <v>3464</v>
      </c>
      <c r="I15" s="704">
        <v>2660</v>
      </c>
      <c r="J15" s="704">
        <v>2402</v>
      </c>
      <c r="K15" s="704">
        <v>1031</v>
      </c>
      <c r="L15" s="704">
        <v>17971</v>
      </c>
    </row>
    <row r="16" spans="1:13" s="626" customFormat="1" ht="18.899999999999999" customHeight="1" x14ac:dyDescent="0.25">
      <c r="A16" s="809" t="s">
        <v>436</v>
      </c>
      <c r="B16" s="706">
        <v>1241797</v>
      </c>
      <c r="C16" s="706">
        <v>120701</v>
      </c>
      <c r="D16" s="706">
        <v>1043163</v>
      </c>
      <c r="E16" s="706">
        <v>23229</v>
      </c>
      <c r="F16" s="706">
        <v>14437</v>
      </c>
      <c r="G16" s="706">
        <v>7731</v>
      </c>
      <c r="H16" s="706">
        <v>1732</v>
      </c>
      <c r="I16" s="706">
        <v>1641</v>
      </c>
      <c r="J16" s="706">
        <v>1434</v>
      </c>
      <c r="K16" s="706">
        <v>284</v>
      </c>
      <c r="L16" s="706">
        <v>27445</v>
      </c>
    </row>
    <row r="17" spans="1:12" s="626" customFormat="1" ht="18.899999999999999" customHeight="1" x14ac:dyDescent="0.25">
      <c r="A17" s="809" t="s">
        <v>437</v>
      </c>
      <c r="B17" s="706">
        <v>212539</v>
      </c>
      <c r="C17" s="706">
        <v>6153</v>
      </c>
      <c r="D17" s="706">
        <v>12845</v>
      </c>
      <c r="E17" s="706">
        <v>167509</v>
      </c>
      <c r="F17" s="706">
        <v>303</v>
      </c>
      <c r="G17" s="706">
        <v>5999</v>
      </c>
      <c r="H17" s="706">
        <v>138</v>
      </c>
      <c r="I17" s="706">
        <v>111</v>
      </c>
      <c r="J17" s="706">
        <v>102</v>
      </c>
      <c r="K17" s="706">
        <v>36</v>
      </c>
      <c r="L17" s="706">
        <v>19343</v>
      </c>
    </row>
    <row r="18" spans="1:12" s="626" customFormat="1" ht="18.899999999999999" customHeight="1" x14ac:dyDescent="0.25">
      <c r="A18" s="809" t="s">
        <v>438</v>
      </c>
      <c r="B18" s="706">
        <v>1257158</v>
      </c>
      <c r="C18" s="706">
        <v>8884</v>
      </c>
      <c r="D18" s="706">
        <v>29439</v>
      </c>
      <c r="E18" s="706">
        <v>882</v>
      </c>
      <c r="F18" s="706">
        <v>1172117</v>
      </c>
      <c r="G18" s="706">
        <v>6774</v>
      </c>
      <c r="H18" s="706">
        <v>2219</v>
      </c>
      <c r="I18" s="706">
        <v>11835</v>
      </c>
      <c r="J18" s="706">
        <v>2090</v>
      </c>
      <c r="K18" s="706">
        <v>459</v>
      </c>
      <c r="L18" s="706">
        <v>22459</v>
      </c>
    </row>
    <row r="19" spans="1:12" s="626" customFormat="1" ht="18.899999999999999" customHeight="1" x14ac:dyDescent="0.25">
      <c r="A19" s="809" t="s">
        <v>439</v>
      </c>
      <c r="B19" s="706">
        <v>996633</v>
      </c>
      <c r="C19" s="706">
        <v>5562</v>
      </c>
      <c r="D19" s="706">
        <v>4396</v>
      </c>
      <c r="E19" s="706">
        <v>10397</v>
      </c>
      <c r="F19" s="706">
        <v>3380</v>
      </c>
      <c r="G19" s="706">
        <v>936450</v>
      </c>
      <c r="H19" s="706">
        <v>6268</v>
      </c>
      <c r="I19" s="706">
        <v>2148</v>
      </c>
      <c r="J19" s="706">
        <v>1194</v>
      </c>
      <c r="K19" s="706">
        <v>326</v>
      </c>
      <c r="L19" s="706">
        <v>26512</v>
      </c>
    </row>
    <row r="20" spans="1:12" s="626" customFormat="1" ht="18.899999999999999" customHeight="1" x14ac:dyDescent="0.25">
      <c r="A20" s="809" t="s">
        <v>440</v>
      </c>
      <c r="B20" s="706">
        <v>434276</v>
      </c>
      <c r="C20" s="706">
        <v>3156</v>
      </c>
      <c r="D20" s="706">
        <v>1112</v>
      </c>
      <c r="E20" s="706">
        <v>229</v>
      </c>
      <c r="F20" s="706">
        <v>670</v>
      </c>
      <c r="G20" s="706">
        <v>5688</v>
      </c>
      <c r="H20" s="706">
        <v>415286</v>
      </c>
      <c r="I20" s="706">
        <v>860</v>
      </c>
      <c r="J20" s="706">
        <v>1354</v>
      </c>
      <c r="K20" s="706">
        <v>130</v>
      </c>
      <c r="L20" s="706">
        <v>5791</v>
      </c>
    </row>
    <row r="21" spans="1:12" s="626" customFormat="1" ht="18.899999999999999" customHeight="1" x14ac:dyDescent="0.25">
      <c r="A21" s="809" t="s">
        <v>441</v>
      </c>
      <c r="B21" s="706">
        <v>474421</v>
      </c>
      <c r="C21" s="706">
        <v>2969</v>
      </c>
      <c r="D21" s="706">
        <v>1918</v>
      </c>
      <c r="E21" s="706">
        <v>291</v>
      </c>
      <c r="F21" s="706">
        <v>23084</v>
      </c>
      <c r="G21" s="706">
        <v>4326</v>
      </c>
      <c r="H21" s="706">
        <v>3227</v>
      </c>
      <c r="I21" s="706">
        <v>421903</v>
      </c>
      <c r="J21" s="706">
        <v>3045</v>
      </c>
      <c r="K21" s="706">
        <v>273</v>
      </c>
      <c r="L21" s="706">
        <v>13385</v>
      </c>
    </row>
    <row r="22" spans="1:12" s="626" customFormat="1" ht="18.899999999999999" customHeight="1" x14ac:dyDescent="0.25">
      <c r="A22" s="809" t="s">
        <v>442</v>
      </c>
      <c r="B22" s="706">
        <v>606465</v>
      </c>
      <c r="C22" s="706">
        <v>2171</v>
      </c>
      <c r="D22" s="706">
        <v>1277</v>
      </c>
      <c r="E22" s="706">
        <v>306</v>
      </c>
      <c r="F22" s="706">
        <v>1519</v>
      </c>
      <c r="G22" s="706">
        <v>1634</v>
      </c>
      <c r="H22" s="706">
        <v>4722</v>
      </c>
      <c r="I22" s="706">
        <v>3497</v>
      </c>
      <c r="J22" s="706">
        <v>578837</v>
      </c>
      <c r="K22" s="706">
        <v>1586</v>
      </c>
      <c r="L22" s="706">
        <v>10916</v>
      </c>
    </row>
    <row r="23" spans="1:12" s="626" customFormat="1" ht="18.899999999999999" customHeight="1" x14ac:dyDescent="0.25">
      <c r="A23" s="809" t="s">
        <v>443</v>
      </c>
      <c r="B23" s="706">
        <v>332402</v>
      </c>
      <c r="C23" s="706">
        <v>1813</v>
      </c>
      <c r="D23" s="706">
        <v>567</v>
      </c>
      <c r="E23" s="706">
        <v>81</v>
      </c>
      <c r="F23" s="706">
        <v>492</v>
      </c>
      <c r="G23" s="706">
        <v>632</v>
      </c>
      <c r="H23" s="706">
        <v>692</v>
      </c>
      <c r="I23" s="706">
        <v>495</v>
      </c>
      <c r="J23" s="706">
        <v>2438</v>
      </c>
      <c r="K23" s="706">
        <v>317264</v>
      </c>
      <c r="L23" s="706">
        <v>7928</v>
      </c>
    </row>
    <row r="24" spans="1:12" s="626" customFormat="1" ht="18.899999999999999" customHeight="1" x14ac:dyDescent="0.25">
      <c r="A24" s="809" t="s">
        <v>444</v>
      </c>
      <c r="B24" s="706">
        <v>222596</v>
      </c>
      <c r="C24" s="706">
        <v>26564</v>
      </c>
      <c r="D24" s="706">
        <v>46137</v>
      </c>
      <c r="E24" s="706">
        <v>4758</v>
      </c>
      <c r="F24" s="706">
        <v>28359</v>
      </c>
      <c r="G24" s="706">
        <v>40433</v>
      </c>
      <c r="H24" s="706">
        <v>20907</v>
      </c>
      <c r="I24" s="706">
        <v>17836</v>
      </c>
      <c r="J24" s="706">
        <v>29823</v>
      </c>
      <c r="K24" s="706">
        <v>6205</v>
      </c>
      <c r="L24" s="706">
        <v>1574</v>
      </c>
    </row>
    <row r="25" spans="1:12" s="626" customFormat="1" ht="18.899999999999999" customHeight="1" x14ac:dyDescent="0.25">
      <c r="A25" s="809" t="s">
        <v>445</v>
      </c>
      <c r="B25" s="706">
        <v>873044</v>
      </c>
      <c r="C25" s="706">
        <v>138961</v>
      </c>
      <c r="D25" s="706">
        <v>225979</v>
      </c>
      <c r="E25" s="706">
        <v>39962</v>
      </c>
      <c r="F25" s="706">
        <v>60508</v>
      </c>
      <c r="G25" s="706">
        <v>146524</v>
      </c>
      <c r="H25" s="706">
        <v>64942</v>
      </c>
      <c r="I25" s="706">
        <v>64161</v>
      </c>
      <c r="J25" s="706">
        <v>86232</v>
      </c>
      <c r="K25" s="706">
        <v>41537</v>
      </c>
      <c r="L25" s="706">
        <v>4238</v>
      </c>
    </row>
    <row r="26" spans="1:12" s="626" customFormat="1" ht="18.899999999999999" customHeight="1" x14ac:dyDescent="0.25">
      <c r="A26" s="809" t="s">
        <v>446</v>
      </c>
      <c r="B26" s="706">
        <v>847873</v>
      </c>
      <c r="C26" s="706">
        <v>170977</v>
      </c>
      <c r="D26" s="706">
        <v>153020</v>
      </c>
      <c r="E26" s="706">
        <v>27122</v>
      </c>
      <c r="F26" s="706">
        <v>116451</v>
      </c>
      <c r="G26" s="706">
        <v>108981</v>
      </c>
      <c r="H26" s="706">
        <v>54134</v>
      </c>
      <c r="I26" s="706">
        <v>60807</v>
      </c>
      <c r="J26" s="706">
        <v>79193</v>
      </c>
      <c r="K26" s="706">
        <v>34685</v>
      </c>
      <c r="L26" s="706">
        <v>42503</v>
      </c>
    </row>
    <row r="27" spans="1:12" s="626" customFormat="1" ht="18.899999999999999" customHeight="1" x14ac:dyDescent="0.25">
      <c r="A27" s="810" t="s">
        <v>447</v>
      </c>
      <c r="B27" s="707">
        <v>345007</v>
      </c>
      <c r="C27" s="707">
        <v>4051</v>
      </c>
      <c r="D27" s="707">
        <v>91707</v>
      </c>
      <c r="E27" s="707">
        <v>15364</v>
      </c>
      <c r="F27" s="707">
        <v>79603</v>
      </c>
      <c r="G27" s="707">
        <v>70935</v>
      </c>
      <c r="H27" s="707">
        <v>29285</v>
      </c>
      <c r="I27" s="707">
        <v>22014</v>
      </c>
      <c r="J27" s="707">
        <v>24930</v>
      </c>
      <c r="K27" s="707">
        <v>6816</v>
      </c>
      <c r="L27" s="707">
        <v>302</v>
      </c>
    </row>
    <row r="28" spans="1:12" ht="15.75" customHeight="1" x14ac:dyDescent="0.3">
      <c r="A28" s="395" t="s">
        <v>369</v>
      </c>
      <c r="B28" s="396"/>
      <c r="C28" s="396"/>
      <c r="D28" s="396"/>
      <c r="E28" s="396"/>
      <c r="F28" s="396"/>
    </row>
    <row r="29" spans="1:12" x14ac:dyDescent="0.3">
      <c r="A29" s="395" t="s">
        <v>371</v>
      </c>
      <c r="B29" s="396"/>
      <c r="C29" s="701"/>
      <c r="D29" s="701"/>
      <c r="E29" s="701"/>
      <c r="F29" s="701"/>
    </row>
    <row r="30" spans="1:12" x14ac:dyDescent="0.3">
      <c r="A30" s="395" t="s">
        <v>448</v>
      </c>
      <c r="B30" s="396"/>
      <c r="C30" s="396"/>
      <c r="D30" s="396"/>
      <c r="E30" s="396"/>
      <c r="F30" s="396"/>
    </row>
    <row r="31" spans="1:12" x14ac:dyDescent="0.3">
      <c r="A31" s="395" t="s">
        <v>449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702"/>
      <c r="D33" s="702"/>
      <c r="E33" s="702"/>
      <c r="F33" s="70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229"/>
    </row>
    <row r="2" spans="1:13" s="286" customFormat="1" ht="34.200000000000003" customHeight="1" x14ac:dyDescent="0.35">
      <c r="A2" s="887" t="s">
        <v>450</v>
      </c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231"/>
    </row>
    <row r="3" spans="1:13" s="286" customFormat="1" ht="18" hidden="1" x14ac:dyDescent="0.35">
      <c r="A3" s="696"/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231"/>
    </row>
    <row r="4" spans="1:13" s="286" customFormat="1" ht="18" hidden="1" x14ac:dyDescent="0.35">
      <c r="A4" s="696"/>
      <c r="B4" s="695"/>
      <c r="C4" s="695"/>
      <c r="D4" s="695"/>
      <c r="E4" s="695"/>
      <c r="F4" s="695"/>
      <c r="G4" s="695"/>
      <c r="H4" s="695"/>
      <c r="I4" s="695"/>
      <c r="J4" s="695"/>
      <c r="K4" s="695"/>
      <c r="L4" s="695"/>
      <c r="M4" s="231"/>
    </row>
    <row r="5" spans="1:13" s="286" customFormat="1" ht="18" x14ac:dyDescent="0.35">
      <c r="A5" s="888" t="s">
        <v>9</v>
      </c>
      <c r="B5" s="888"/>
      <c r="C5" s="888"/>
      <c r="D5" s="888"/>
      <c r="E5" s="888"/>
      <c r="F5" s="888"/>
      <c r="G5" s="888"/>
      <c r="H5" s="888"/>
      <c r="I5" s="888"/>
      <c r="J5" s="888"/>
      <c r="K5" s="888"/>
      <c r="L5" s="888"/>
      <c r="M5" s="231"/>
    </row>
    <row r="6" spans="1:13" s="235" customFormat="1" ht="24.6" customHeight="1" x14ac:dyDescent="0.35">
      <c r="A6" s="888" t="s">
        <v>527</v>
      </c>
      <c r="B6" s="888"/>
      <c r="C6" s="888"/>
      <c r="D6" s="888"/>
      <c r="E6" s="888"/>
      <c r="F6" s="888"/>
      <c r="G6" s="888"/>
      <c r="H6" s="888"/>
      <c r="I6" s="888"/>
      <c r="J6" s="888"/>
      <c r="K6" s="888"/>
      <c r="L6" s="888"/>
      <c r="M6" s="383"/>
    </row>
    <row r="7" spans="1:13" ht="1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79" t="s">
        <v>383</v>
      </c>
      <c r="M7" s="385"/>
    </row>
    <row r="8" spans="1:13" ht="50.25" customHeight="1" x14ac:dyDescent="0.3">
      <c r="A8" s="697" t="s">
        <v>13</v>
      </c>
      <c r="B8" s="698" t="s">
        <v>23</v>
      </c>
      <c r="C8" s="697" t="s">
        <v>15</v>
      </c>
      <c r="D8" s="698" t="s">
        <v>31</v>
      </c>
      <c r="E8" s="698" t="s">
        <v>32</v>
      </c>
      <c r="F8" s="698" t="s">
        <v>33</v>
      </c>
      <c r="G8" s="698" t="s">
        <v>34</v>
      </c>
      <c r="H8" s="698" t="s">
        <v>35</v>
      </c>
      <c r="I8" s="698" t="s">
        <v>36</v>
      </c>
      <c r="J8" s="698" t="s">
        <v>16</v>
      </c>
      <c r="K8" s="698" t="s">
        <v>37</v>
      </c>
      <c r="L8" s="698" t="s">
        <v>368</v>
      </c>
    </row>
    <row r="9" spans="1:13" s="249" customFormat="1" ht="26.4" customHeight="1" x14ac:dyDescent="0.25">
      <c r="A9" s="699" t="s">
        <v>430</v>
      </c>
      <c r="B9" s="700">
        <v>6825099</v>
      </c>
      <c r="C9" s="700">
        <v>1357817</v>
      </c>
      <c r="D9" s="700">
        <v>1286005</v>
      </c>
      <c r="E9" s="700">
        <v>222880</v>
      </c>
      <c r="F9" s="700">
        <v>1077457</v>
      </c>
      <c r="G9" s="700">
        <v>962263</v>
      </c>
      <c r="H9" s="700">
        <v>434727</v>
      </c>
      <c r="I9" s="700">
        <v>435754</v>
      </c>
      <c r="J9" s="700">
        <v>579594</v>
      </c>
      <c r="K9" s="700">
        <v>291805</v>
      </c>
      <c r="L9" s="700">
        <v>176797</v>
      </c>
    </row>
    <row r="10" spans="1:13" s="249" customFormat="1" ht="26.4" customHeight="1" x14ac:dyDescent="0.25">
      <c r="A10" s="699" t="s">
        <v>431</v>
      </c>
      <c r="B10" s="700">
        <v>7046250</v>
      </c>
      <c r="C10" s="700">
        <v>1394122</v>
      </c>
      <c r="D10" s="700">
        <v>1335815</v>
      </c>
      <c r="E10" s="700">
        <v>232213</v>
      </c>
      <c r="F10" s="700">
        <v>1110785</v>
      </c>
      <c r="G10" s="700">
        <v>998081</v>
      </c>
      <c r="H10" s="700">
        <v>450279</v>
      </c>
      <c r="I10" s="700">
        <v>450862</v>
      </c>
      <c r="J10" s="700">
        <v>597822</v>
      </c>
      <c r="K10" s="700">
        <v>299023</v>
      </c>
      <c r="L10" s="700">
        <v>177248</v>
      </c>
    </row>
    <row r="11" spans="1:13" s="626" customFormat="1" ht="18.899999999999999" customHeight="1" x14ac:dyDescent="0.25">
      <c r="A11" s="703" t="s">
        <v>432</v>
      </c>
      <c r="B11" s="704">
        <v>5448289</v>
      </c>
      <c r="C11" s="704">
        <v>1158017</v>
      </c>
      <c r="D11" s="704">
        <v>974894</v>
      </c>
      <c r="E11" s="704">
        <v>169459</v>
      </c>
      <c r="F11" s="704">
        <v>913008</v>
      </c>
      <c r="G11" s="704">
        <v>740513</v>
      </c>
      <c r="H11" s="704">
        <v>331917</v>
      </c>
      <c r="I11" s="704">
        <v>338686</v>
      </c>
      <c r="J11" s="704">
        <v>450172</v>
      </c>
      <c r="K11" s="704">
        <v>239765</v>
      </c>
      <c r="L11" s="704">
        <v>131858</v>
      </c>
    </row>
    <row r="12" spans="1:13" s="626" customFormat="1" ht="18.899999999999999" customHeight="1" x14ac:dyDescent="0.25">
      <c r="A12" s="302" t="s">
        <v>433</v>
      </c>
      <c r="B12" s="706">
        <v>776170</v>
      </c>
      <c r="C12" s="706">
        <v>122910</v>
      </c>
      <c r="D12" s="706">
        <v>189714</v>
      </c>
      <c r="E12" s="706">
        <v>31403</v>
      </c>
      <c r="F12" s="706">
        <v>64924</v>
      </c>
      <c r="G12" s="706">
        <v>132975</v>
      </c>
      <c r="H12" s="706">
        <v>61626</v>
      </c>
      <c r="I12" s="706">
        <v>57267</v>
      </c>
      <c r="J12" s="706">
        <v>78854</v>
      </c>
      <c r="K12" s="706">
        <v>31523</v>
      </c>
      <c r="L12" s="706">
        <v>4974</v>
      </c>
    </row>
    <row r="13" spans="1:13" s="626" customFormat="1" ht="18.899999999999999" customHeight="1" thickBot="1" x14ac:dyDescent="0.3">
      <c r="A13" s="332" t="s">
        <v>434</v>
      </c>
      <c r="B13" s="705">
        <v>821791</v>
      </c>
      <c r="C13" s="705">
        <v>113195</v>
      </c>
      <c r="D13" s="705">
        <v>171207</v>
      </c>
      <c r="E13" s="705">
        <v>31351</v>
      </c>
      <c r="F13" s="705">
        <v>132853</v>
      </c>
      <c r="G13" s="705">
        <v>124593</v>
      </c>
      <c r="H13" s="705">
        <v>56736</v>
      </c>
      <c r="I13" s="705">
        <v>54909</v>
      </c>
      <c r="J13" s="705">
        <v>68796</v>
      </c>
      <c r="K13" s="705">
        <v>27735</v>
      </c>
      <c r="L13" s="705">
        <v>40416</v>
      </c>
    </row>
    <row r="14" spans="1:13" s="249" customFormat="1" ht="26.25" customHeight="1" thickTop="1" x14ac:dyDescent="0.25">
      <c r="A14" s="699" t="s">
        <v>428</v>
      </c>
      <c r="B14" s="700">
        <v>7074191</v>
      </c>
      <c r="C14" s="700">
        <v>1398133</v>
      </c>
      <c r="D14" s="700">
        <v>1343498</v>
      </c>
      <c r="E14" s="700">
        <v>233947</v>
      </c>
      <c r="F14" s="700">
        <v>1114840</v>
      </c>
      <c r="G14" s="700">
        <v>1002149</v>
      </c>
      <c r="H14" s="700">
        <v>452443</v>
      </c>
      <c r="I14" s="700">
        <v>452643</v>
      </c>
      <c r="J14" s="700">
        <v>599587</v>
      </c>
      <c r="K14" s="700">
        <v>299489</v>
      </c>
      <c r="L14" s="700">
        <v>177462</v>
      </c>
    </row>
    <row r="15" spans="1:13" s="626" customFormat="1" ht="18.899999999999999" customHeight="1" x14ac:dyDescent="0.25">
      <c r="A15" s="703" t="s">
        <v>435</v>
      </c>
      <c r="B15" s="704">
        <v>1273307</v>
      </c>
      <c r="C15" s="704">
        <v>1074302</v>
      </c>
      <c r="D15" s="704">
        <v>150039</v>
      </c>
      <c r="E15" s="704">
        <v>16844</v>
      </c>
      <c r="F15" s="704">
        <v>4440</v>
      </c>
      <c r="G15" s="704">
        <v>5640</v>
      </c>
      <c r="H15" s="704">
        <v>2111</v>
      </c>
      <c r="I15" s="704">
        <v>1694</v>
      </c>
      <c r="J15" s="704">
        <v>1552</v>
      </c>
      <c r="K15" s="704">
        <v>682</v>
      </c>
      <c r="L15" s="704">
        <v>16003</v>
      </c>
    </row>
    <row r="16" spans="1:13" s="626" customFormat="1" ht="18.899999999999999" customHeight="1" x14ac:dyDescent="0.25">
      <c r="A16" s="809" t="s">
        <v>436</v>
      </c>
      <c r="B16" s="706">
        <v>923041</v>
      </c>
      <c r="C16" s="706">
        <v>72235</v>
      </c>
      <c r="D16" s="706">
        <v>797098</v>
      </c>
      <c r="E16" s="706">
        <v>14791</v>
      </c>
      <c r="F16" s="706">
        <v>8334</v>
      </c>
      <c r="G16" s="706">
        <v>4421</v>
      </c>
      <c r="H16" s="706">
        <v>984</v>
      </c>
      <c r="I16" s="706">
        <v>920</v>
      </c>
      <c r="J16" s="706">
        <v>744</v>
      </c>
      <c r="K16" s="706">
        <v>118</v>
      </c>
      <c r="L16" s="706">
        <v>23396</v>
      </c>
    </row>
    <row r="17" spans="1:12" s="626" customFormat="1" ht="18.899999999999999" customHeight="1" x14ac:dyDescent="0.25">
      <c r="A17" s="809" t="s">
        <v>437</v>
      </c>
      <c r="B17" s="706">
        <v>163973</v>
      </c>
      <c r="C17" s="706">
        <v>3288</v>
      </c>
      <c r="D17" s="706">
        <v>8154</v>
      </c>
      <c r="E17" s="706">
        <v>130883</v>
      </c>
      <c r="F17" s="706">
        <v>164</v>
      </c>
      <c r="G17" s="706">
        <v>3653</v>
      </c>
      <c r="H17" s="706">
        <v>79</v>
      </c>
      <c r="I17" s="706">
        <v>59</v>
      </c>
      <c r="J17" s="706">
        <v>48</v>
      </c>
      <c r="K17" s="706">
        <v>13</v>
      </c>
      <c r="L17" s="706">
        <v>17632</v>
      </c>
    </row>
    <row r="18" spans="1:12" s="626" customFormat="1" ht="18.899999999999999" customHeight="1" x14ac:dyDescent="0.25">
      <c r="A18" s="809" t="s">
        <v>438</v>
      </c>
      <c r="B18" s="706">
        <v>938878</v>
      </c>
      <c r="C18" s="706">
        <v>4223</v>
      </c>
      <c r="D18" s="706">
        <v>18399</v>
      </c>
      <c r="E18" s="706">
        <v>542</v>
      </c>
      <c r="F18" s="706">
        <v>882944</v>
      </c>
      <c r="G18" s="706">
        <v>3749</v>
      </c>
      <c r="H18" s="706">
        <v>1296</v>
      </c>
      <c r="I18" s="706">
        <v>7144</v>
      </c>
      <c r="J18" s="706">
        <v>1136</v>
      </c>
      <c r="K18" s="706">
        <v>276</v>
      </c>
      <c r="L18" s="706">
        <v>19169</v>
      </c>
    </row>
    <row r="19" spans="1:12" s="626" customFormat="1" ht="18.899999999999999" customHeight="1" x14ac:dyDescent="0.25">
      <c r="A19" s="809" t="s">
        <v>439</v>
      </c>
      <c r="B19" s="706">
        <v>759167</v>
      </c>
      <c r="C19" s="706">
        <v>2829</v>
      </c>
      <c r="D19" s="706">
        <v>2455</v>
      </c>
      <c r="E19" s="706">
        <v>6793</v>
      </c>
      <c r="F19" s="706">
        <v>1918</v>
      </c>
      <c r="G19" s="706">
        <v>717074</v>
      </c>
      <c r="H19" s="706">
        <v>3817</v>
      </c>
      <c r="I19" s="706">
        <v>1377</v>
      </c>
      <c r="J19" s="706">
        <v>761</v>
      </c>
      <c r="K19" s="706">
        <v>195</v>
      </c>
      <c r="L19" s="706">
        <v>21948</v>
      </c>
    </row>
    <row r="20" spans="1:12" s="626" customFormat="1" ht="18.899999999999999" customHeight="1" x14ac:dyDescent="0.25">
      <c r="A20" s="809" t="s">
        <v>440</v>
      </c>
      <c r="B20" s="706">
        <v>329928</v>
      </c>
      <c r="C20" s="706">
        <v>1241</v>
      </c>
      <c r="D20" s="706">
        <v>612</v>
      </c>
      <c r="E20" s="706">
        <v>108</v>
      </c>
      <c r="F20" s="706">
        <v>312</v>
      </c>
      <c r="G20" s="706">
        <v>2848</v>
      </c>
      <c r="H20" s="706">
        <v>318372</v>
      </c>
      <c r="I20" s="706">
        <v>487</v>
      </c>
      <c r="J20" s="706">
        <v>790</v>
      </c>
      <c r="K20" s="706">
        <v>67</v>
      </c>
      <c r="L20" s="706">
        <v>5091</v>
      </c>
    </row>
    <row r="21" spans="1:12" s="626" customFormat="1" ht="18.899999999999999" customHeight="1" x14ac:dyDescent="0.25">
      <c r="A21" s="809" t="s">
        <v>441</v>
      </c>
      <c r="B21" s="706">
        <v>361031</v>
      </c>
      <c r="C21" s="706">
        <v>1518</v>
      </c>
      <c r="D21" s="706">
        <v>1237</v>
      </c>
      <c r="E21" s="706">
        <v>193</v>
      </c>
      <c r="F21" s="706">
        <v>14728</v>
      </c>
      <c r="G21" s="706">
        <v>2677</v>
      </c>
      <c r="H21" s="706">
        <v>2151</v>
      </c>
      <c r="I21" s="706">
        <v>324661</v>
      </c>
      <c r="J21" s="706">
        <v>2026</v>
      </c>
      <c r="K21" s="706">
        <v>182</v>
      </c>
      <c r="L21" s="706">
        <v>11658</v>
      </c>
    </row>
    <row r="22" spans="1:12" s="626" customFormat="1" ht="18.899999999999999" customHeight="1" x14ac:dyDescent="0.25">
      <c r="A22" s="809" t="s">
        <v>442</v>
      </c>
      <c r="B22" s="706">
        <v>462982</v>
      </c>
      <c r="C22" s="706">
        <v>1185</v>
      </c>
      <c r="D22" s="706">
        <v>833</v>
      </c>
      <c r="E22" s="706">
        <v>189</v>
      </c>
      <c r="F22" s="706">
        <v>936</v>
      </c>
      <c r="G22" s="706">
        <v>1032</v>
      </c>
      <c r="H22" s="706">
        <v>3047</v>
      </c>
      <c r="I22" s="706">
        <v>2496</v>
      </c>
      <c r="J22" s="706">
        <v>442029</v>
      </c>
      <c r="K22" s="706">
        <v>1116</v>
      </c>
      <c r="L22" s="706">
        <v>10119</v>
      </c>
    </row>
    <row r="23" spans="1:12" s="626" customFormat="1" ht="18.899999999999999" customHeight="1" x14ac:dyDescent="0.25">
      <c r="A23" s="809" t="s">
        <v>443</v>
      </c>
      <c r="B23" s="706">
        <v>248505</v>
      </c>
      <c r="C23" s="706">
        <v>693</v>
      </c>
      <c r="D23" s="706">
        <v>359</v>
      </c>
      <c r="E23" s="706">
        <v>51</v>
      </c>
      <c r="F23" s="706">
        <v>339</v>
      </c>
      <c r="G23" s="706">
        <v>386</v>
      </c>
      <c r="H23" s="706">
        <v>540</v>
      </c>
      <c r="I23" s="706">
        <v>384</v>
      </c>
      <c r="J23" s="706">
        <v>1462</v>
      </c>
      <c r="K23" s="706">
        <v>237244</v>
      </c>
      <c r="L23" s="706">
        <v>7047</v>
      </c>
    </row>
    <row r="24" spans="1:12" s="626" customFormat="1" ht="18.899999999999999" customHeight="1" x14ac:dyDescent="0.25">
      <c r="A24" s="809" t="s">
        <v>444</v>
      </c>
      <c r="B24" s="706">
        <v>168123</v>
      </c>
      <c r="C24" s="706">
        <v>20241</v>
      </c>
      <c r="D24" s="706">
        <v>35518</v>
      </c>
      <c r="E24" s="706">
        <v>3618</v>
      </c>
      <c r="F24" s="706">
        <v>21393</v>
      </c>
      <c r="G24" s="706">
        <v>30347</v>
      </c>
      <c r="H24" s="706">
        <v>15775</v>
      </c>
      <c r="I24" s="706">
        <v>13007</v>
      </c>
      <c r="J24" s="706">
        <v>21941</v>
      </c>
      <c r="K24" s="706">
        <v>4842</v>
      </c>
      <c r="L24" s="706">
        <v>1441</v>
      </c>
    </row>
    <row r="25" spans="1:12" s="626" customFormat="1" ht="18.899999999999999" customHeight="1" x14ac:dyDescent="0.25">
      <c r="A25" s="809" t="s">
        <v>445</v>
      </c>
      <c r="B25" s="706">
        <v>609364</v>
      </c>
      <c r="C25" s="706">
        <v>102838</v>
      </c>
      <c r="D25" s="706">
        <v>154589</v>
      </c>
      <c r="E25" s="706">
        <v>27831</v>
      </c>
      <c r="F25" s="706">
        <v>43603</v>
      </c>
      <c r="G25" s="706">
        <v>102909</v>
      </c>
      <c r="H25" s="706">
        <v>46001</v>
      </c>
      <c r="I25" s="706">
        <v>44334</v>
      </c>
      <c r="J25" s="706">
        <v>57014</v>
      </c>
      <c r="K25" s="706">
        <v>26712</v>
      </c>
      <c r="L25" s="706">
        <v>3533</v>
      </c>
    </row>
    <row r="26" spans="1:12" s="626" customFormat="1" ht="18.899999999999999" customHeight="1" x14ac:dyDescent="0.25">
      <c r="A26" s="809" t="s">
        <v>446</v>
      </c>
      <c r="B26" s="706">
        <v>582771</v>
      </c>
      <c r="C26" s="706">
        <v>111156</v>
      </c>
      <c r="D26" s="706">
        <v>105003</v>
      </c>
      <c r="E26" s="706">
        <v>19579</v>
      </c>
      <c r="F26" s="706">
        <v>77131</v>
      </c>
      <c r="G26" s="706">
        <v>74876</v>
      </c>
      <c r="H26" s="706">
        <v>37853</v>
      </c>
      <c r="I26" s="706">
        <v>40953</v>
      </c>
      <c r="J26" s="706">
        <v>52853</v>
      </c>
      <c r="K26" s="706">
        <v>23188</v>
      </c>
      <c r="L26" s="706">
        <v>40179</v>
      </c>
    </row>
    <row r="27" spans="1:12" s="626" customFormat="1" ht="18.899999999999999" customHeight="1" x14ac:dyDescent="0.25">
      <c r="A27" s="810" t="s">
        <v>447</v>
      </c>
      <c r="B27" s="707">
        <v>253121</v>
      </c>
      <c r="C27" s="707">
        <v>2384</v>
      </c>
      <c r="D27" s="707">
        <v>69202</v>
      </c>
      <c r="E27" s="707">
        <v>12525</v>
      </c>
      <c r="F27" s="707">
        <v>58598</v>
      </c>
      <c r="G27" s="707">
        <v>52537</v>
      </c>
      <c r="H27" s="707">
        <v>20417</v>
      </c>
      <c r="I27" s="707">
        <v>15127</v>
      </c>
      <c r="J27" s="707">
        <v>17231</v>
      </c>
      <c r="K27" s="707">
        <v>4854</v>
      </c>
      <c r="L27" s="707">
        <v>246</v>
      </c>
    </row>
    <row r="28" spans="1:12" ht="15.75" customHeight="1" x14ac:dyDescent="0.3">
      <c r="A28" s="395" t="s">
        <v>369</v>
      </c>
      <c r="B28" s="396"/>
      <c r="C28" s="396"/>
      <c r="D28" s="396"/>
      <c r="E28" s="396"/>
      <c r="F28" s="396"/>
    </row>
    <row r="29" spans="1:12" x14ac:dyDescent="0.3">
      <c r="A29" s="395" t="s">
        <v>371</v>
      </c>
      <c r="B29" s="396"/>
      <c r="C29" s="701"/>
      <c r="D29" s="701"/>
      <c r="E29" s="701"/>
      <c r="F29" s="701"/>
    </row>
    <row r="30" spans="1:12" x14ac:dyDescent="0.3">
      <c r="A30" s="395" t="s">
        <v>448</v>
      </c>
      <c r="B30" s="396"/>
      <c r="C30" s="396"/>
      <c r="D30" s="396"/>
      <c r="E30" s="396"/>
      <c r="F30" s="396"/>
    </row>
    <row r="31" spans="1:12" x14ac:dyDescent="0.3">
      <c r="A31" s="395" t="s">
        <v>449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702"/>
      <c r="D33" s="702"/>
      <c r="E33" s="702"/>
      <c r="F33" s="70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0" customWidth="1"/>
    <col min="2" max="2" width="12.44140625" style="239" customWidth="1"/>
    <col min="3" max="13" width="11.6640625" style="239" customWidth="1"/>
    <col min="14" max="16384" width="11.44140625" style="239"/>
  </cols>
  <sheetData>
    <row r="1" spans="1:13" s="228" customFormat="1" ht="10.199999999999999" customHeight="1" x14ac:dyDescent="0.25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229"/>
    </row>
    <row r="2" spans="1:13" s="286" customFormat="1" ht="34.200000000000003" customHeight="1" x14ac:dyDescent="0.35">
      <c r="A2" s="887" t="s">
        <v>451</v>
      </c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231"/>
    </row>
    <row r="3" spans="1:13" s="286" customFormat="1" ht="18" hidden="1" x14ac:dyDescent="0.35">
      <c r="A3" s="696"/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231"/>
    </row>
    <row r="4" spans="1:13" s="286" customFormat="1" ht="18" hidden="1" x14ac:dyDescent="0.35">
      <c r="A4" s="696"/>
      <c r="B4" s="695"/>
      <c r="C4" s="695"/>
      <c r="D4" s="695"/>
      <c r="E4" s="695"/>
      <c r="F4" s="695"/>
      <c r="G4" s="695"/>
      <c r="H4" s="695"/>
      <c r="I4" s="695"/>
      <c r="J4" s="695"/>
      <c r="K4" s="695"/>
      <c r="L4" s="695"/>
      <c r="M4" s="231"/>
    </row>
    <row r="5" spans="1:13" s="286" customFormat="1" ht="18" x14ac:dyDescent="0.35">
      <c r="A5" s="888" t="s">
        <v>9</v>
      </c>
      <c r="B5" s="888"/>
      <c r="C5" s="888"/>
      <c r="D5" s="888"/>
      <c r="E5" s="888"/>
      <c r="F5" s="888"/>
      <c r="G5" s="888"/>
      <c r="H5" s="888"/>
      <c r="I5" s="888"/>
      <c r="J5" s="888"/>
      <c r="K5" s="888"/>
      <c r="L5" s="888"/>
      <c r="M5" s="231"/>
    </row>
    <row r="6" spans="1:13" s="235" customFormat="1" ht="24.6" customHeight="1" x14ac:dyDescent="0.35">
      <c r="A6" s="888" t="s">
        <v>527</v>
      </c>
      <c r="B6" s="888"/>
      <c r="C6" s="888"/>
      <c r="D6" s="888"/>
      <c r="E6" s="888"/>
      <c r="F6" s="888"/>
      <c r="G6" s="888"/>
      <c r="H6" s="888"/>
      <c r="I6" s="888"/>
      <c r="J6" s="888"/>
      <c r="K6" s="888"/>
      <c r="L6" s="888"/>
      <c r="M6" s="383"/>
    </row>
    <row r="7" spans="1:13" ht="1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79" t="s">
        <v>384</v>
      </c>
      <c r="M7" s="385"/>
    </row>
    <row r="8" spans="1:13" ht="50.25" customHeight="1" x14ac:dyDescent="0.3">
      <c r="A8" s="697" t="s">
        <v>13</v>
      </c>
      <c r="B8" s="698" t="s">
        <v>23</v>
      </c>
      <c r="C8" s="697" t="s">
        <v>15</v>
      </c>
      <c r="D8" s="698" t="s">
        <v>31</v>
      </c>
      <c r="E8" s="698" t="s">
        <v>32</v>
      </c>
      <c r="F8" s="698" t="s">
        <v>33</v>
      </c>
      <c r="G8" s="698" t="s">
        <v>34</v>
      </c>
      <c r="H8" s="698" t="s">
        <v>35</v>
      </c>
      <c r="I8" s="698" t="s">
        <v>36</v>
      </c>
      <c r="J8" s="698" t="s">
        <v>16</v>
      </c>
      <c r="K8" s="698" t="s">
        <v>37</v>
      </c>
      <c r="L8" s="698" t="s">
        <v>368</v>
      </c>
    </row>
    <row r="9" spans="1:13" s="249" customFormat="1" ht="26.4" customHeight="1" x14ac:dyDescent="0.25">
      <c r="A9" s="699" t="s">
        <v>430</v>
      </c>
      <c r="B9" s="700">
        <v>1967083</v>
      </c>
      <c r="C9" s="700">
        <v>429917</v>
      </c>
      <c r="D9" s="700">
        <v>364956</v>
      </c>
      <c r="E9" s="700">
        <v>58021</v>
      </c>
      <c r="F9" s="700">
        <v>328614</v>
      </c>
      <c r="G9" s="700">
        <v>265461</v>
      </c>
      <c r="H9" s="700">
        <v>119138</v>
      </c>
      <c r="I9" s="700">
        <v>120413</v>
      </c>
      <c r="J9" s="700">
        <v>166047</v>
      </c>
      <c r="K9" s="700">
        <v>91891</v>
      </c>
      <c r="L9" s="700">
        <v>22625</v>
      </c>
    </row>
    <row r="10" spans="1:13" s="249" customFormat="1" ht="26.4" customHeight="1" x14ac:dyDescent="0.25">
      <c r="A10" s="699" t="s">
        <v>431</v>
      </c>
      <c r="B10" s="700">
        <v>2375854</v>
      </c>
      <c r="C10" s="700">
        <v>491154</v>
      </c>
      <c r="D10" s="700">
        <v>459888</v>
      </c>
      <c r="E10" s="700">
        <v>72288</v>
      </c>
      <c r="F10" s="700">
        <v>380138</v>
      </c>
      <c r="G10" s="700">
        <v>331205</v>
      </c>
      <c r="H10" s="700">
        <v>148000</v>
      </c>
      <c r="I10" s="700">
        <v>151371</v>
      </c>
      <c r="J10" s="700">
        <v>209063</v>
      </c>
      <c r="K10" s="700">
        <v>109947</v>
      </c>
      <c r="L10" s="700">
        <v>22800</v>
      </c>
    </row>
    <row r="11" spans="1:13" s="626" customFormat="1" ht="18.899999999999999" customHeight="1" x14ac:dyDescent="0.25">
      <c r="A11" s="703" t="s">
        <v>432</v>
      </c>
      <c r="B11" s="704">
        <v>1718497</v>
      </c>
      <c r="C11" s="704">
        <v>388001</v>
      </c>
      <c r="D11" s="704">
        <v>311519</v>
      </c>
      <c r="E11" s="704">
        <v>49297</v>
      </c>
      <c r="F11" s="704">
        <v>298922</v>
      </c>
      <c r="G11" s="704">
        <v>228425</v>
      </c>
      <c r="H11" s="704">
        <v>100580</v>
      </c>
      <c r="I11" s="704">
        <v>101553</v>
      </c>
      <c r="J11" s="704">
        <v>139879</v>
      </c>
      <c r="K11" s="704">
        <v>80734</v>
      </c>
      <c r="L11" s="704">
        <v>19587</v>
      </c>
    </row>
    <row r="12" spans="1:13" s="626" customFormat="1" ht="18.899999999999999" customHeight="1" x14ac:dyDescent="0.25">
      <c r="A12" s="302" t="s">
        <v>433</v>
      </c>
      <c r="B12" s="706">
        <v>314126</v>
      </c>
      <c r="C12" s="706">
        <v>42148</v>
      </c>
      <c r="D12" s="706">
        <v>80777</v>
      </c>
      <c r="E12" s="706">
        <v>13130</v>
      </c>
      <c r="F12" s="706">
        <v>23761</v>
      </c>
      <c r="G12" s="706">
        <v>52963</v>
      </c>
      <c r="H12" s="706">
        <v>23766</v>
      </c>
      <c r="I12" s="706">
        <v>24271</v>
      </c>
      <c r="J12" s="706">
        <v>36411</v>
      </c>
      <c r="K12" s="706">
        <v>16061</v>
      </c>
      <c r="L12" s="706">
        <v>838</v>
      </c>
    </row>
    <row r="13" spans="1:13" s="626" customFormat="1" ht="18.899999999999999" customHeight="1" thickBot="1" x14ac:dyDescent="0.3">
      <c r="A13" s="332" t="s">
        <v>434</v>
      </c>
      <c r="B13" s="705">
        <v>343231</v>
      </c>
      <c r="C13" s="705">
        <v>61005</v>
      </c>
      <c r="D13" s="705">
        <v>67592</v>
      </c>
      <c r="E13" s="705">
        <v>9861</v>
      </c>
      <c r="F13" s="705">
        <v>57455</v>
      </c>
      <c r="G13" s="705">
        <v>49817</v>
      </c>
      <c r="H13" s="705">
        <v>23654</v>
      </c>
      <c r="I13" s="705">
        <v>25547</v>
      </c>
      <c r="J13" s="705">
        <v>32773</v>
      </c>
      <c r="K13" s="705">
        <v>13152</v>
      </c>
      <c r="L13" s="705">
        <v>2375</v>
      </c>
    </row>
    <row r="14" spans="1:13" s="249" customFormat="1" ht="26.25" customHeight="1" thickTop="1" x14ac:dyDescent="0.25">
      <c r="A14" s="699" t="s">
        <v>428</v>
      </c>
      <c r="B14" s="700">
        <v>2501832</v>
      </c>
      <c r="C14" s="700">
        <v>521931</v>
      </c>
      <c r="D14" s="700">
        <v>502164</v>
      </c>
      <c r="E14" s="700">
        <v>81716</v>
      </c>
      <c r="F14" s="700">
        <v>393341</v>
      </c>
      <c r="G14" s="700">
        <v>343247</v>
      </c>
      <c r="H14" s="700">
        <v>154573</v>
      </c>
      <c r="I14" s="700">
        <v>157325</v>
      </c>
      <c r="J14" s="700">
        <v>213487</v>
      </c>
      <c r="K14" s="700">
        <v>111143</v>
      </c>
      <c r="L14" s="700">
        <v>22905</v>
      </c>
    </row>
    <row r="15" spans="1:13" s="626" customFormat="1" ht="18.899999999999999" customHeight="1" x14ac:dyDescent="0.25">
      <c r="A15" s="703" t="s">
        <v>435</v>
      </c>
      <c r="B15" s="704">
        <v>458505</v>
      </c>
      <c r="C15" s="704">
        <v>353800</v>
      </c>
      <c r="D15" s="704">
        <v>84063</v>
      </c>
      <c r="E15" s="704">
        <v>8689</v>
      </c>
      <c r="F15" s="704">
        <v>2818</v>
      </c>
      <c r="G15" s="704">
        <v>3649</v>
      </c>
      <c r="H15" s="704">
        <v>1353</v>
      </c>
      <c r="I15" s="704">
        <v>966</v>
      </c>
      <c r="J15" s="704">
        <v>850</v>
      </c>
      <c r="K15" s="704">
        <v>349</v>
      </c>
      <c r="L15" s="704">
        <v>1968</v>
      </c>
    </row>
    <row r="16" spans="1:13" s="626" customFormat="1" ht="18.899999999999999" customHeight="1" x14ac:dyDescent="0.25">
      <c r="A16" s="809" t="s">
        <v>436</v>
      </c>
      <c r="B16" s="706">
        <v>318756</v>
      </c>
      <c r="C16" s="706">
        <v>48466</v>
      </c>
      <c r="D16" s="706">
        <v>246065</v>
      </c>
      <c r="E16" s="706">
        <v>8438</v>
      </c>
      <c r="F16" s="706">
        <v>6103</v>
      </c>
      <c r="G16" s="706">
        <v>3310</v>
      </c>
      <c r="H16" s="706">
        <v>748</v>
      </c>
      <c r="I16" s="706">
        <v>721</v>
      </c>
      <c r="J16" s="706">
        <v>690</v>
      </c>
      <c r="K16" s="706">
        <v>166</v>
      </c>
      <c r="L16" s="706">
        <v>4049</v>
      </c>
    </row>
    <row r="17" spans="1:12" s="626" customFormat="1" ht="18.899999999999999" customHeight="1" x14ac:dyDescent="0.25">
      <c r="A17" s="809" t="s">
        <v>437</v>
      </c>
      <c r="B17" s="706">
        <v>48566</v>
      </c>
      <c r="C17" s="706">
        <v>2865</v>
      </c>
      <c r="D17" s="706">
        <v>4691</v>
      </c>
      <c r="E17" s="706">
        <v>36626</v>
      </c>
      <c r="F17" s="706">
        <v>139</v>
      </c>
      <c r="G17" s="706">
        <v>2346</v>
      </c>
      <c r="H17" s="706">
        <v>59</v>
      </c>
      <c r="I17" s="706">
        <v>52</v>
      </c>
      <c r="J17" s="706">
        <v>54</v>
      </c>
      <c r="K17" s="706">
        <v>23</v>
      </c>
      <c r="L17" s="706">
        <v>1711</v>
      </c>
    </row>
    <row r="18" spans="1:12" s="626" customFormat="1" ht="18.899999999999999" customHeight="1" x14ac:dyDescent="0.25">
      <c r="A18" s="809" t="s">
        <v>438</v>
      </c>
      <c r="B18" s="706">
        <v>318280</v>
      </c>
      <c r="C18" s="706">
        <v>4661</v>
      </c>
      <c r="D18" s="706">
        <v>11040</v>
      </c>
      <c r="E18" s="706">
        <v>340</v>
      </c>
      <c r="F18" s="706">
        <v>289173</v>
      </c>
      <c r="G18" s="706">
        <v>3025</v>
      </c>
      <c r="H18" s="706">
        <v>923</v>
      </c>
      <c r="I18" s="706">
        <v>4691</v>
      </c>
      <c r="J18" s="706">
        <v>954</v>
      </c>
      <c r="K18" s="706">
        <v>183</v>
      </c>
      <c r="L18" s="706">
        <v>3290</v>
      </c>
    </row>
    <row r="19" spans="1:12" s="626" customFormat="1" ht="18.899999999999999" customHeight="1" x14ac:dyDescent="0.25">
      <c r="A19" s="809" t="s">
        <v>439</v>
      </c>
      <c r="B19" s="706">
        <v>237466</v>
      </c>
      <c r="C19" s="706">
        <v>2733</v>
      </c>
      <c r="D19" s="706">
        <v>1941</v>
      </c>
      <c r="E19" s="706">
        <v>3604</v>
      </c>
      <c r="F19" s="706">
        <v>1462</v>
      </c>
      <c r="G19" s="706">
        <v>219376</v>
      </c>
      <c r="H19" s="706">
        <v>2451</v>
      </c>
      <c r="I19" s="706">
        <v>771</v>
      </c>
      <c r="J19" s="706">
        <v>433</v>
      </c>
      <c r="K19" s="706">
        <v>131</v>
      </c>
      <c r="L19" s="706">
        <v>4564</v>
      </c>
    </row>
    <row r="20" spans="1:12" s="626" customFormat="1" ht="18.899999999999999" customHeight="1" x14ac:dyDescent="0.25">
      <c r="A20" s="809" t="s">
        <v>440</v>
      </c>
      <c r="B20" s="706">
        <v>104348</v>
      </c>
      <c r="C20" s="706">
        <v>1915</v>
      </c>
      <c r="D20" s="706">
        <v>500</v>
      </c>
      <c r="E20" s="706">
        <v>121</v>
      </c>
      <c r="F20" s="706">
        <v>358</v>
      </c>
      <c r="G20" s="706">
        <v>2840</v>
      </c>
      <c r="H20" s="706">
        <v>96914</v>
      </c>
      <c r="I20" s="706">
        <v>373</v>
      </c>
      <c r="J20" s="706">
        <v>564</v>
      </c>
      <c r="K20" s="706">
        <v>63</v>
      </c>
      <c r="L20" s="706">
        <v>700</v>
      </c>
    </row>
    <row r="21" spans="1:12" s="626" customFormat="1" ht="18.899999999999999" customHeight="1" x14ac:dyDescent="0.25">
      <c r="A21" s="809" t="s">
        <v>441</v>
      </c>
      <c r="B21" s="706">
        <v>113390</v>
      </c>
      <c r="C21" s="706">
        <v>1451</v>
      </c>
      <c r="D21" s="706">
        <v>681</v>
      </c>
      <c r="E21" s="706">
        <v>98</v>
      </c>
      <c r="F21" s="706">
        <v>8356</v>
      </c>
      <c r="G21" s="706">
        <v>1649</v>
      </c>
      <c r="H21" s="706">
        <v>1076</v>
      </c>
      <c r="I21" s="706">
        <v>97242</v>
      </c>
      <c r="J21" s="706">
        <v>1019</v>
      </c>
      <c r="K21" s="706">
        <v>91</v>
      </c>
      <c r="L21" s="706">
        <v>1727</v>
      </c>
    </row>
    <row r="22" spans="1:12" s="626" customFormat="1" ht="18.899999999999999" customHeight="1" x14ac:dyDescent="0.25">
      <c r="A22" s="809" t="s">
        <v>442</v>
      </c>
      <c r="B22" s="706">
        <v>143483</v>
      </c>
      <c r="C22" s="706">
        <v>986</v>
      </c>
      <c r="D22" s="706">
        <v>444</v>
      </c>
      <c r="E22" s="706">
        <v>117</v>
      </c>
      <c r="F22" s="706">
        <v>583</v>
      </c>
      <c r="G22" s="706">
        <v>602</v>
      </c>
      <c r="H22" s="706">
        <v>1675</v>
      </c>
      <c r="I22" s="706">
        <v>1001</v>
      </c>
      <c r="J22" s="706">
        <v>136808</v>
      </c>
      <c r="K22" s="706">
        <v>470</v>
      </c>
      <c r="L22" s="706">
        <v>797</v>
      </c>
    </row>
    <row r="23" spans="1:12" s="626" customFormat="1" ht="18.899999999999999" customHeight="1" x14ac:dyDescent="0.25">
      <c r="A23" s="809" t="s">
        <v>443</v>
      </c>
      <c r="B23" s="706">
        <v>83897</v>
      </c>
      <c r="C23" s="706">
        <v>1120</v>
      </c>
      <c r="D23" s="706">
        <v>208</v>
      </c>
      <c r="E23" s="706">
        <v>30</v>
      </c>
      <c r="F23" s="706">
        <v>153</v>
      </c>
      <c r="G23" s="706">
        <v>246</v>
      </c>
      <c r="H23" s="706">
        <v>152</v>
      </c>
      <c r="I23" s="706">
        <v>111</v>
      </c>
      <c r="J23" s="706">
        <v>976</v>
      </c>
      <c r="K23" s="706">
        <v>80020</v>
      </c>
      <c r="L23" s="706">
        <v>881</v>
      </c>
    </row>
    <row r="24" spans="1:12" s="626" customFormat="1" ht="18.899999999999999" customHeight="1" x14ac:dyDescent="0.25">
      <c r="A24" s="809" t="s">
        <v>444</v>
      </c>
      <c r="B24" s="706">
        <v>54473</v>
      </c>
      <c r="C24" s="706">
        <v>6323</v>
      </c>
      <c r="D24" s="706">
        <v>10619</v>
      </c>
      <c r="E24" s="706">
        <v>1140</v>
      </c>
      <c r="F24" s="706">
        <v>6966</v>
      </c>
      <c r="G24" s="706">
        <v>10086</v>
      </c>
      <c r="H24" s="706">
        <v>5132</v>
      </c>
      <c r="I24" s="706">
        <v>4829</v>
      </c>
      <c r="J24" s="706">
        <v>7882</v>
      </c>
      <c r="K24" s="706">
        <v>1363</v>
      </c>
      <c r="L24" s="706">
        <v>133</v>
      </c>
    </row>
    <row r="25" spans="1:12" s="626" customFormat="1" ht="18.899999999999999" customHeight="1" x14ac:dyDescent="0.25">
      <c r="A25" s="809" t="s">
        <v>445</v>
      </c>
      <c r="B25" s="706">
        <v>263680</v>
      </c>
      <c r="C25" s="706">
        <v>36123</v>
      </c>
      <c r="D25" s="706">
        <v>71390</v>
      </c>
      <c r="E25" s="706">
        <v>12131</v>
      </c>
      <c r="F25" s="706">
        <v>16905</v>
      </c>
      <c r="G25" s="706">
        <v>43615</v>
      </c>
      <c r="H25" s="706">
        <v>18941</v>
      </c>
      <c r="I25" s="706">
        <v>19827</v>
      </c>
      <c r="J25" s="706">
        <v>29218</v>
      </c>
      <c r="K25" s="706">
        <v>14825</v>
      </c>
      <c r="L25" s="706">
        <v>705</v>
      </c>
    </row>
    <row r="26" spans="1:12" s="626" customFormat="1" ht="18.899999999999999" customHeight="1" x14ac:dyDescent="0.25">
      <c r="A26" s="809" t="s">
        <v>446</v>
      </c>
      <c r="B26" s="706">
        <v>265102</v>
      </c>
      <c r="C26" s="706">
        <v>59821</v>
      </c>
      <c r="D26" s="706">
        <v>48017</v>
      </c>
      <c r="E26" s="706">
        <v>7543</v>
      </c>
      <c r="F26" s="706">
        <v>39320</v>
      </c>
      <c r="G26" s="706">
        <v>34105</v>
      </c>
      <c r="H26" s="706">
        <v>16281</v>
      </c>
      <c r="I26" s="706">
        <v>19854</v>
      </c>
      <c r="J26" s="706">
        <v>26340</v>
      </c>
      <c r="K26" s="706">
        <v>11497</v>
      </c>
      <c r="L26" s="706">
        <v>2324</v>
      </c>
    </row>
    <row r="27" spans="1:12" s="626" customFormat="1" ht="18.899999999999999" customHeight="1" x14ac:dyDescent="0.25">
      <c r="A27" s="810" t="s">
        <v>447</v>
      </c>
      <c r="B27" s="707">
        <v>91886</v>
      </c>
      <c r="C27" s="707">
        <v>1667</v>
      </c>
      <c r="D27" s="707">
        <v>22505</v>
      </c>
      <c r="E27" s="707">
        <v>2839</v>
      </c>
      <c r="F27" s="707">
        <v>21005</v>
      </c>
      <c r="G27" s="707">
        <v>18398</v>
      </c>
      <c r="H27" s="707">
        <v>8868</v>
      </c>
      <c r="I27" s="707">
        <v>6887</v>
      </c>
      <c r="J27" s="707">
        <v>7699</v>
      </c>
      <c r="K27" s="707">
        <v>1962</v>
      </c>
      <c r="L27" s="707">
        <v>56</v>
      </c>
    </row>
    <row r="28" spans="1:12" ht="15.75" customHeight="1" x14ac:dyDescent="0.3">
      <c r="A28" s="395" t="s">
        <v>369</v>
      </c>
      <c r="B28" s="396"/>
      <c r="C28" s="396"/>
      <c r="D28" s="396"/>
      <c r="E28" s="396"/>
      <c r="F28" s="396"/>
    </row>
    <row r="29" spans="1:12" x14ac:dyDescent="0.3">
      <c r="A29" s="395" t="s">
        <v>371</v>
      </c>
      <c r="B29" s="396"/>
      <c r="C29" s="701"/>
      <c r="D29" s="701"/>
      <c r="E29" s="701"/>
      <c r="F29" s="701"/>
    </row>
    <row r="30" spans="1:12" x14ac:dyDescent="0.3">
      <c r="A30" s="395" t="s">
        <v>448</v>
      </c>
      <c r="B30" s="396"/>
      <c r="C30" s="396"/>
      <c r="D30" s="396"/>
      <c r="E30" s="396"/>
      <c r="F30" s="396"/>
    </row>
    <row r="31" spans="1:12" x14ac:dyDescent="0.3">
      <c r="A31" s="395" t="s">
        <v>449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702"/>
      <c r="D33" s="702"/>
      <c r="E33" s="702"/>
      <c r="F33" s="70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4" customWidth="1"/>
    <col min="2" max="2" width="28.109375" style="715" customWidth="1"/>
    <col min="3" max="9" width="14" style="715" customWidth="1"/>
    <col min="10" max="16384" width="10.109375" style="715"/>
  </cols>
  <sheetData>
    <row r="1" spans="1:9" s="710" customFormat="1" ht="10.95" customHeight="1" x14ac:dyDescent="0.2">
      <c r="A1" s="708"/>
      <c r="B1" s="709"/>
      <c r="H1" s="711"/>
      <c r="I1" s="711"/>
    </row>
    <row r="2" spans="1:9" s="714" customFormat="1" ht="54" x14ac:dyDescent="0.3">
      <c r="A2" s="712" t="s">
        <v>378</v>
      </c>
      <c r="B2" s="713"/>
      <c r="C2" s="713"/>
      <c r="D2" s="713"/>
      <c r="E2" s="713"/>
      <c r="F2" s="713"/>
      <c r="G2" s="713"/>
      <c r="H2" s="713"/>
      <c r="I2" s="713"/>
    </row>
    <row r="3" spans="1:9" ht="23.4" customHeight="1" x14ac:dyDescent="0.3">
      <c r="A3" s="889" t="s">
        <v>527</v>
      </c>
      <c r="B3" s="889"/>
      <c r="C3" s="889"/>
      <c r="D3" s="889"/>
      <c r="E3" s="889"/>
      <c r="F3" s="889"/>
      <c r="G3" s="889"/>
      <c r="H3" s="889"/>
      <c r="I3" s="889"/>
    </row>
    <row r="4" spans="1:9" s="710" customFormat="1" ht="23.25" customHeight="1" x14ac:dyDescent="0.3">
      <c r="A4" s="716"/>
      <c r="B4" s="717"/>
      <c r="C4" s="718"/>
      <c r="H4" s="719"/>
      <c r="I4" s="719" t="s">
        <v>250</v>
      </c>
    </row>
    <row r="5" spans="1:9" s="710" customFormat="1" ht="19.95" customHeight="1" x14ac:dyDescent="0.2">
      <c r="A5" s="890" t="s">
        <v>2</v>
      </c>
      <c r="B5" s="892" t="s">
        <v>20</v>
      </c>
      <c r="C5" s="894" t="s">
        <v>39</v>
      </c>
      <c r="D5" s="895"/>
      <c r="E5" s="895"/>
      <c r="F5" s="895"/>
      <c r="G5" s="895"/>
      <c r="H5" s="895"/>
      <c r="I5" s="896"/>
    </row>
    <row r="6" spans="1:9" s="710" customFormat="1" ht="52.5" customHeight="1" x14ac:dyDescent="0.2">
      <c r="A6" s="891"/>
      <c r="B6" s="893"/>
      <c r="C6" s="720" t="s">
        <v>379</v>
      </c>
      <c r="D6" s="721" t="s">
        <v>40</v>
      </c>
      <c r="E6" s="722" t="s">
        <v>41</v>
      </c>
      <c r="F6" s="722" t="s">
        <v>374</v>
      </c>
      <c r="G6" s="722" t="s">
        <v>373</v>
      </c>
      <c r="H6" s="722" t="s">
        <v>372</v>
      </c>
      <c r="I6" s="723" t="s">
        <v>375</v>
      </c>
    </row>
    <row r="7" spans="1:9" s="730" customFormat="1" ht="24.75" customHeight="1" x14ac:dyDescent="0.25">
      <c r="A7" s="724">
        <v>1</v>
      </c>
      <c r="B7" s="725" t="s">
        <v>142</v>
      </c>
      <c r="C7" s="726">
        <v>7216001</v>
      </c>
      <c r="D7" s="727">
        <v>4169072</v>
      </c>
      <c r="E7" s="728">
        <v>110505</v>
      </c>
      <c r="F7" s="728">
        <v>367914</v>
      </c>
      <c r="G7" s="728">
        <v>106579</v>
      </c>
      <c r="H7" s="728">
        <v>2370020</v>
      </c>
      <c r="I7" s="729">
        <v>91911</v>
      </c>
    </row>
    <row r="8" spans="1:9" s="730" customFormat="1" ht="30" customHeight="1" x14ac:dyDescent="0.25">
      <c r="A8" s="731">
        <v>2</v>
      </c>
      <c r="B8" s="732" t="s">
        <v>452</v>
      </c>
      <c r="C8" s="733">
        <v>5556655</v>
      </c>
      <c r="D8" s="734">
        <v>3149166</v>
      </c>
      <c r="E8" s="735">
        <v>103853</v>
      </c>
      <c r="F8" s="735">
        <v>366976</v>
      </c>
      <c r="G8" s="735">
        <v>92938</v>
      </c>
      <c r="H8" s="735">
        <v>1752200</v>
      </c>
      <c r="I8" s="736">
        <v>91522</v>
      </c>
    </row>
    <row r="9" spans="1:9" s="744" customFormat="1" ht="13.95" customHeight="1" x14ac:dyDescent="0.25">
      <c r="A9" s="737">
        <v>3</v>
      </c>
      <c r="B9" s="738" t="s">
        <v>468</v>
      </c>
      <c r="C9" s="739">
        <v>1292957</v>
      </c>
      <c r="D9" s="740">
        <v>721669</v>
      </c>
      <c r="E9" s="741">
        <v>35624</v>
      </c>
      <c r="F9" s="741">
        <v>123392</v>
      </c>
      <c r="G9" s="741">
        <v>22843</v>
      </c>
      <c r="H9" s="741">
        <v>347678</v>
      </c>
      <c r="I9" s="742">
        <v>41751</v>
      </c>
    </row>
    <row r="10" spans="1:9" s="744" customFormat="1" ht="13.95" customHeight="1" x14ac:dyDescent="0.25">
      <c r="A10" s="737">
        <v>4</v>
      </c>
      <c r="B10" s="738" t="s">
        <v>469</v>
      </c>
      <c r="C10" s="739">
        <v>946264</v>
      </c>
      <c r="D10" s="740">
        <v>499509</v>
      </c>
      <c r="E10" s="741">
        <v>13754</v>
      </c>
      <c r="F10" s="741">
        <v>64967</v>
      </c>
      <c r="G10" s="741">
        <v>13817</v>
      </c>
      <c r="H10" s="741">
        <v>343302</v>
      </c>
      <c r="I10" s="742">
        <v>10915</v>
      </c>
    </row>
    <row r="11" spans="1:9" s="744" customFormat="1" ht="13.95" customHeight="1" x14ac:dyDescent="0.25">
      <c r="A11" s="737">
        <v>5</v>
      </c>
      <c r="B11" s="738" t="s">
        <v>32</v>
      </c>
      <c r="C11" s="739">
        <v>168166</v>
      </c>
      <c r="D11" s="740">
        <v>82027</v>
      </c>
      <c r="E11" s="741">
        <v>2349</v>
      </c>
      <c r="F11" s="741">
        <v>11907</v>
      </c>
      <c r="G11" s="741">
        <v>1992</v>
      </c>
      <c r="H11" s="741">
        <v>68129</v>
      </c>
      <c r="I11" s="742">
        <v>1762</v>
      </c>
    </row>
    <row r="12" spans="1:9" s="744" customFormat="1" ht="13.95" customHeight="1" x14ac:dyDescent="0.25">
      <c r="A12" s="737">
        <v>6</v>
      </c>
      <c r="B12" s="738" t="s">
        <v>470</v>
      </c>
      <c r="C12" s="739">
        <v>956729</v>
      </c>
      <c r="D12" s="740">
        <v>571932</v>
      </c>
      <c r="E12" s="741">
        <v>10355</v>
      </c>
      <c r="F12" s="741">
        <v>48535</v>
      </c>
      <c r="G12" s="741">
        <v>17718</v>
      </c>
      <c r="H12" s="741">
        <v>299783</v>
      </c>
      <c r="I12" s="742">
        <v>8406</v>
      </c>
    </row>
    <row r="13" spans="1:9" s="744" customFormat="1" ht="13.95" customHeight="1" x14ac:dyDescent="0.25">
      <c r="A13" s="737">
        <v>7</v>
      </c>
      <c r="B13" s="738" t="s">
        <v>34</v>
      </c>
      <c r="C13" s="739">
        <v>772714</v>
      </c>
      <c r="D13" s="740">
        <v>435839</v>
      </c>
      <c r="E13" s="741">
        <v>14661</v>
      </c>
      <c r="F13" s="741">
        <v>46604</v>
      </c>
      <c r="G13" s="741">
        <v>11869</v>
      </c>
      <c r="H13" s="741">
        <v>253551</v>
      </c>
      <c r="I13" s="742">
        <v>10190</v>
      </c>
    </row>
    <row r="14" spans="1:9" s="744" customFormat="1" ht="13.95" customHeight="1" x14ac:dyDescent="0.25">
      <c r="A14" s="737">
        <v>8</v>
      </c>
      <c r="B14" s="738" t="s">
        <v>35</v>
      </c>
      <c r="C14" s="739">
        <v>335217</v>
      </c>
      <c r="D14" s="740">
        <v>173165</v>
      </c>
      <c r="E14" s="741">
        <v>5201</v>
      </c>
      <c r="F14" s="741">
        <v>27055</v>
      </c>
      <c r="G14" s="741">
        <v>5097</v>
      </c>
      <c r="H14" s="741">
        <v>119390</v>
      </c>
      <c r="I14" s="742">
        <v>5309</v>
      </c>
    </row>
    <row r="15" spans="1:9" s="744" customFormat="1" ht="13.95" customHeight="1" x14ac:dyDescent="0.25">
      <c r="A15" s="737">
        <v>9</v>
      </c>
      <c r="B15" s="738" t="s">
        <v>36</v>
      </c>
      <c r="C15" s="739">
        <v>364887</v>
      </c>
      <c r="D15" s="740">
        <v>226480</v>
      </c>
      <c r="E15" s="741">
        <v>5740</v>
      </c>
      <c r="F15" s="741">
        <v>15355</v>
      </c>
      <c r="G15" s="741">
        <v>6514</v>
      </c>
      <c r="H15" s="741">
        <v>106772</v>
      </c>
      <c r="I15" s="742">
        <v>4026</v>
      </c>
    </row>
    <row r="16" spans="1:9" s="744" customFormat="1" ht="13.95" customHeight="1" x14ac:dyDescent="0.25">
      <c r="A16" s="737">
        <v>10</v>
      </c>
      <c r="B16" s="738" t="s">
        <v>16</v>
      </c>
      <c r="C16" s="739">
        <v>464881</v>
      </c>
      <c r="D16" s="740">
        <v>291932</v>
      </c>
      <c r="E16" s="741">
        <v>8214</v>
      </c>
      <c r="F16" s="741">
        <v>18272</v>
      </c>
      <c r="G16" s="741">
        <v>8365</v>
      </c>
      <c r="H16" s="741">
        <v>132244</v>
      </c>
      <c r="I16" s="742">
        <v>5854</v>
      </c>
    </row>
    <row r="17" spans="1:9" s="744" customFormat="1" ht="13.95" customHeight="1" x14ac:dyDescent="0.25">
      <c r="A17" s="737">
        <v>11</v>
      </c>
      <c r="B17" s="738" t="s">
        <v>37</v>
      </c>
      <c r="C17" s="739">
        <v>254840</v>
      </c>
      <c r="D17" s="740">
        <v>146613</v>
      </c>
      <c r="E17" s="741">
        <v>7955</v>
      </c>
      <c r="F17" s="741">
        <v>10889</v>
      </c>
      <c r="G17" s="741">
        <v>4723</v>
      </c>
      <c r="H17" s="741">
        <v>81351</v>
      </c>
      <c r="I17" s="742">
        <v>3309</v>
      </c>
    </row>
    <row r="18" spans="1:9" s="730" customFormat="1" ht="40.049999999999997" customHeight="1" x14ac:dyDescent="0.25">
      <c r="A18" s="731">
        <v>12</v>
      </c>
      <c r="B18" s="745" t="s">
        <v>453</v>
      </c>
      <c r="C18" s="733">
        <v>782330</v>
      </c>
      <c r="D18" s="734">
        <v>459848</v>
      </c>
      <c r="E18" s="735">
        <v>1119</v>
      </c>
      <c r="F18" s="735">
        <v>938</v>
      </c>
      <c r="G18" s="735">
        <v>9589</v>
      </c>
      <c r="H18" s="735">
        <v>310447</v>
      </c>
      <c r="I18" s="736">
        <v>389</v>
      </c>
    </row>
    <row r="19" spans="1:9" s="744" customFormat="1" ht="13.95" customHeight="1" x14ac:dyDescent="0.25">
      <c r="A19" s="737">
        <v>13</v>
      </c>
      <c r="B19" s="738" t="s">
        <v>454</v>
      </c>
      <c r="C19" s="739">
        <v>171212</v>
      </c>
      <c r="D19" s="740">
        <v>74259</v>
      </c>
      <c r="E19" s="741">
        <v>100</v>
      </c>
      <c r="F19" s="741">
        <v>938</v>
      </c>
      <c r="G19" s="741">
        <v>651</v>
      </c>
      <c r="H19" s="741">
        <v>95130</v>
      </c>
      <c r="I19" s="742">
        <v>134</v>
      </c>
    </row>
    <row r="20" spans="1:9" s="744" customFormat="1" ht="13.95" customHeight="1" x14ac:dyDescent="0.25">
      <c r="A20" s="737">
        <v>14</v>
      </c>
      <c r="B20" s="738" t="s">
        <v>455</v>
      </c>
      <c r="C20" s="739">
        <v>611118</v>
      </c>
      <c r="D20" s="740">
        <v>385589</v>
      </c>
      <c r="E20" s="741">
        <v>1019</v>
      </c>
      <c r="F20" s="741">
        <v>0</v>
      </c>
      <c r="G20" s="741">
        <v>8938</v>
      </c>
      <c r="H20" s="741">
        <v>215317</v>
      </c>
      <c r="I20" s="742">
        <v>255</v>
      </c>
    </row>
    <row r="21" spans="1:9" s="730" customFormat="1" ht="30" customHeight="1" x14ac:dyDescent="0.25">
      <c r="A21" s="731">
        <v>15</v>
      </c>
      <c r="B21" s="732" t="s">
        <v>456</v>
      </c>
      <c r="C21" s="733">
        <v>877016</v>
      </c>
      <c r="D21" s="734">
        <v>560058</v>
      </c>
      <c r="E21" s="735">
        <v>5533</v>
      </c>
      <c r="F21" s="735">
        <v>0</v>
      </c>
      <c r="G21" s="735">
        <v>4052</v>
      </c>
      <c r="H21" s="735">
        <v>307373</v>
      </c>
      <c r="I21" s="736">
        <v>0</v>
      </c>
    </row>
    <row r="22" spans="1:9" s="744" customFormat="1" ht="13.95" customHeight="1" x14ac:dyDescent="0.25">
      <c r="A22" s="737">
        <v>16</v>
      </c>
      <c r="B22" s="738" t="s">
        <v>457</v>
      </c>
      <c r="C22" s="739">
        <v>605451</v>
      </c>
      <c r="D22" s="740">
        <v>433499</v>
      </c>
      <c r="E22" s="741">
        <v>5381</v>
      </c>
      <c r="F22" s="741">
        <v>0</v>
      </c>
      <c r="G22" s="741">
        <v>2863</v>
      </c>
      <c r="H22" s="741">
        <v>163708</v>
      </c>
      <c r="I22" s="742">
        <v>0</v>
      </c>
    </row>
    <row r="23" spans="1:9" s="744" customFormat="1" ht="19.95" customHeight="1" x14ac:dyDescent="0.25">
      <c r="A23" s="746">
        <v>17</v>
      </c>
      <c r="B23" s="747" t="s">
        <v>458</v>
      </c>
      <c r="C23" s="748">
        <v>271565</v>
      </c>
      <c r="D23" s="749">
        <v>126559</v>
      </c>
      <c r="E23" s="750">
        <v>152</v>
      </c>
      <c r="F23" s="750">
        <v>0</v>
      </c>
      <c r="G23" s="750">
        <v>1189</v>
      </c>
      <c r="H23" s="750">
        <v>143665</v>
      </c>
      <c r="I23" s="751">
        <v>0</v>
      </c>
    </row>
    <row r="24" spans="1:9" s="744" customFormat="1" ht="12.75" customHeight="1" x14ac:dyDescent="0.25">
      <c r="A24" s="752"/>
      <c r="B24" s="753"/>
      <c r="C24" s="743"/>
      <c r="D24" s="743"/>
      <c r="E24" s="743"/>
      <c r="F24" s="743"/>
      <c r="G24" s="743"/>
      <c r="H24" s="743"/>
      <c r="I24" s="74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4" customWidth="1"/>
    <col min="2" max="2" width="28.109375" style="715" customWidth="1"/>
    <col min="3" max="9" width="14" style="715" customWidth="1"/>
    <col min="10" max="16384" width="10.109375" style="715"/>
  </cols>
  <sheetData>
    <row r="1" spans="1:9" s="710" customFormat="1" ht="10.95" customHeight="1" x14ac:dyDescent="0.2">
      <c r="A1" s="708"/>
      <c r="B1" s="709"/>
      <c r="H1" s="711"/>
      <c r="I1" s="711"/>
    </row>
    <row r="2" spans="1:9" s="714" customFormat="1" ht="54" x14ac:dyDescent="0.3">
      <c r="A2" s="712" t="s">
        <v>380</v>
      </c>
      <c r="B2" s="713"/>
      <c r="C2" s="713"/>
      <c r="D2" s="713"/>
      <c r="E2" s="713"/>
      <c r="F2" s="713"/>
      <c r="G2" s="713"/>
      <c r="H2" s="713"/>
      <c r="I2" s="713"/>
    </row>
    <row r="3" spans="1:9" ht="23.4" customHeight="1" x14ac:dyDescent="0.3">
      <c r="A3" s="889" t="s">
        <v>527</v>
      </c>
      <c r="B3" s="889"/>
      <c r="C3" s="889"/>
      <c r="D3" s="889"/>
      <c r="E3" s="889"/>
      <c r="F3" s="889"/>
      <c r="G3" s="889"/>
      <c r="H3" s="889"/>
      <c r="I3" s="889"/>
    </row>
    <row r="4" spans="1:9" s="710" customFormat="1" ht="23.25" customHeight="1" x14ac:dyDescent="0.3">
      <c r="A4" s="716"/>
      <c r="B4" s="717"/>
      <c r="C4" s="718"/>
      <c r="H4" s="719"/>
      <c r="I4" s="719" t="s">
        <v>283</v>
      </c>
    </row>
    <row r="5" spans="1:9" s="710" customFormat="1" ht="19.95" customHeight="1" x14ac:dyDescent="0.2">
      <c r="A5" s="890" t="s">
        <v>2</v>
      </c>
      <c r="B5" s="892" t="s">
        <v>20</v>
      </c>
      <c r="C5" s="894" t="s">
        <v>39</v>
      </c>
      <c r="D5" s="895"/>
      <c r="E5" s="895"/>
      <c r="F5" s="895"/>
      <c r="G5" s="895"/>
      <c r="H5" s="895"/>
      <c r="I5" s="896"/>
    </row>
    <row r="6" spans="1:9" s="710" customFormat="1" ht="52.5" customHeight="1" x14ac:dyDescent="0.2">
      <c r="A6" s="891"/>
      <c r="B6" s="893"/>
      <c r="C6" s="720" t="s">
        <v>379</v>
      </c>
      <c r="D6" s="721" t="s">
        <v>40</v>
      </c>
      <c r="E6" s="722" t="s">
        <v>41</v>
      </c>
      <c r="F6" s="722" t="s">
        <v>374</v>
      </c>
      <c r="G6" s="722" t="s">
        <v>516</v>
      </c>
      <c r="H6" s="722" t="s">
        <v>372</v>
      </c>
      <c r="I6" s="723" t="s">
        <v>375</v>
      </c>
    </row>
    <row r="7" spans="1:9" s="730" customFormat="1" ht="24.75" customHeight="1" x14ac:dyDescent="0.25">
      <c r="A7" s="724">
        <v>1</v>
      </c>
      <c r="B7" s="725" t="s">
        <v>142</v>
      </c>
      <c r="C7" s="726">
        <v>3580467</v>
      </c>
      <c r="D7" s="727">
        <v>2304549</v>
      </c>
      <c r="E7" s="728">
        <v>51058</v>
      </c>
      <c r="F7" s="728">
        <v>213649</v>
      </c>
      <c r="G7" s="728">
        <v>4252</v>
      </c>
      <c r="H7" s="728">
        <v>958321</v>
      </c>
      <c r="I7" s="729">
        <v>48638</v>
      </c>
    </row>
    <row r="8" spans="1:9" s="730" customFormat="1" ht="30" customHeight="1" x14ac:dyDescent="0.25">
      <c r="A8" s="731">
        <v>2</v>
      </c>
      <c r="B8" s="732" t="s">
        <v>452</v>
      </c>
      <c r="C8" s="733">
        <v>2702000</v>
      </c>
      <c r="D8" s="734">
        <v>1732668</v>
      </c>
      <c r="E8" s="735">
        <v>47357</v>
      </c>
      <c r="F8" s="735">
        <v>212754</v>
      </c>
      <c r="G8" s="735">
        <v>3248</v>
      </c>
      <c r="H8" s="735">
        <v>657477</v>
      </c>
      <c r="I8" s="736">
        <v>48496</v>
      </c>
    </row>
    <row r="9" spans="1:9" s="744" customFormat="1" ht="13.95" customHeight="1" x14ac:dyDescent="0.25">
      <c r="A9" s="737">
        <v>3</v>
      </c>
      <c r="B9" s="738" t="s">
        <v>468</v>
      </c>
      <c r="C9" s="739">
        <v>607709</v>
      </c>
      <c r="D9" s="740">
        <v>376843</v>
      </c>
      <c r="E9" s="741">
        <v>16592</v>
      </c>
      <c r="F9" s="741">
        <v>70906</v>
      </c>
      <c r="G9" s="741">
        <v>1278</v>
      </c>
      <c r="H9" s="741">
        <v>120388</v>
      </c>
      <c r="I9" s="742">
        <v>21702</v>
      </c>
    </row>
    <row r="10" spans="1:9" s="744" customFormat="1" ht="13.95" customHeight="1" x14ac:dyDescent="0.25">
      <c r="A10" s="737">
        <v>4</v>
      </c>
      <c r="B10" s="738" t="s">
        <v>469</v>
      </c>
      <c r="C10" s="739">
        <v>466285</v>
      </c>
      <c r="D10" s="740">
        <v>287886</v>
      </c>
      <c r="E10" s="741">
        <v>6357</v>
      </c>
      <c r="F10" s="741">
        <v>37078</v>
      </c>
      <c r="G10" s="741">
        <v>417</v>
      </c>
      <c r="H10" s="741">
        <v>128532</v>
      </c>
      <c r="I10" s="742">
        <v>6015</v>
      </c>
    </row>
    <row r="11" spans="1:9" s="744" customFormat="1" ht="13.95" customHeight="1" x14ac:dyDescent="0.25">
      <c r="A11" s="737">
        <v>5</v>
      </c>
      <c r="B11" s="738" t="s">
        <v>32</v>
      </c>
      <c r="C11" s="739">
        <v>79407</v>
      </c>
      <c r="D11" s="740">
        <v>43759</v>
      </c>
      <c r="E11" s="741">
        <v>1057</v>
      </c>
      <c r="F11" s="741">
        <v>6731</v>
      </c>
      <c r="G11" s="741">
        <v>38</v>
      </c>
      <c r="H11" s="741">
        <v>26848</v>
      </c>
      <c r="I11" s="742">
        <v>974</v>
      </c>
    </row>
    <row r="12" spans="1:9" s="744" customFormat="1" ht="13.95" customHeight="1" x14ac:dyDescent="0.25">
      <c r="A12" s="737">
        <v>6</v>
      </c>
      <c r="B12" s="738" t="s">
        <v>470</v>
      </c>
      <c r="C12" s="739">
        <v>483579</v>
      </c>
      <c r="D12" s="740">
        <v>329258</v>
      </c>
      <c r="E12" s="741">
        <v>4447</v>
      </c>
      <c r="F12" s="741">
        <v>27821</v>
      </c>
      <c r="G12" s="741">
        <v>545</v>
      </c>
      <c r="H12" s="741">
        <v>116911</v>
      </c>
      <c r="I12" s="742">
        <v>4597</v>
      </c>
    </row>
    <row r="13" spans="1:9" s="744" customFormat="1" ht="13.95" customHeight="1" x14ac:dyDescent="0.25">
      <c r="A13" s="737">
        <v>7</v>
      </c>
      <c r="B13" s="738" t="s">
        <v>34</v>
      </c>
      <c r="C13" s="739">
        <v>382950</v>
      </c>
      <c r="D13" s="740">
        <v>242475</v>
      </c>
      <c r="E13" s="741">
        <v>6819</v>
      </c>
      <c r="F13" s="741">
        <v>27349</v>
      </c>
      <c r="G13" s="741">
        <v>394</v>
      </c>
      <c r="H13" s="741">
        <v>100551</v>
      </c>
      <c r="I13" s="742">
        <v>5362</v>
      </c>
    </row>
    <row r="14" spans="1:9" s="744" customFormat="1" ht="13.95" customHeight="1" x14ac:dyDescent="0.25">
      <c r="A14" s="737">
        <v>8</v>
      </c>
      <c r="B14" s="738" t="s">
        <v>35</v>
      </c>
      <c r="C14" s="739">
        <v>157595</v>
      </c>
      <c r="D14" s="740">
        <v>91446</v>
      </c>
      <c r="E14" s="741">
        <v>2305</v>
      </c>
      <c r="F14" s="741">
        <v>15578</v>
      </c>
      <c r="G14" s="741">
        <v>122</v>
      </c>
      <c r="H14" s="741">
        <v>45359</v>
      </c>
      <c r="I14" s="742">
        <v>2785</v>
      </c>
    </row>
    <row r="15" spans="1:9" s="744" customFormat="1" ht="13.95" customHeight="1" x14ac:dyDescent="0.25">
      <c r="A15" s="737">
        <v>9</v>
      </c>
      <c r="B15" s="738" t="s">
        <v>36</v>
      </c>
      <c r="C15" s="739">
        <v>174230</v>
      </c>
      <c r="D15" s="740">
        <v>120796</v>
      </c>
      <c r="E15" s="741">
        <v>2524</v>
      </c>
      <c r="F15" s="741">
        <v>9597</v>
      </c>
      <c r="G15" s="741">
        <v>155</v>
      </c>
      <c r="H15" s="741">
        <v>38942</v>
      </c>
      <c r="I15" s="742">
        <v>2216</v>
      </c>
    </row>
    <row r="16" spans="1:9" s="744" customFormat="1" ht="13.95" customHeight="1" x14ac:dyDescent="0.25">
      <c r="A16" s="737">
        <v>10</v>
      </c>
      <c r="B16" s="738" t="s">
        <v>16</v>
      </c>
      <c r="C16" s="739">
        <v>226020</v>
      </c>
      <c r="D16" s="740">
        <v>157676</v>
      </c>
      <c r="E16" s="741">
        <v>3791</v>
      </c>
      <c r="F16" s="741">
        <v>11658</v>
      </c>
      <c r="G16" s="741">
        <v>195</v>
      </c>
      <c r="H16" s="741">
        <v>49528</v>
      </c>
      <c r="I16" s="742">
        <v>3172</v>
      </c>
    </row>
    <row r="17" spans="1:9" s="744" customFormat="1" ht="13.95" customHeight="1" x14ac:dyDescent="0.25">
      <c r="A17" s="737">
        <v>11</v>
      </c>
      <c r="B17" s="738" t="s">
        <v>37</v>
      </c>
      <c r="C17" s="739">
        <v>124225</v>
      </c>
      <c r="D17" s="740">
        <v>82529</v>
      </c>
      <c r="E17" s="741">
        <v>3465</v>
      </c>
      <c r="F17" s="741">
        <v>6036</v>
      </c>
      <c r="G17" s="741">
        <v>104</v>
      </c>
      <c r="H17" s="741">
        <v>30418</v>
      </c>
      <c r="I17" s="742">
        <v>1673</v>
      </c>
    </row>
    <row r="18" spans="1:9" s="730" customFormat="1" ht="40.049999999999997" customHeight="1" x14ac:dyDescent="0.25">
      <c r="A18" s="731">
        <v>12</v>
      </c>
      <c r="B18" s="745" t="s">
        <v>453</v>
      </c>
      <c r="C18" s="733">
        <v>405092</v>
      </c>
      <c r="D18" s="734">
        <v>234491</v>
      </c>
      <c r="E18" s="735">
        <v>521</v>
      </c>
      <c r="F18" s="735">
        <v>895</v>
      </c>
      <c r="G18" s="735">
        <v>357</v>
      </c>
      <c r="H18" s="735">
        <v>168686</v>
      </c>
      <c r="I18" s="736">
        <v>142</v>
      </c>
    </row>
    <row r="19" spans="1:9" s="744" customFormat="1" ht="13.95" customHeight="1" x14ac:dyDescent="0.25">
      <c r="A19" s="737">
        <v>13</v>
      </c>
      <c r="B19" s="738" t="s">
        <v>454</v>
      </c>
      <c r="C19" s="739">
        <v>121630</v>
      </c>
      <c r="D19" s="740">
        <v>61502</v>
      </c>
      <c r="E19" s="741">
        <v>77</v>
      </c>
      <c r="F19" s="741">
        <v>895</v>
      </c>
      <c r="G19" s="741">
        <v>55</v>
      </c>
      <c r="H19" s="741">
        <v>59009</v>
      </c>
      <c r="I19" s="742">
        <v>92</v>
      </c>
    </row>
    <row r="20" spans="1:9" s="744" customFormat="1" ht="13.95" customHeight="1" x14ac:dyDescent="0.25">
      <c r="A20" s="737">
        <v>14</v>
      </c>
      <c r="B20" s="738" t="s">
        <v>455</v>
      </c>
      <c r="C20" s="739">
        <v>283462</v>
      </c>
      <c r="D20" s="740">
        <v>172989</v>
      </c>
      <c r="E20" s="741">
        <v>444</v>
      </c>
      <c r="F20" s="741">
        <v>0</v>
      </c>
      <c r="G20" s="741">
        <v>302</v>
      </c>
      <c r="H20" s="741">
        <v>109677</v>
      </c>
      <c r="I20" s="742">
        <v>50</v>
      </c>
    </row>
    <row r="21" spans="1:9" s="730" customFormat="1" ht="30" customHeight="1" x14ac:dyDescent="0.25">
      <c r="A21" s="731">
        <v>15</v>
      </c>
      <c r="B21" s="732" t="s">
        <v>456</v>
      </c>
      <c r="C21" s="733">
        <v>473375</v>
      </c>
      <c r="D21" s="734">
        <v>337390</v>
      </c>
      <c r="E21" s="735">
        <v>3180</v>
      </c>
      <c r="F21" s="735">
        <v>0</v>
      </c>
      <c r="G21" s="735">
        <v>647</v>
      </c>
      <c r="H21" s="735">
        <v>132158</v>
      </c>
      <c r="I21" s="736">
        <v>0</v>
      </c>
    </row>
    <row r="22" spans="1:9" s="744" customFormat="1" ht="13.95" customHeight="1" x14ac:dyDescent="0.25">
      <c r="A22" s="737">
        <v>16</v>
      </c>
      <c r="B22" s="738" t="s">
        <v>457</v>
      </c>
      <c r="C22" s="739">
        <v>341262</v>
      </c>
      <c r="D22" s="740">
        <v>258068</v>
      </c>
      <c r="E22" s="741">
        <v>3098</v>
      </c>
      <c r="F22" s="741">
        <v>0</v>
      </c>
      <c r="G22" s="741">
        <v>329</v>
      </c>
      <c r="H22" s="741">
        <v>79767</v>
      </c>
      <c r="I22" s="742">
        <v>0</v>
      </c>
    </row>
    <row r="23" spans="1:9" s="744" customFormat="1" ht="19.95" customHeight="1" x14ac:dyDescent="0.25">
      <c r="A23" s="746">
        <v>17</v>
      </c>
      <c r="B23" s="747" t="s">
        <v>458</v>
      </c>
      <c r="C23" s="748">
        <v>132113</v>
      </c>
      <c r="D23" s="749">
        <v>79322</v>
      </c>
      <c r="E23" s="750">
        <v>82</v>
      </c>
      <c r="F23" s="750">
        <v>0</v>
      </c>
      <c r="G23" s="750">
        <v>318</v>
      </c>
      <c r="H23" s="750">
        <v>52391</v>
      </c>
      <c r="I23" s="751">
        <v>0</v>
      </c>
    </row>
    <row r="24" spans="1:9" s="744" customFormat="1" ht="12.75" customHeight="1" x14ac:dyDescent="0.25">
      <c r="A24" s="752"/>
      <c r="B24" s="753"/>
      <c r="C24" s="743"/>
      <c r="D24" s="743"/>
      <c r="E24" s="743"/>
      <c r="F24" s="743"/>
      <c r="G24" s="743"/>
      <c r="H24" s="743"/>
      <c r="I24" s="74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4" customWidth="1"/>
    <col min="2" max="2" width="28.109375" style="715" customWidth="1"/>
    <col min="3" max="9" width="14" style="715" customWidth="1"/>
    <col min="10" max="16384" width="10.109375" style="715"/>
  </cols>
  <sheetData>
    <row r="1" spans="1:9" s="710" customFormat="1" ht="10.95" customHeight="1" x14ac:dyDescent="0.2">
      <c r="A1" s="708"/>
      <c r="B1" s="709"/>
      <c r="H1" s="711"/>
      <c r="I1" s="711"/>
    </row>
    <row r="2" spans="1:9" s="714" customFormat="1" ht="54" x14ac:dyDescent="0.3">
      <c r="A2" s="712" t="s">
        <v>381</v>
      </c>
      <c r="B2" s="713"/>
      <c r="C2" s="713"/>
      <c r="D2" s="713"/>
      <c r="E2" s="713"/>
      <c r="F2" s="713"/>
      <c r="G2" s="713"/>
      <c r="H2" s="713"/>
      <c r="I2" s="713"/>
    </row>
    <row r="3" spans="1:9" ht="23.4" customHeight="1" x14ac:dyDescent="0.3">
      <c r="A3" s="889" t="s">
        <v>527</v>
      </c>
      <c r="B3" s="889"/>
      <c r="C3" s="889"/>
      <c r="D3" s="889"/>
      <c r="E3" s="889"/>
      <c r="F3" s="889"/>
      <c r="G3" s="889"/>
      <c r="H3" s="889"/>
      <c r="I3" s="889"/>
    </row>
    <row r="4" spans="1:9" s="710" customFormat="1" ht="23.25" customHeight="1" x14ac:dyDescent="0.3">
      <c r="A4" s="716"/>
      <c r="B4" s="717"/>
      <c r="C4" s="718"/>
      <c r="H4" s="719"/>
      <c r="I4" s="719" t="s">
        <v>253</v>
      </c>
    </row>
    <row r="5" spans="1:9" s="710" customFormat="1" ht="19.95" customHeight="1" x14ac:dyDescent="0.2">
      <c r="A5" s="890" t="s">
        <v>2</v>
      </c>
      <c r="B5" s="892" t="s">
        <v>20</v>
      </c>
      <c r="C5" s="894" t="s">
        <v>39</v>
      </c>
      <c r="D5" s="895"/>
      <c r="E5" s="895"/>
      <c r="F5" s="895"/>
      <c r="G5" s="895"/>
      <c r="H5" s="895"/>
      <c r="I5" s="896"/>
    </row>
    <row r="6" spans="1:9" s="710" customFormat="1" ht="52.5" customHeight="1" x14ac:dyDescent="0.2">
      <c r="A6" s="891"/>
      <c r="B6" s="893"/>
      <c r="C6" s="720" t="s">
        <v>379</v>
      </c>
      <c r="D6" s="721" t="s">
        <v>40</v>
      </c>
      <c r="E6" s="722" t="s">
        <v>41</v>
      </c>
      <c r="F6" s="722" t="s">
        <v>374</v>
      </c>
      <c r="G6" s="722" t="s">
        <v>373</v>
      </c>
      <c r="H6" s="722" t="s">
        <v>372</v>
      </c>
      <c r="I6" s="723" t="s">
        <v>375</v>
      </c>
    </row>
    <row r="7" spans="1:9" s="730" customFormat="1" ht="24.75" customHeight="1" x14ac:dyDescent="0.25">
      <c r="A7" s="724">
        <v>1</v>
      </c>
      <c r="B7" s="725" t="s">
        <v>142</v>
      </c>
      <c r="C7" s="726">
        <v>3635534</v>
      </c>
      <c r="D7" s="727">
        <v>1864523</v>
      </c>
      <c r="E7" s="728">
        <v>59447</v>
      </c>
      <c r="F7" s="728">
        <v>154265</v>
      </c>
      <c r="G7" s="728">
        <v>102327</v>
      </c>
      <c r="H7" s="728">
        <v>1411699</v>
      </c>
      <c r="I7" s="729">
        <v>43273</v>
      </c>
    </row>
    <row r="8" spans="1:9" s="730" customFormat="1" ht="30" customHeight="1" x14ac:dyDescent="0.25">
      <c r="A8" s="731">
        <v>2</v>
      </c>
      <c r="B8" s="732" t="s">
        <v>452</v>
      </c>
      <c r="C8" s="733">
        <v>2854655</v>
      </c>
      <c r="D8" s="734">
        <v>1416498</v>
      </c>
      <c r="E8" s="735">
        <v>56496</v>
      </c>
      <c r="F8" s="735">
        <v>154222</v>
      </c>
      <c r="G8" s="735">
        <v>89690</v>
      </c>
      <c r="H8" s="735">
        <v>1094723</v>
      </c>
      <c r="I8" s="736">
        <v>43026</v>
      </c>
    </row>
    <row r="9" spans="1:9" s="744" customFormat="1" ht="13.95" customHeight="1" x14ac:dyDescent="0.25">
      <c r="A9" s="737">
        <v>3</v>
      </c>
      <c r="B9" s="738" t="s">
        <v>468</v>
      </c>
      <c r="C9" s="739">
        <v>685248</v>
      </c>
      <c r="D9" s="740">
        <v>344826</v>
      </c>
      <c r="E9" s="741">
        <v>19032</v>
      </c>
      <c r="F9" s="741">
        <v>52486</v>
      </c>
      <c r="G9" s="741">
        <v>21565</v>
      </c>
      <c r="H9" s="741">
        <v>227290</v>
      </c>
      <c r="I9" s="742">
        <v>20049</v>
      </c>
    </row>
    <row r="10" spans="1:9" s="744" customFormat="1" ht="13.95" customHeight="1" x14ac:dyDescent="0.25">
      <c r="A10" s="737">
        <v>4</v>
      </c>
      <c r="B10" s="738" t="s">
        <v>469</v>
      </c>
      <c r="C10" s="739">
        <v>479979</v>
      </c>
      <c r="D10" s="740">
        <v>211623</v>
      </c>
      <c r="E10" s="741">
        <v>7397</v>
      </c>
      <c r="F10" s="741">
        <v>27889</v>
      </c>
      <c r="G10" s="741">
        <v>13400</v>
      </c>
      <c r="H10" s="741">
        <v>214770</v>
      </c>
      <c r="I10" s="742">
        <v>4900</v>
      </c>
    </row>
    <row r="11" spans="1:9" s="744" customFormat="1" ht="13.95" customHeight="1" x14ac:dyDescent="0.25">
      <c r="A11" s="737">
        <v>5</v>
      </c>
      <c r="B11" s="738" t="s">
        <v>32</v>
      </c>
      <c r="C11" s="739">
        <v>88759</v>
      </c>
      <c r="D11" s="740">
        <v>38268</v>
      </c>
      <c r="E11" s="741">
        <v>1292</v>
      </c>
      <c r="F11" s="741">
        <v>5176</v>
      </c>
      <c r="G11" s="741">
        <v>1954</v>
      </c>
      <c r="H11" s="741">
        <v>41281</v>
      </c>
      <c r="I11" s="742">
        <v>788</v>
      </c>
    </row>
    <row r="12" spans="1:9" s="744" customFormat="1" ht="13.95" customHeight="1" x14ac:dyDescent="0.25">
      <c r="A12" s="737">
        <v>6</v>
      </c>
      <c r="B12" s="738" t="s">
        <v>470</v>
      </c>
      <c r="C12" s="739">
        <v>473150</v>
      </c>
      <c r="D12" s="740">
        <v>242674</v>
      </c>
      <c r="E12" s="741">
        <v>5908</v>
      </c>
      <c r="F12" s="741">
        <v>20714</v>
      </c>
      <c r="G12" s="741">
        <v>17173</v>
      </c>
      <c r="H12" s="741">
        <v>182872</v>
      </c>
      <c r="I12" s="742">
        <v>3809</v>
      </c>
    </row>
    <row r="13" spans="1:9" s="744" customFormat="1" ht="13.95" customHeight="1" x14ac:dyDescent="0.25">
      <c r="A13" s="737">
        <v>7</v>
      </c>
      <c r="B13" s="738" t="s">
        <v>34</v>
      </c>
      <c r="C13" s="739">
        <v>389764</v>
      </c>
      <c r="D13" s="740">
        <v>193364</v>
      </c>
      <c r="E13" s="741">
        <v>7842</v>
      </c>
      <c r="F13" s="741">
        <v>19255</v>
      </c>
      <c r="G13" s="741">
        <v>11475</v>
      </c>
      <c r="H13" s="741">
        <v>153000</v>
      </c>
      <c r="I13" s="742">
        <v>4828</v>
      </c>
    </row>
    <row r="14" spans="1:9" s="744" customFormat="1" ht="13.95" customHeight="1" x14ac:dyDescent="0.25">
      <c r="A14" s="737">
        <v>8</v>
      </c>
      <c r="B14" s="738" t="s">
        <v>35</v>
      </c>
      <c r="C14" s="739">
        <v>177622</v>
      </c>
      <c r="D14" s="740">
        <v>81719</v>
      </c>
      <c r="E14" s="741">
        <v>2896</v>
      </c>
      <c r="F14" s="741">
        <v>11477</v>
      </c>
      <c r="G14" s="741">
        <v>4975</v>
      </c>
      <c r="H14" s="741">
        <v>74031</v>
      </c>
      <c r="I14" s="742">
        <v>2524</v>
      </c>
    </row>
    <row r="15" spans="1:9" s="744" customFormat="1" ht="13.95" customHeight="1" x14ac:dyDescent="0.25">
      <c r="A15" s="737">
        <v>9</v>
      </c>
      <c r="B15" s="738" t="s">
        <v>36</v>
      </c>
      <c r="C15" s="739">
        <v>190657</v>
      </c>
      <c r="D15" s="740">
        <v>105684</v>
      </c>
      <c r="E15" s="741">
        <v>3216</v>
      </c>
      <c r="F15" s="741">
        <v>5758</v>
      </c>
      <c r="G15" s="741">
        <v>6359</v>
      </c>
      <c r="H15" s="741">
        <v>67830</v>
      </c>
      <c r="I15" s="742">
        <v>1810</v>
      </c>
    </row>
    <row r="16" spans="1:9" s="744" customFormat="1" ht="13.95" customHeight="1" x14ac:dyDescent="0.25">
      <c r="A16" s="737">
        <v>10</v>
      </c>
      <c r="B16" s="738" t="s">
        <v>16</v>
      </c>
      <c r="C16" s="739">
        <v>238861</v>
      </c>
      <c r="D16" s="740">
        <v>134256</v>
      </c>
      <c r="E16" s="741">
        <v>4423</v>
      </c>
      <c r="F16" s="741">
        <v>6614</v>
      </c>
      <c r="G16" s="741">
        <v>8170</v>
      </c>
      <c r="H16" s="741">
        <v>82716</v>
      </c>
      <c r="I16" s="742">
        <v>2682</v>
      </c>
    </row>
    <row r="17" spans="1:9" s="744" customFormat="1" ht="13.95" customHeight="1" x14ac:dyDescent="0.25">
      <c r="A17" s="737">
        <v>11</v>
      </c>
      <c r="B17" s="738" t="s">
        <v>37</v>
      </c>
      <c r="C17" s="739">
        <v>130615</v>
      </c>
      <c r="D17" s="740">
        <v>64084</v>
      </c>
      <c r="E17" s="741">
        <v>4490</v>
      </c>
      <c r="F17" s="741">
        <v>4853</v>
      </c>
      <c r="G17" s="741">
        <v>4619</v>
      </c>
      <c r="H17" s="741">
        <v>50933</v>
      </c>
      <c r="I17" s="742">
        <v>1636</v>
      </c>
    </row>
    <row r="18" spans="1:9" s="730" customFormat="1" ht="40.049999999999997" customHeight="1" x14ac:dyDescent="0.25">
      <c r="A18" s="731">
        <v>12</v>
      </c>
      <c r="B18" s="745" t="s">
        <v>453</v>
      </c>
      <c r="C18" s="733">
        <v>377238</v>
      </c>
      <c r="D18" s="734">
        <v>225357</v>
      </c>
      <c r="E18" s="735">
        <v>598</v>
      </c>
      <c r="F18" s="735">
        <v>43</v>
      </c>
      <c r="G18" s="735">
        <v>9232</v>
      </c>
      <c r="H18" s="735">
        <v>141761</v>
      </c>
      <c r="I18" s="736">
        <v>247</v>
      </c>
    </row>
    <row r="19" spans="1:9" s="744" customFormat="1" ht="13.95" customHeight="1" x14ac:dyDescent="0.25">
      <c r="A19" s="737">
        <v>13</v>
      </c>
      <c r="B19" s="738" t="s">
        <v>454</v>
      </c>
      <c r="C19" s="739">
        <v>49582</v>
      </c>
      <c r="D19" s="740">
        <v>12757</v>
      </c>
      <c r="E19" s="741">
        <v>23</v>
      </c>
      <c r="F19" s="741">
        <v>43</v>
      </c>
      <c r="G19" s="741">
        <v>596</v>
      </c>
      <c r="H19" s="741">
        <v>36121</v>
      </c>
      <c r="I19" s="742">
        <v>42</v>
      </c>
    </row>
    <row r="20" spans="1:9" s="744" customFormat="1" ht="13.95" customHeight="1" x14ac:dyDescent="0.25">
      <c r="A20" s="737">
        <v>14</v>
      </c>
      <c r="B20" s="738" t="s">
        <v>455</v>
      </c>
      <c r="C20" s="739">
        <v>327656</v>
      </c>
      <c r="D20" s="740">
        <v>212600</v>
      </c>
      <c r="E20" s="741">
        <v>575</v>
      </c>
      <c r="F20" s="741">
        <v>0</v>
      </c>
      <c r="G20" s="741">
        <v>8636</v>
      </c>
      <c r="H20" s="741">
        <v>105640</v>
      </c>
      <c r="I20" s="742">
        <v>205</v>
      </c>
    </row>
    <row r="21" spans="1:9" s="730" customFormat="1" ht="30" customHeight="1" x14ac:dyDescent="0.25">
      <c r="A21" s="731">
        <v>15</v>
      </c>
      <c r="B21" s="732" t="s">
        <v>456</v>
      </c>
      <c r="C21" s="733">
        <v>403641</v>
      </c>
      <c r="D21" s="734">
        <v>222668</v>
      </c>
      <c r="E21" s="735">
        <v>2353</v>
      </c>
      <c r="F21" s="735">
        <v>0</v>
      </c>
      <c r="G21" s="735">
        <v>3405</v>
      </c>
      <c r="H21" s="735">
        <v>175215</v>
      </c>
      <c r="I21" s="736">
        <v>0</v>
      </c>
    </row>
    <row r="22" spans="1:9" s="744" customFormat="1" ht="13.95" customHeight="1" x14ac:dyDescent="0.25">
      <c r="A22" s="737">
        <v>16</v>
      </c>
      <c r="B22" s="738" t="s">
        <v>457</v>
      </c>
      <c r="C22" s="739">
        <v>264189</v>
      </c>
      <c r="D22" s="740">
        <v>175431</v>
      </c>
      <c r="E22" s="741">
        <v>2283</v>
      </c>
      <c r="F22" s="741">
        <v>0</v>
      </c>
      <c r="G22" s="741">
        <v>2534</v>
      </c>
      <c r="H22" s="741">
        <v>83941</v>
      </c>
      <c r="I22" s="742">
        <v>0</v>
      </c>
    </row>
    <row r="23" spans="1:9" s="744" customFormat="1" ht="19.95" customHeight="1" x14ac:dyDescent="0.25">
      <c r="A23" s="746">
        <v>17</v>
      </c>
      <c r="B23" s="747" t="s">
        <v>458</v>
      </c>
      <c r="C23" s="748">
        <v>139452</v>
      </c>
      <c r="D23" s="749">
        <v>47237</v>
      </c>
      <c r="E23" s="750">
        <v>70</v>
      </c>
      <c r="F23" s="750">
        <v>0</v>
      </c>
      <c r="G23" s="750">
        <v>871</v>
      </c>
      <c r="H23" s="750">
        <v>91274</v>
      </c>
      <c r="I23" s="751">
        <v>0</v>
      </c>
    </row>
    <row r="24" spans="1:9" s="744" customFormat="1" ht="12.75" customHeight="1" x14ac:dyDescent="0.25">
      <c r="A24" s="752"/>
      <c r="B24" s="753"/>
      <c r="C24" s="743"/>
      <c r="D24" s="743"/>
      <c r="E24" s="743"/>
      <c r="F24" s="743"/>
      <c r="G24" s="743"/>
      <c r="H24" s="743"/>
      <c r="I24" s="74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9" customWidth="1"/>
    <col min="2" max="2" width="11.6640625" style="235" customWidth="1"/>
    <col min="3" max="3" width="11.44140625" style="235"/>
    <col min="4" max="5" width="11.44140625" style="239"/>
    <col min="6" max="6" width="11.44140625" style="239" customWidth="1"/>
    <col min="7" max="7" width="11.44140625" style="239"/>
    <col min="8" max="8" width="14" style="239" customWidth="1"/>
    <col min="9" max="9" width="4.88671875" style="239" hidden="1" customWidth="1"/>
    <col min="10" max="16384" width="11.44140625" style="239"/>
  </cols>
  <sheetData>
    <row r="1" spans="1:3" ht="20.100000000000001" customHeight="1" x14ac:dyDescent="0.35">
      <c r="A1" s="621" t="s">
        <v>307</v>
      </c>
    </row>
    <row r="2" spans="1:3" ht="8.25" customHeight="1" x14ac:dyDescent="0.3"/>
    <row r="3" spans="1:3" s="232" customFormat="1" ht="20.100000000000001" customHeight="1" x14ac:dyDescent="0.3">
      <c r="A3" s="622" t="s">
        <v>308</v>
      </c>
      <c r="B3" s="622"/>
    </row>
    <row r="4" spans="1:3" ht="18" customHeight="1" x14ac:dyDescent="0.3">
      <c r="B4" s="235" t="s">
        <v>309</v>
      </c>
      <c r="C4" s="235" t="s">
        <v>1</v>
      </c>
    </row>
    <row r="5" spans="1:3" ht="15" customHeight="1" x14ac:dyDescent="0.3">
      <c r="B5" s="235" t="s">
        <v>310</v>
      </c>
      <c r="C5" s="623" t="s">
        <v>12</v>
      </c>
    </row>
    <row r="6" spans="1:3" ht="15" customHeight="1" x14ac:dyDescent="0.3">
      <c r="B6" s="235" t="s">
        <v>311</v>
      </c>
      <c r="C6" s="623" t="s">
        <v>206</v>
      </c>
    </row>
    <row r="7" spans="1:3" ht="8.25" customHeight="1" x14ac:dyDescent="0.3">
      <c r="C7" s="623"/>
    </row>
    <row r="8" spans="1:3" s="625" customFormat="1" ht="20.100000000000001" customHeight="1" x14ac:dyDescent="0.3">
      <c r="A8" s="622" t="s">
        <v>385</v>
      </c>
      <c r="B8" s="622"/>
      <c r="C8" s="624"/>
    </row>
    <row r="9" spans="1:3" s="625" customFormat="1" ht="20.100000000000001" customHeight="1" x14ac:dyDescent="0.3">
      <c r="A9" s="622"/>
      <c r="B9" s="629" t="s">
        <v>367</v>
      </c>
      <c r="C9" s="624"/>
    </row>
    <row r="10" spans="1:3" ht="18" customHeight="1" x14ac:dyDescent="0.3">
      <c r="B10" s="235" t="s">
        <v>312</v>
      </c>
      <c r="C10" s="235" t="s">
        <v>9</v>
      </c>
    </row>
    <row r="11" spans="1:3" ht="14.25" customHeight="1" x14ac:dyDescent="0.3">
      <c r="B11" s="235" t="s">
        <v>313</v>
      </c>
      <c r="C11" s="235" t="s">
        <v>8</v>
      </c>
    </row>
    <row r="12" spans="1:3" ht="14.25" customHeight="1" x14ac:dyDescent="0.3">
      <c r="B12" s="235" t="s">
        <v>314</v>
      </c>
      <c r="C12" s="235" t="s">
        <v>10</v>
      </c>
    </row>
    <row r="13" spans="1:3" s="625" customFormat="1" ht="20.100000000000001" customHeight="1" x14ac:dyDescent="0.3">
      <c r="A13" s="622"/>
      <c r="B13" s="629" t="s">
        <v>414</v>
      </c>
      <c r="C13" s="624"/>
    </row>
    <row r="14" spans="1:3" ht="18" customHeight="1" x14ac:dyDescent="0.3">
      <c r="B14" s="235" t="s">
        <v>315</v>
      </c>
      <c r="C14" s="235" t="s">
        <v>415</v>
      </c>
    </row>
    <row r="15" spans="1:3" ht="14.25" customHeight="1" x14ac:dyDescent="0.3">
      <c r="B15" s="235" t="s">
        <v>316</v>
      </c>
      <c r="C15" s="235" t="s">
        <v>416</v>
      </c>
    </row>
    <row r="16" spans="1:3" ht="14.25" customHeight="1" x14ac:dyDescent="0.3">
      <c r="B16" s="235" t="s">
        <v>317</v>
      </c>
      <c r="C16" s="235" t="s">
        <v>363</v>
      </c>
    </row>
    <row r="17" spans="1:3" ht="8.25" customHeight="1" x14ac:dyDescent="0.3">
      <c r="C17" s="623"/>
    </row>
    <row r="18" spans="1:3" s="625" customFormat="1" ht="20.100000000000001" customHeight="1" x14ac:dyDescent="0.3">
      <c r="A18" s="622" t="s">
        <v>386</v>
      </c>
      <c r="B18" s="622"/>
      <c r="C18" s="624"/>
    </row>
    <row r="19" spans="1:3" s="625" customFormat="1" ht="20.100000000000001" customHeight="1" x14ac:dyDescent="0.3">
      <c r="A19" s="622"/>
      <c r="B19" s="629" t="s">
        <v>387</v>
      </c>
      <c r="C19" s="624"/>
    </row>
    <row r="20" spans="1:3" s="625" customFormat="1" ht="14.25" customHeight="1" x14ac:dyDescent="0.3">
      <c r="A20" s="622"/>
      <c r="B20" s="629" t="s">
        <v>388</v>
      </c>
      <c r="C20" s="624"/>
    </row>
    <row r="21" spans="1:3" ht="18" customHeight="1" x14ac:dyDescent="0.3">
      <c r="B21" s="235" t="s">
        <v>318</v>
      </c>
      <c r="C21" s="235" t="s">
        <v>9</v>
      </c>
    </row>
    <row r="22" spans="1:3" ht="14.25" customHeight="1" x14ac:dyDescent="0.3">
      <c r="B22" s="235" t="s">
        <v>319</v>
      </c>
      <c r="C22" s="235" t="s">
        <v>8</v>
      </c>
    </row>
    <row r="23" spans="1:3" ht="14.25" customHeight="1" x14ac:dyDescent="0.3">
      <c r="B23" s="235" t="s">
        <v>320</v>
      </c>
      <c r="C23" s="235" t="s">
        <v>10</v>
      </c>
    </row>
    <row r="24" spans="1:3" ht="9.9" customHeight="1" x14ac:dyDescent="0.3"/>
    <row r="25" spans="1:3" ht="14.25" customHeight="1" x14ac:dyDescent="0.3">
      <c r="B25" s="235" t="s">
        <v>321</v>
      </c>
      <c r="C25" s="235" t="s">
        <v>389</v>
      </c>
    </row>
    <row r="26" spans="1:3" ht="14.25" customHeight="1" x14ac:dyDescent="0.3">
      <c r="B26" s="235" t="s">
        <v>323</v>
      </c>
      <c r="C26" s="235" t="s">
        <v>322</v>
      </c>
    </row>
    <row r="27" spans="1:3" ht="14.25" customHeight="1" x14ac:dyDescent="0.3">
      <c r="B27" s="235" t="s">
        <v>324</v>
      </c>
      <c r="C27" s="235" t="s">
        <v>185</v>
      </c>
    </row>
    <row r="28" spans="1:3" ht="8.25" customHeight="1" x14ac:dyDescent="0.3"/>
    <row r="29" spans="1:3" s="625" customFormat="1" ht="21" customHeight="1" x14ac:dyDescent="0.3">
      <c r="A29" s="622" t="s">
        <v>390</v>
      </c>
      <c r="B29" s="622"/>
      <c r="C29" s="624"/>
    </row>
    <row r="30" spans="1:3" ht="21" customHeight="1" x14ac:dyDescent="0.3">
      <c r="B30" s="235" t="s">
        <v>325</v>
      </c>
      <c r="C30" s="235" t="s">
        <v>52</v>
      </c>
    </row>
    <row r="31" spans="1:3" ht="14.25" customHeight="1" x14ac:dyDescent="0.3">
      <c r="B31" s="235" t="s">
        <v>328</v>
      </c>
      <c r="C31" s="235" t="s">
        <v>326</v>
      </c>
    </row>
    <row r="32" spans="1:3" s="626" customFormat="1" ht="8.25" customHeight="1" x14ac:dyDescent="0.25">
      <c r="B32" s="627"/>
      <c r="C32" s="628"/>
    </row>
    <row r="33" spans="1:3" s="626" customFormat="1" ht="20.100000000000001" customHeight="1" x14ac:dyDescent="0.3">
      <c r="A33" s="622" t="s">
        <v>391</v>
      </c>
      <c r="B33" s="622"/>
      <c r="C33" s="628"/>
    </row>
    <row r="34" spans="1:3" ht="20.100000000000001" customHeight="1" x14ac:dyDescent="0.3">
      <c r="B34" s="629" t="s">
        <v>327</v>
      </c>
    </row>
    <row r="35" spans="1:3" ht="18" customHeight="1" x14ac:dyDescent="0.3">
      <c r="B35" s="235" t="s">
        <v>330</v>
      </c>
      <c r="C35" s="235" t="s">
        <v>329</v>
      </c>
    </row>
    <row r="36" spans="1:3" ht="14.25" customHeight="1" x14ac:dyDescent="0.3">
      <c r="B36" s="235" t="s">
        <v>332</v>
      </c>
      <c r="C36" s="235" t="s">
        <v>331</v>
      </c>
    </row>
    <row r="37" spans="1:3" ht="14.25" customHeight="1" x14ac:dyDescent="0.3">
      <c r="B37" s="235" t="s">
        <v>334</v>
      </c>
      <c r="C37" s="235" t="s">
        <v>333</v>
      </c>
    </row>
    <row r="38" spans="1:3" ht="9.9" customHeight="1" x14ac:dyDescent="0.3"/>
    <row r="39" spans="1:3" ht="14.25" customHeight="1" x14ac:dyDescent="0.3">
      <c r="B39" s="235" t="s">
        <v>335</v>
      </c>
      <c r="C39" s="235" t="s">
        <v>95</v>
      </c>
    </row>
    <row r="40" spans="1:3" ht="14.25" customHeight="1" x14ac:dyDescent="0.3">
      <c r="B40" s="235" t="s">
        <v>338</v>
      </c>
      <c r="C40" s="235" t="s">
        <v>336</v>
      </c>
    </row>
    <row r="41" spans="1:3" ht="14.25" customHeight="1" x14ac:dyDescent="0.3">
      <c r="C41" s="235" t="s">
        <v>337</v>
      </c>
    </row>
    <row r="42" spans="1:3" ht="14.25" customHeight="1" x14ac:dyDescent="0.3">
      <c r="B42" s="235" t="s">
        <v>341</v>
      </c>
      <c r="C42" s="235" t="s">
        <v>339</v>
      </c>
    </row>
    <row r="43" spans="1:3" ht="8.25" customHeight="1" x14ac:dyDescent="0.3"/>
    <row r="44" spans="1:3" ht="20.100000000000001" customHeight="1" x14ac:dyDescent="0.3">
      <c r="B44" s="629" t="s">
        <v>340</v>
      </c>
    </row>
    <row r="45" spans="1:3" ht="18" customHeight="1" x14ac:dyDescent="0.3">
      <c r="B45" s="235" t="s">
        <v>343</v>
      </c>
      <c r="C45" s="235" t="s">
        <v>342</v>
      </c>
    </row>
    <row r="46" spans="1:3" ht="14.25" customHeight="1" x14ac:dyDescent="0.3">
      <c r="B46" s="235" t="s">
        <v>345</v>
      </c>
      <c r="C46" s="235" t="s">
        <v>344</v>
      </c>
    </row>
    <row r="47" spans="1:3" ht="14.25" customHeight="1" x14ac:dyDescent="0.3">
      <c r="B47" s="235" t="s">
        <v>347</v>
      </c>
      <c r="C47" s="235" t="s">
        <v>346</v>
      </c>
    </row>
    <row r="48" spans="1:3" ht="9.9" customHeight="1" x14ac:dyDescent="0.3">
      <c r="C48" s="239"/>
    </row>
    <row r="49" spans="2:3" ht="14.25" customHeight="1" x14ac:dyDescent="0.3">
      <c r="B49" s="235" t="s">
        <v>348</v>
      </c>
      <c r="C49" s="235" t="s">
        <v>525</v>
      </c>
    </row>
    <row r="50" spans="2:3" ht="14.25" customHeight="1" x14ac:dyDescent="0.3">
      <c r="B50" s="235" t="s">
        <v>349</v>
      </c>
      <c r="C50" s="235" t="s">
        <v>504</v>
      </c>
    </row>
    <row r="51" spans="2:3" ht="14.25" customHeight="1" x14ac:dyDescent="0.3">
      <c r="B51" s="235" t="s">
        <v>350</v>
      </c>
      <c r="C51" s="235" t="s">
        <v>507</v>
      </c>
    </row>
    <row r="52" spans="2:3" ht="14.25" customHeight="1" x14ac:dyDescent="0.3">
      <c r="B52" s="235" t="s">
        <v>351</v>
      </c>
      <c r="C52" s="235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1"/>
      <c r="B1" s="1"/>
    </row>
    <row r="2" spans="1:5" s="90" customFormat="1" ht="18" x14ac:dyDescent="0.3">
      <c r="A2" s="69" t="s">
        <v>376</v>
      </c>
      <c r="B2" s="89"/>
      <c r="C2" s="89"/>
      <c r="D2" s="89"/>
      <c r="E2" s="89"/>
    </row>
    <row r="3" spans="1:5" s="90" customFormat="1" ht="18" x14ac:dyDescent="0.3">
      <c r="A3" s="69" t="s">
        <v>329</v>
      </c>
      <c r="B3" s="89"/>
      <c r="C3" s="89"/>
      <c r="D3" s="89"/>
      <c r="E3" s="89"/>
    </row>
    <row r="4" spans="1:5" ht="39.9" customHeight="1" x14ac:dyDescent="0.3">
      <c r="A4" s="897" t="s">
        <v>527</v>
      </c>
      <c r="B4" s="897"/>
      <c r="C4" s="897"/>
      <c r="D4" s="897"/>
      <c r="E4" s="897"/>
    </row>
    <row r="5" spans="1:5" s="2" customFormat="1" ht="23.25" customHeight="1" x14ac:dyDescent="0.3">
      <c r="A5" s="71"/>
      <c r="B5" s="72"/>
      <c r="C5" s="92"/>
      <c r="E5" s="640" t="s">
        <v>256</v>
      </c>
    </row>
    <row r="6" spans="1:5" s="2" customFormat="1" ht="19.95" customHeight="1" x14ac:dyDescent="0.2">
      <c r="A6" s="898" t="s">
        <v>2</v>
      </c>
      <c r="B6" s="900" t="s">
        <v>20</v>
      </c>
      <c r="C6" s="902" t="s">
        <v>377</v>
      </c>
      <c r="D6" s="903" t="s">
        <v>4</v>
      </c>
      <c r="E6" s="904"/>
    </row>
    <row r="7" spans="1:5" s="2" customFormat="1" ht="52.5" customHeight="1" x14ac:dyDescent="0.2">
      <c r="A7" s="899"/>
      <c r="B7" s="901"/>
      <c r="C7" s="901"/>
      <c r="D7" s="639" t="s">
        <v>8</v>
      </c>
      <c r="E7" s="641" t="s">
        <v>10</v>
      </c>
    </row>
    <row r="8" spans="1:5" s="97" customFormat="1" ht="34.049999999999997" customHeight="1" x14ac:dyDescent="0.25">
      <c r="A8" s="82">
        <v>1</v>
      </c>
      <c r="B8" s="761" t="s">
        <v>142</v>
      </c>
      <c r="C8" s="96">
        <v>3490374</v>
      </c>
      <c r="D8" s="523">
        <v>1863607</v>
      </c>
      <c r="E8" s="642">
        <v>1626767</v>
      </c>
    </row>
    <row r="9" spans="1:5" s="97" customFormat="1" ht="34.049999999999997" customHeight="1" x14ac:dyDescent="0.25">
      <c r="A9" s="83">
        <v>2</v>
      </c>
      <c r="B9" s="762" t="s">
        <v>452</v>
      </c>
      <c r="C9" s="98">
        <v>3091786</v>
      </c>
      <c r="D9" s="524">
        <v>1694205</v>
      </c>
      <c r="E9" s="643">
        <v>1397581</v>
      </c>
    </row>
    <row r="10" spans="1:5" s="102" customFormat="1" ht="17.850000000000001" customHeight="1" x14ac:dyDescent="0.25">
      <c r="A10" s="84">
        <v>3</v>
      </c>
      <c r="B10" s="763" t="s">
        <v>468</v>
      </c>
      <c r="C10" s="99">
        <v>705179</v>
      </c>
      <c r="D10" s="525">
        <v>366200</v>
      </c>
      <c r="E10" s="644">
        <v>338979</v>
      </c>
    </row>
    <row r="11" spans="1:5" s="102" customFormat="1" ht="17.850000000000001" customHeight="1" x14ac:dyDescent="0.25">
      <c r="A11" s="84">
        <v>4</v>
      </c>
      <c r="B11" s="763" t="s">
        <v>469</v>
      </c>
      <c r="C11" s="99">
        <v>491186</v>
      </c>
      <c r="D11" s="525">
        <v>281824</v>
      </c>
      <c r="E11" s="644">
        <v>209362</v>
      </c>
    </row>
    <row r="12" spans="1:5" s="102" customFormat="1" ht="17.850000000000001" customHeight="1" x14ac:dyDescent="0.25">
      <c r="A12" s="84">
        <v>5</v>
      </c>
      <c r="B12" s="763" t="s">
        <v>32</v>
      </c>
      <c r="C12" s="99">
        <v>80598</v>
      </c>
      <c r="D12" s="525">
        <v>42722</v>
      </c>
      <c r="E12" s="644">
        <v>37876</v>
      </c>
    </row>
    <row r="13" spans="1:5" s="102" customFormat="1" ht="17.850000000000001" customHeight="1" x14ac:dyDescent="0.25">
      <c r="A13" s="84">
        <v>6</v>
      </c>
      <c r="B13" s="763" t="s">
        <v>470</v>
      </c>
      <c r="C13" s="99">
        <v>563343</v>
      </c>
      <c r="D13" s="525">
        <v>323149</v>
      </c>
      <c r="E13" s="644">
        <v>240194</v>
      </c>
    </row>
    <row r="14" spans="1:5" s="102" customFormat="1" ht="17.850000000000001" customHeight="1" x14ac:dyDescent="0.25">
      <c r="A14" s="84">
        <v>7</v>
      </c>
      <c r="B14" s="763" t="s">
        <v>34</v>
      </c>
      <c r="C14" s="99">
        <v>429178</v>
      </c>
      <c r="D14" s="525">
        <v>238061</v>
      </c>
      <c r="E14" s="644">
        <v>191117</v>
      </c>
    </row>
    <row r="15" spans="1:5" s="102" customFormat="1" ht="17.850000000000001" customHeight="1" x14ac:dyDescent="0.25">
      <c r="A15" s="84">
        <v>8</v>
      </c>
      <c r="B15" s="763" t="s">
        <v>35</v>
      </c>
      <c r="C15" s="99">
        <v>170213</v>
      </c>
      <c r="D15" s="525">
        <v>89545</v>
      </c>
      <c r="E15" s="644">
        <v>80668</v>
      </c>
    </row>
    <row r="16" spans="1:5" s="102" customFormat="1" ht="17.850000000000001" customHeight="1" x14ac:dyDescent="0.25">
      <c r="A16" s="84">
        <v>9</v>
      </c>
      <c r="B16" s="763" t="s">
        <v>36</v>
      </c>
      <c r="C16" s="99">
        <v>222331</v>
      </c>
      <c r="D16" s="525">
        <v>118042</v>
      </c>
      <c r="E16" s="644">
        <v>104289</v>
      </c>
    </row>
    <row r="17" spans="1:5" s="102" customFormat="1" ht="17.850000000000001" customHeight="1" x14ac:dyDescent="0.25">
      <c r="A17" s="84">
        <v>10</v>
      </c>
      <c r="B17" s="763" t="s">
        <v>16</v>
      </c>
      <c r="C17" s="99">
        <v>286090</v>
      </c>
      <c r="D17" s="525">
        <v>154171</v>
      </c>
      <c r="E17" s="644">
        <v>131919</v>
      </c>
    </row>
    <row r="18" spans="1:5" s="102" customFormat="1" ht="17.850000000000001" customHeight="1" x14ac:dyDescent="0.25">
      <c r="A18" s="84">
        <v>11</v>
      </c>
      <c r="B18" s="763" t="s">
        <v>37</v>
      </c>
      <c r="C18" s="99">
        <v>143668</v>
      </c>
      <c r="D18" s="525">
        <v>80491</v>
      </c>
      <c r="E18" s="644">
        <v>63177</v>
      </c>
    </row>
    <row r="19" spans="1:5" s="97" customFormat="1" ht="34.049999999999997" customHeight="1" x14ac:dyDescent="0.25">
      <c r="A19" s="83">
        <v>12</v>
      </c>
      <c r="B19" s="745" t="s">
        <v>453</v>
      </c>
      <c r="C19" s="98">
        <v>322906</v>
      </c>
      <c r="D19" s="524">
        <v>147755</v>
      </c>
      <c r="E19" s="643">
        <v>175151</v>
      </c>
    </row>
    <row r="20" spans="1:5" s="102" customFormat="1" ht="17.850000000000001" customHeight="1" x14ac:dyDescent="0.25">
      <c r="A20" s="84">
        <v>13</v>
      </c>
      <c r="B20" s="738" t="s">
        <v>454</v>
      </c>
      <c r="C20" s="99">
        <v>74244</v>
      </c>
      <c r="D20" s="525">
        <v>61487</v>
      </c>
      <c r="E20" s="644">
        <v>12757</v>
      </c>
    </row>
    <row r="21" spans="1:5" s="102" customFormat="1" ht="17.850000000000001" customHeight="1" x14ac:dyDescent="0.25">
      <c r="A21" s="84">
        <v>14</v>
      </c>
      <c r="B21" s="738" t="s">
        <v>455</v>
      </c>
      <c r="C21" s="99">
        <v>248662</v>
      </c>
      <c r="D21" s="525">
        <v>86268</v>
      </c>
      <c r="E21" s="644">
        <v>162394</v>
      </c>
    </row>
    <row r="22" spans="1:5" s="1" customFormat="1" ht="34.049999999999997" customHeight="1" x14ac:dyDescent="0.25">
      <c r="A22" s="213">
        <v>15</v>
      </c>
      <c r="B22" s="755" t="s">
        <v>478</v>
      </c>
      <c r="C22" s="124">
        <v>75682</v>
      </c>
      <c r="D22" s="535">
        <v>21647</v>
      </c>
      <c r="E22" s="1005">
        <v>54035</v>
      </c>
    </row>
    <row r="23" spans="1:5" x14ac:dyDescent="0.3">
      <c r="A23" s="85"/>
      <c r="B23" s="86"/>
      <c r="C23" s="87"/>
    </row>
    <row r="24" spans="1:5" x14ac:dyDescent="0.3">
      <c r="A24" s="85"/>
      <c r="B24" s="86"/>
      <c r="C24" s="86"/>
    </row>
    <row r="25" spans="1:5" x14ac:dyDescent="0.3">
      <c r="A25" s="85"/>
      <c r="B25" s="86"/>
      <c r="C25" s="86"/>
    </row>
    <row r="26" spans="1:5" x14ac:dyDescent="0.3">
      <c r="A26" s="85"/>
      <c r="B26" s="86"/>
      <c r="C26" s="86"/>
    </row>
    <row r="27" spans="1:5" x14ac:dyDescent="0.3">
      <c r="C27" s="88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0" customWidth="1"/>
    <col min="2" max="2" width="14.5546875" style="270" customWidth="1"/>
    <col min="3" max="3" width="6.6640625" style="239" customWidth="1"/>
    <col min="4" max="14" width="12.6640625" style="239" customWidth="1"/>
    <col min="15" max="15" width="3.5546875" style="239" customWidth="1"/>
    <col min="16" max="18" width="3.44140625" style="239" customWidth="1"/>
    <col min="19" max="16384" width="11.44140625" style="239"/>
  </cols>
  <sheetData>
    <row r="1" spans="1:18" s="228" customFormat="1" ht="10.199999999999999" x14ac:dyDescent="0.2">
      <c r="A1" s="398"/>
      <c r="B1" s="764"/>
      <c r="C1" s="227"/>
      <c r="N1" s="229"/>
    </row>
    <row r="2" spans="1:18" s="232" customFormat="1" ht="49.5" customHeight="1" x14ac:dyDescent="0.35">
      <c r="A2" s="230" t="s">
        <v>46</v>
      </c>
      <c r="B2" s="76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0" customHeight="1" x14ac:dyDescent="0.3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66" t="s">
        <v>26</v>
      </c>
    </row>
    <row r="4" spans="1:18" ht="21" customHeight="1" x14ac:dyDescent="0.3">
      <c r="A4" s="910" t="s">
        <v>2</v>
      </c>
      <c r="B4" s="913" t="s">
        <v>74</v>
      </c>
      <c r="C4" s="914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3">
      <c r="A5" s="911"/>
      <c r="B5" s="915"/>
      <c r="C5" s="916"/>
      <c r="D5" s="918" t="s">
        <v>23</v>
      </c>
      <c r="E5" s="907" t="s">
        <v>48</v>
      </c>
      <c r="F5" s="905" t="s">
        <v>49</v>
      </c>
      <c r="G5" s="907" t="s">
        <v>50</v>
      </c>
      <c r="H5" s="241" t="s">
        <v>21</v>
      </c>
      <c r="I5" s="767"/>
      <c r="J5" s="905" t="s">
        <v>483</v>
      </c>
      <c r="K5" s="907" t="s">
        <v>479</v>
      </c>
      <c r="L5" s="767" t="s">
        <v>21</v>
      </c>
      <c r="M5" s="767"/>
      <c r="N5" s="905" t="s">
        <v>522</v>
      </c>
    </row>
    <row r="6" spans="1:18" ht="31.5" customHeight="1" x14ac:dyDescent="0.3">
      <c r="A6" s="912"/>
      <c r="B6" s="917"/>
      <c r="C6" s="909"/>
      <c r="D6" s="919"/>
      <c r="E6" s="908"/>
      <c r="F6" s="909"/>
      <c r="G6" s="908"/>
      <c r="H6" s="768" t="s">
        <v>5</v>
      </c>
      <c r="I6" s="768" t="s">
        <v>6</v>
      </c>
      <c r="J6" s="906"/>
      <c r="K6" s="908"/>
      <c r="L6" s="572" t="s">
        <v>480</v>
      </c>
      <c r="M6" s="572" t="s">
        <v>481</v>
      </c>
      <c r="N6" s="909"/>
    </row>
    <row r="7" spans="1:18" ht="18" customHeight="1" x14ac:dyDescent="0.3">
      <c r="A7" s="769">
        <v>1</v>
      </c>
      <c r="B7" s="770"/>
      <c r="C7" s="771">
        <v>2015</v>
      </c>
      <c r="D7" s="772">
        <v>3807725</v>
      </c>
      <c r="E7" s="773">
        <v>3241363</v>
      </c>
      <c r="F7" s="774">
        <v>566362</v>
      </c>
      <c r="G7" s="775">
        <v>3194171</v>
      </c>
      <c r="H7" s="776">
        <v>1286024</v>
      </c>
      <c r="I7" s="776">
        <v>1908147</v>
      </c>
      <c r="J7" s="777">
        <v>47192</v>
      </c>
      <c r="K7" s="773">
        <v>565365</v>
      </c>
      <c r="L7" s="776">
        <v>423537</v>
      </c>
      <c r="M7" s="776">
        <v>141828</v>
      </c>
      <c r="N7" s="778">
        <v>997</v>
      </c>
    </row>
    <row r="8" spans="1:18" s="244" customFormat="1" ht="20.100000000000001" customHeight="1" x14ac:dyDescent="0.3">
      <c r="A8" s="769">
        <v>2</v>
      </c>
      <c r="B8" s="779"/>
      <c r="C8" s="771">
        <f>C7+1</f>
        <v>2016</v>
      </c>
      <c r="D8" s="772">
        <v>3874423</v>
      </c>
      <c r="E8" s="773">
        <v>3298907</v>
      </c>
      <c r="F8" s="778">
        <v>575516</v>
      </c>
      <c r="G8" s="773">
        <v>3250110</v>
      </c>
      <c r="H8" s="780">
        <v>1301249</v>
      </c>
      <c r="I8" s="780">
        <v>1948861</v>
      </c>
      <c r="J8" s="778">
        <v>48797</v>
      </c>
      <c r="K8" s="773">
        <v>574489</v>
      </c>
      <c r="L8" s="780">
        <v>434904</v>
      </c>
      <c r="M8" s="780">
        <v>139585</v>
      </c>
      <c r="N8" s="778">
        <v>1027</v>
      </c>
      <c r="P8" s="781"/>
      <c r="Q8" s="781"/>
      <c r="R8" s="781"/>
    </row>
    <row r="9" spans="1:18" s="244" customFormat="1" ht="20.100000000000001" customHeight="1" x14ac:dyDescent="0.3">
      <c r="A9" s="769">
        <v>3</v>
      </c>
      <c r="B9" s="779"/>
      <c r="C9" s="771">
        <f>C7+2</f>
        <v>2017</v>
      </c>
      <c r="D9" s="772">
        <v>3959005</v>
      </c>
      <c r="E9" s="773">
        <v>3376065</v>
      </c>
      <c r="F9" s="778">
        <v>582940</v>
      </c>
      <c r="G9" s="773">
        <v>3325108</v>
      </c>
      <c r="H9" s="780">
        <v>1327672</v>
      </c>
      <c r="I9" s="780">
        <v>1997436</v>
      </c>
      <c r="J9" s="778">
        <v>50957</v>
      </c>
      <c r="K9" s="773">
        <v>581889</v>
      </c>
      <c r="L9" s="780">
        <v>444422</v>
      </c>
      <c r="M9" s="780">
        <v>137467</v>
      </c>
      <c r="N9" s="778">
        <v>1051</v>
      </c>
      <c r="P9" s="781"/>
      <c r="Q9" s="781"/>
      <c r="R9" s="781"/>
    </row>
    <row r="10" spans="1:18" s="244" customFormat="1" ht="20.100000000000001" customHeight="1" x14ac:dyDescent="0.3">
      <c r="A10" s="769">
        <v>4</v>
      </c>
      <c r="B10" s="779"/>
      <c r="C10" s="771">
        <f>C7+3</f>
        <v>2018</v>
      </c>
      <c r="D10" s="772">
        <v>4060323</v>
      </c>
      <c r="E10" s="773">
        <v>3471146</v>
      </c>
      <c r="F10" s="778">
        <v>589177</v>
      </c>
      <c r="G10" s="773">
        <v>3417799</v>
      </c>
      <c r="H10" s="780">
        <v>1361158</v>
      </c>
      <c r="I10" s="780">
        <v>2056641</v>
      </c>
      <c r="J10" s="778">
        <v>53347</v>
      </c>
      <c r="K10" s="773">
        <v>588114</v>
      </c>
      <c r="L10" s="780">
        <v>452897</v>
      </c>
      <c r="M10" s="780">
        <v>135217</v>
      </c>
      <c r="N10" s="778">
        <v>1063</v>
      </c>
      <c r="P10" s="781"/>
      <c r="Q10" s="781"/>
      <c r="R10" s="781"/>
    </row>
    <row r="11" spans="1:18" s="244" customFormat="1" ht="20.100000000000001" customHeight="1" x14ac:dyDescent="0.3">
      <c r="A11" s="769">
        <v>5</v>
      </c>
      <c r="B11" s="779"/>
      <c r="C11" s="771">
        <f>C7+4</f>
        <v>2019</v>
      </c>
      <c r="D11" s="772">
        <v>4134231</v>
      </c>
      <c r="E11" s="773">
        <v>3539334</v>
      </c>
      <c r="F11" s="778">
        <v>594897</v>
      </c>
      <c r="G11" s="773">
        <v>3483585</v>
      </c>
      <c r="H11" s="780">
        <v>1376002</v>
      </c>
      <c r="I11" s="780">
        <v>2107583</v>
      </c>
      <c r="J11" s="778">
        <v>55749</v>
      </c>
      <c r="K11" s="773">
        <v>593805</v>
      </c>
      <c r="L11" s="780">
        <v>460615</v>
      </c>
      <c r="M11" s="780">
        <v>133190</v>
      </c>
      <c r="N11" s="778">
        <v>1092</v>
      </c>
      <c r="P11" s="781"/>
      <c r="Q11" s="781"/>
      <c r="R11" s="781"/>
    </row>
    <row r="12" spans="1:18" s="244" customFormat="1" ht="35.25" customHeight="1" x14ac:dyDescent="0.3">
      <c r="A12" s="769">
        <v>6</v>
      </c>
      <c r="B12" s="782" t="s">
        <v>76</v>
      </c>
      <c r="C12" s="783">
        <f>C7+4</f>
        <v>2019</v>
      </c>
      <c r="D12" s="772">
        <v>4072381</v>
      </c>
      <c r="E12" s="773">
        <v>3482470</v>
      </c>
      <c r="F12" s="778">
        <v>589911</v>
      </c>
      <c r="G12" s="773">
        <v>3422179</v>
      </c>
      <c r="H12" s="780">
        <v>1335446</v>
      </c>
      <c r="I12" s="780">
        <v>2086733</v>
      </c>
      <c r="J12" s="778">
        <v>60291</v>
      </c>
      <c r="K12" s="773">
        <v>588832</v>
      </c>
      <c r="L12" s="780">
        <v>455449</v>
      </c>
      <c r="M12" s="780">
        <v>133383</v>
      </c>
      <c r="N12" s="778">
        <v>1079</v>
      </c>
      <c r="P12" s="781"/>
      <c r="Q12" s="781"/>
      <c r="R12" s="781"/>
    </row>
    <row r="13" spans="1:18" s="244" customFormat="1" ht="21" customHeight="1" x14ac:dyDescent="0.3">
      <c r="A13" s="769">
        <v>7</v>
      </c>
      <c r="B13" s="782" t="s">
        <v>77</v>
      </c>
      <c r="C13" s="783"/>
      <c r="D13" s="772">
        <v>4103066</v>
      </c>
      <c r="E13" s="773">
        <v>3511522</v>
      </c>
      <c r="F13" s="778">
        <v>591544</v>
      </c>
      <c r="G13" s="773">
        <v>3452290</v>
      </c>
      <c r="H13" s="780">
        <v>1359317</v>
      </c>
      <c r="I13" s="780">
        <v>2092973</v>
      </c>
      <c r="J13" s="778">
        <v>59232</v>
      </c>
      <c r="K13" s="773">
        <v>590461</v>
      </c>
      <c r="L13" s="780">
        <v>457259</v>
      </c>
      <c r="M13" s="780">
        <v>133202</v>
      </c>
      <c r="N13" s="778">
        <v>1083</v>
      </c>
      <c r="P13" s="781"/>
      <c r="Q13" s="781"/>
      <c r="R13" s="781"/>
    </row>
    <row r="14" spans="1:18" s="244" customFormat="1" ht="21" customHeight="1" x14ac:dyDescent="0.3">
      <c r="A14" s="769">
        <v>8</v>
      </c>
      <c r="B14" s="782" t="s">
        <v>78</v>
      </c>
      <c r="C14" s="783"/>
      <c r="D14" s="772">
        <v>4102272</v>
      </c>
      <c r="E14" s="773">
        <v>3508964</v>
      </c>
      <c r="F14" s="778">
        <v>593308</v>
      </c>
      <c r="G14" s="773">
        <v>3455473</v>
      </c>
      <c r="H14" s="780">
        <v>1359620</v>
      </c>
      <c r="I14" s="780">
        <v>2095853</v>
      </c>
      <c r="J14" s="778">
        <v>53491</v>
      </c>
      <c r="K14" s="773">
        <v>592225</v>
      </c>
      <c r="L14" s="780">
        <v>459141</v>
      </c>
      <c r="M14" s="780">
        <v>133084</v>
      </c>
      <c r="N14" s="778">
        <v>1083</v>
      </c>
      <c r="P14" s="781"/>
      <c r="Q14" s="781"/>
      <c r="R14" s="781"/>
    </row>
    <row r="15" spans="1:18" s="244" customFormat="1" ht="21" customHeight="1" x14ac:dyDescent="0.3">
      <c r="A15" s="769">
        <v>9</v>
      </c>
      <c r="B15" s="782" t="s">
        <v>79</v>
      </c>
      <c r="C15" s="783"/>
      <c r="D15" s="772">
        <v>4127140</v>
      </c>
      <c r="E15" s="773">
        <v>3532672</v>
      </c>
      <c r="F15" s="778">
        <v>594468</v>
      </c>
      <c r="G15" s="773">
        <v>3480934</v>
      </c>
      <c r="H15" s="780">
        <v>1382379</v>
      </c>
      <c r="I15" s="780">
        <v>2098555</v>
      </c>
      <c r="J15" s="778">
        <v>51738</v>
      </c>
      <c r="K15" s="773">
        <v>593381</v>
      </c>
      <c r="L15" s="780">
        <v>460262</v>
      </c>
      <c r="M15" s="780">
        <v>133119</v>
      </c>
      <c r="N15" s="778">
        <v>1087</v>
      </c>
      <c r="P15" s="781"/>
      <c r="Q15" s="781"/>
      <c r="R15" s="781"/>
    </row>
    <row r="16" spans="1:18" s="244" customFormat="1" ht="21" customHeight="1" x14ac:dyDescent="0.3">
      <c r="A16" s="769">
        <v>10</v>
      </c>
      <c r="B16" s="782" t="s">
        <v>80</v>
      </c>
      <c r="C16" s="783"/>
      <c r="D16" s="772">
        <v>4162552</v>
      </c>
      <c r="E16" s="773">
        <v>3567516</v>
      </c>
      <c r="F16" s="778">
        <v>595036</v>
      </c>
      <c r="G16" s="773">
        <v>3514688</v>
      </c>
      <c r="H16" s="780">
        <v>1413315</v>
      </c>
      <c r="I16" s="780">
        <v>2101373</v>
      </c>
      <c r="J16" s="778">
        <v>52828</v>
      </c>
      <c r="K16" s="773">
        <v>593946</v>
      </c>
      <c r="L16" s="780">
        <v>460688</v>
      </c>
      <c r="M16" s="780">
        <v>133258</v>
      </c>
      <c r="N16" s="778">
        <v>1090</v>
      </c>
      <c r="P16" s="781"/>
      <c r="Q16" s="781"/>
      <c r="R16" s="781"/>
    </row>
    <row r="17" spans="1:18" s="244" customFormat="1" ht="21" customHeight="1" x14ac:dyDescent="0.3">
      <c r="A17" s="769">
        <v>11</v>
      </c>
      <c r="B17" s="782" t="s">
        <v>81</v>
      </c>
      <c r="C17" s="783"/>
      <c r="D17" s="772">
        <v>4221213</v>
      </c>
      <c r="E17" s="773">
        <v>3624481</v>
      </c>
      <c r="F17" s="778">
        <v>596732</v>
      </c>
      <c r="G17" s="773">
        <v>3570489</v>
      </c>
      <c r="H17" s="780">
        <v>1445246</v>
      </c>
      <c r="I17" s="780">
        <v>2125243</v>
      </c>
      <c r="J17" s="778">
        <v>53992</v>
      </c>
      <c r="K17" s="773">
        <v>595640</v>
      </c>
      <c r="L17" s="780">
        <v>462073</v>
      </c>
      <c r="M17" s="780">
        <v>133567</v>
      </c>
      <c r="N17" s="778">
        <v>1092</v>
      </c>
      <c r="P17" s="781"/>
      <c r="Q17" s="781"/>
      <c r="R17" s="781"/>
    </row>
    <row r="18" spans="1:18" s="244" customFormat="1" ht="21" customHeight="1" x14ac:dyDescent="0.3">
      <c r="A18" s="769">
        <v>12</v>
      </c>
      <c r="B18" s="782" t="s">
        <v>82</v>
      </c>
      <c r="C18" s="783"/>
      <c r="D18" s="772">
        <v>4181294</v>
      </c>
      <c r="E18" s="773">
        <v>3584577</v>
      </c>
      <c r="F18" s="778">
        <v>596717</v>
      </c>
      <c r="G18" s="773">
        <v>3532453</v>
      </c>
      <c r="H18" s="780">
        <v>1424243</v>
      </c>
      <c r="I18" s="780">
        <v>2108210</v>
      </c>
      <c r="J18" s="778">
        <v>52124</v>
      </c>
      <c r="K18" s="773">
        <v>595624</v>
      </c>
      <c r="L18" s="780">
        <v>462066</v>
      </c>
      <c r="M18" s="780">
        <v>133558</v>
      </c>
      <c r="N18" s="778">
        <v>1093</v>
      </c>
      <c r="P18" s="781"/>
      <c r="Q18" s="781"/>
      <c r="R18" s="781"/>
    </row>
    <row r="19" spans="1:18" s="244" customFormat="1" ht="21" customHeight="1" x14ac:dyDescent="0.3">
      <c r="A19" s="769">
        <v>13</v>
      </c>
      <c r="B19" s="782" t="s">
        <v>83</v>
      </c>
      <c r="C19" s="783"/>
      <c r="D19" s="772">
        <v>4187708</v>
      </c>
      <c r="E19" s="773">
        <v>3589720</v>
      </c>
      <c r="F19" s="778">
        <v>597988</v>
      </c>
      <c r="G19" s="773">
        <v>3535645</v>
      </c>
      <c r="H19" s="780">
        <v>1417132</v>
      </c>
      <c r="I19" s="780">
        <v>2118513</v>
      </c>
      <c r="J19" s="778">
        <v>54075</v>
      </c>
      <c r="K19" s="773">
        <v>596889</v>
      </c>
      <c r="L19" s="780">
        <v>463550</v>
      </c>
      <c r="M19" s="780">
        <v>133339</v>
      </c>
      <c r="N19" s="778">
        <v>1099</v>
      </c>
      <c r="P19" s="781"/>
      <c r="Q19" s="781"/>
      <c r="R19" s="781"/>
    </row>
    <row r="20" spans="1:18" s="244" customFormat="1" ht="21" customHeight="1" x14ac:dyDescent="0.3">
      <c r="A20" s="769">
        <v>14</v>
      </c>
      <c r="B20" s="782" t="s">
        <v>84</v>
      </c>
      <c r="C20" s="783"/>
      <c r="D20" s="772">
        <v>4157246</v>
      </c>
      <c r="E20" s="773">
        <v>3558933</v>
      </c>
      <c r="F20" s="778">
        <v>598313</v>
      </c>
      <c r="G20" s="773">
        <v>3505299</v>
      </c>
      <c r="H20" s="780">
        <v>1380647</v>
      </c>
      <c r="I20" s="780">
        <v>2124652</v>
      </c>
      <c r="J20" s="778">
        <v>53634</v>
      </c>
      <c r="K20" s="773">
        <v>597208</v>
      </c>
      <c r="L20" s="780">
        <v>464256</v>
      </c>
      <c r="M20" s="780">
        <v>132952</v>
      </c>
      <c r="N20" s="778">
        <v>1105</v>
      </c>
      <c r="P20" s="781"/>
      <c r="Q20" s="781"/>
      <c r="R20" s="781"/>
    </row>
    <row r="21" spans="1:18" s="244" customFormat="1" ht="21" customHeight="1" x14ac:dyDescent="0.3">
      <c r="A21" s="769">
        <v>15</v>
      </c>
      <c r="B21" s="782" t="s">
        <v>85</v>
      </c>
      <c r="C21" s="783"/>
      <c r="D21" s="772">
        <v>4138813</v>
      </c>
      <c r="E21" s="773">
        <v>3541337</v>
      </c>
      <c r="F21" s="778">
        <v>597476</v>
      </c>
      <c r="G21" s="773">
        <v>3485774</v>
      </c>
      <c r="H21" s="780">
        <v>1356138</v>
      </c>
      <c r="I21" s="780">
        <v>2129636</v>
      </c>
      <c r="J21" s="778">
        <v>55563</v>
      </c>
      <c r="K21" s="773">
        <v>596372</v>
      </c>
      <c r="L21" s="780">
        <v>463719</v>
      </c>
      <c r="M21" s="780">
        <v>132653</v>
      </c>
      <c r="N21" s="778">
        <v>1104</v>
      </c>
      <c r="P21" s="781"/>
      <c r="Q21" s="781"/>
      <c r="R21" s="781"/>
    </row>
    <row r="22" spans="1:18" s="244" customFormat="1" ht="21" customHeight="1" x14ac:dyDescent="0.3">
      <c r="A22" s="769">
        <v>16</v>
      </c>
      <c r="B22" s="782" t="s">
        <v>86</v>
      </c>
      <c r="C22" s="783"/>
      <c r="D22" s="772">
        <v>4115949</v>
      </c>
      <c r="E22" s="773">
        <v>3518979</v>
      </c>
      <c r="F22" s="778">
        <v>596970</v>
      </c>
      <c r="G22" s="773">
        <v>3456957</v>
      </c>
      <c r="H22" s="780">
        <v>1327318</v>
      </c>
      <c r="I22" s="780">
        <v>2129639</v>
      </c>
      <c r="J22" s="778">
        <v>62022</v>
      </c>
      <c r="K22" s="773">
        <v>595864</v>
      </c>
      <c r="L22" s="780">
        <v>463310</v>
      </c>
      <c r="M22" s="780">
        <v>132554</v>
      </c>
      <c r="N22" s="778">
        <v>1106</v>
      </c>
      <c r="P22" s="781"/>
      <c r="Q22" s="781"/>
      <c r="R22" s="781"/>
    </row>
    <row r="23" spans="1:18" s="19" customFormat="1" ht="35.25" customHeight="1" x14ac:dyDescent="0.3">
      <c r="A23" s="108">
        <v>17</v>
      </c>
      <c r="B23" s="119" t="s">
        <v>75</v>
      </c>
      <c r="C23" s="120">
        <f>C7+5</f>
        <v>2020</v>
      </c>
      <c r="D23" s="127">
        <v>4103856</v>
      </c>
      <c r="E23" s="529">
        <v>3509242</v>
      </c>
      <c r="F23" s="130">
        <v>594614</v>
      </c>
      <c r="G23" s="529">
        <v>3454112</v>
      </c>
      <c r="H23" s="532">
        <v>1322689</v>
      </c>
      <c r="I23" s="532">
        <v>2131423</v>
      </c>
      <c r="J23" s="130">
        <v>55130</v>
      </c>
      <c r="K23" s="529">
        <v>594614</v>
      </c>
      <c r="L23" s="532">
        <v>462524</v>
      </c>
      <c r="M23" s="532">
        <v>132090</v>
      </c>
      <c r="N23" s="130">
        <v>0</v>
      </c>
      <c r="O23" s="109"/>
      <c r="P23" s="109"/>
      <c r="Q23" s="109"/>
    </row>
    <row r="24" spans="1:18" s="48" customFormat="1" ht="24.9" customHeight="1" x14ac:dyDescent="0.25">
      <c r="A24" s="822">
        <v>18</v>
      </c>
      <c r="B24" s="122" t="s">
        <v>76</v>
      </c>
      <c r="C24" s="123"/>
      <c r="D24" s="131">
        <v>4120996</v>
      </c>
      <c r="E24" s="415">
        <v>3525959</v>
      </c>
      <c r="F24" s="133">
        <v>595037</v>
      </c>
      <c r="G24" s="415">
        <v>3470825</v>
      </c>
      <c r="H24" s="416">
        <v>1336897</v>
      </c>
      <c r="I24" s="416">
        <v>2133928</v>
      </c>
      <c r="J24" s="133">
        <v>55134</v>
      </c>
      <c r="K24" s="415">
        <v>595037</v>
      </c>
      <c r="L24" s="416">
        <v>463207</v>
      </c>
      <c r="M24" s="416">
        <v>131830</v>
      </c>
      <c r="N24" s="133">
        <v>0</v>
      </c>
      <c r="O24" s="111"/>
      <c r="P24" s="111"/>
      <c r="Q24" s="111"/>
    </row>
    <row r="25" spans="1:18" ht="14.4" x14ac:dyDescent="0.3">
      <c r="A25" s="269" t="s">
        <v>482</v>
      </c>
    </row>
    <row r="26" spans="1:18" x14ac:dyDescent="0.3">
      <c r="D26" s="784"/>
      <c r="E26" s="784"/>
      <c r="F26" s="784"/>
      <c r="G26" s="784"/>
      <c r="H26" s="784"/>
      <c r="I26" s="784"/>
      <c r="J26" s="784"/>
      <c r="K26" s="784"/>
      <c r="L26" s="784"/>
      <c r="M26" s="784"/>
      <c r="N26" s="78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0" customWidth="1"/>
    <col min="2" max="2" width="14.5546875" style="270" customWidth="1"/>
    <col min="3" max="3" width="6.6640625" style="239" customWidth="1"/>
    <col min="4" max="14" width="12.6640625" style="239" customWidth="1"/>
    <col min="15" max="15" width="3.5546875" style="239" customWidth="1"/>
    <col min="16" max="18" width="3.44140625" style="239" customWidth="1"/>
    <col min="19" max="16384" width="11.44140625" style="239"/>
  </cols>
  <sheetData>
    <row r="1" spans="1:18" s="228" customFormat="1" ht="10.199999999999999" x14ac:dyDescent="0.2">
      <c r="A1" s="398"/>
      <c r="B1" s="764"/>
      <c r="C1" s="227"/>
      <c r="N1" s="229"/>
    </row>
    <row r="2" spans="1:18" s="232" customFormat="1" ht="44.25" customHeight="1" x14ac:dyDescent="0.35">
      <c r="A2" s="230" t="s">
        <v>185</v>
      </c>
      <c r="B2" s="76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3.75" customHeight="1" x14ac:dyDescent="0.3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66" t="s">
        <v>27</v>
      </c>
    </row>
    <row r="4" spans="1:18" ht="21" customHeight="1" x14ac:dyDescent="0.3">
      <c r="A4" s="910" t="s">
        <v>2</v>
      </c>
      <c r="B4" s="913" t="s">
        <v>74</v>
      </c>
      <c r="C4" s="914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3">
      <c r="A5" s="911"/>
      <c r="B5" s="915"/>
      <c r="C5" s="916"/>
      <c r="D5" s="918" t="s">
        <v>23</v>
      </c>
      <c r="E5" s="907" t="s">
        <v>48</v>
      </c>
      <c r="F5" s="905" t="s">
        <v>49</v>
      </c>
      <c r="G5" s="907" t="s">
        <v>50</v>
      </c>
      <c r="H5" s="241" t="s">
        <v>21</v>
      </c>
      <c r="I5" s="767"/>
      <c r="J5" s="905" t="s">
        <v>483</v>
      </c>
      <c r="K5" s="907" t="s">
        <v>479</v>
      </c>
      <c r="L5" s="920" t="s">
        <v>21</v>
      </c>
      <c r="M5" s="921"/>
      <c r="N5" s="905" t="s">
        <v>522</v>
      </c>
    </row>
    <row r="6" spans="1:18" ht="30" customHeight="1" x14ac:dyDescent="0.3">
      <c r="A6" s="912"/>
      <c r="B6" s="917"/>
      <c r="C6" s="909"/>
      <c r="D6" s="919"/>
      <c r="E6" s="908"/>
      <c r="F6" s="909"/>
      <c r="G6" s="908"/>
      <c r="H6" s="768" t="s">
        <v>5</v>
      </c>
      <c r="I6" s="785" t="s">
        <v>6</v>
      </c>
      <c r="J6" s="906"/>
      <c r="K6" s="908"/>
      <c r="L6" s="572" t="s">
        <v>480</v>
      </c>
      <c r="M6" s="572" t="s">
        <v>481</v>
      </c>
      <c r="N6" s="909"/>
    </row>
    <row r="7" spans="1:18" ht="18" customHeight="1" x14ac:dyDescent="0.3">
      <c r="A7" s="769">
        <v>1</v>
      </c>
      <c r="B7" s="770"/>
      <c r="C7" s="771">
        <v>2015</v>
      </c>
      <c r="D7" s="786">
        <v>3789902</v>
      </c>
      <c r="E7" s="787">
        <v>3224163</v>
      </c>
      <c r="F7" s="788">
        <v>565739</v>
      </c>
      <c r="G7" s="789">
        <v>3177238</v>
      </c>
      <c r="H7" s="790">
        <v>1279343</v>
      </c>
      <c r="I7" s="791">
        <v>1897895</v>
      </c>
      <c r="J7" s="792">
        <v>46925</v>
      </c>
      <c r="K7" s="787">
        <v>564742</v>
      </c>
      <c r="L7" s="793">
        <v>423167</v>
      </c>
      <c r="M7" s="794">
        <v>141575</v>
      </c>
      <c r="N7" s="795">
        <v>997</v>
      </c>
    </row>
    <row r="8" spans="1:18" s="244" customFormat="1" ht="20.100000000000001" customHeight="1" x14ac:dyDescent="0.3">
      <c r="A8" s="769">
        <v>2</v>
      </c>
      <c r="B8" s="779"/>
      <c r="C8" s="771">
        <f>C7+1</f>
        <v>2016</v>
      </c>
      <c r="D8" s="786">
        <v>3856826</v>
      </c>
      <c r="E8" s="787">
        <v>3281929</v>
      </c>
      <c r="F8" s="795">
        <v>574897</v>
      </c>
      <c r="G8" s="787">
        <v>3233412</v>
      </c>
      <c r="H8" s="794">
        <v>1294756</v>
      </c>
      <c r="I8" s="793">
        <v>1938656</v>
      </c>
      <c r="J8" s="795">
        <v>48517</v>
      </c>
      <c r="K8" s="787">
        <v>573870</v>
      </c>
      <c r="L8" s="793">
        <v>434524</v>
      </c>
      <c r="M8" s="794">
        <v>139346</v>
      </c>
      <c r="N8" s="795">
        <v>1027</v>
      </c>
      <c r="P8" s="781"/>
      <c r="Q8" s="781"/>
      <c r="R8" s="781"/>
    </row>
    <row r="9" spans="1:18" s="244" customFormat="1" ht="20.100000000000001" customHeight="1" x14ac:dyDescent="0.3">
      <c r="A9" s="769">
        <v>3</v>
      </c>
      <c r="B9" s="779"/>
      <c r="C9" s="771">
        <f>C7+2</f>
        <v>2017</v>
      </c>
      <c r="D9" s="786">
        <v>3941685</v>
      </c>
      <c r="E9" s="787">
        <v>3359372</v>
      </c>
      <c r="F9" s="795">
        <v>582313</v>
      </c>
      <c r="G9" s="787">
        <v>3308701</v>
      </c>
      <c r="H9" s="794">
        <v>1321501</v>
      </c>
      <c r="I9" s="793">
        <v>1987200</v>
      </c>
      <c r="J9" s="795">
        <v>50671</v>
      </c>
      <c r="K9" s="787">
        <v>581262</v>
      </c>
      <c r="L9" s="793">
        <v>444028</v>
      </c>
      <c r="M9" s="794">
        <v>137234</v>
      </c>
      <c r="N9" s="795">
        <v>1051</v>
      </c>
      <c r="P9" s="781"/>
      <c r="Q9" s="781"/>
      <c r="R9" s="781"/>
    </row>
    <row r="10" spans="1:18" s="244" customFormat="1" ht="20.100000000000001" customHeight="1" x14ac:dyDescent="0.3">
      <c r="A10" s="769">
        <v>4</v>
      </c>
      <c r="B10" s="779"/>
      <c r="C10" s="771">
        <f>C7+3</f>
        <v>2018</v>
      </c>
      <c r="D10" s="786">
        <v>4043459</v>
      </c>
      <c r="E10" s="787">
        <v>3454873</v>
      </c>
      <c r="F10" s="795">
        <v>588586</v>
      </c>
      <c r="G10" s="787">
        <v>3401794</v>
      </c>
      <c r="H10" s="794">
        <v>1355259</v>
      </c>
      <c r="I10" s="793">
        <v>2046535</v>
      </c>
      <c r="J10" s="795">
        <v>53079</v>
      </c>
      <c r="K10" s="787">
        <v>587523</v>
      </c>
      <c r="L10" s="793">
        <v>452514</v>
      </c>
      <c r="M10" s="794">
        <v>135009</v>
      </c>
      <c r="N10" s="795">
        <v>1063</v>
      </c>
      <c r="P10" s="781"/>
      <c r="Q10" s="781"/>
      <c r="R10" s="781"/>
    </row>
    <row r="11" spans="1:18" s="244" customFormat="1" ht="20.100000000000001" customHeight="1" x14ac:dyDescent="0.3">
      <c r="A11" s="769">
        <v>5</v>
      </c>
      <c r="B11" s="779"/>
      <c r="C11" s="771">
        <f>C7+4</f>
        <v>2019</v>
      </c>
      <c r="D11" s="786">
        <v>4117167</v>
      </c>
      <c r="E11" s="787">
        <v>3522817</v>
      </c>
      <c r="F11" s="795">
        <v>594350</v>
      </c>
      <c r="G11" s="787">
        <v>3467321</v>
      </c>
      <c r="H11" s="794">
        <v>1370215</v>
      </c>
      <c r="I11" s="793">
        <v>2097106</v>
      </c>
      <c r="J11" s="795">
        <v>55496</v>
      </c>
      <c r="K11" s="787">
        <v>593258</v>
      </c>
      <c r="L11" s="793">
        <v>460260</v>
      </c>
      <c r="M11" s="794">
        <v>132998</v>
      </c>
      <c r="N11" s="795">
        <v>1092</v>
      </c>
      <c r="P11" s="781"/>
      <c r="Q11" s="781"/>
      <c r="R11" s="781"/>
    </row>
    <row r="12" spans="1:18" s="244" customFormat="1" ht="35.25" customHeight="1" x14ac:dyDescent="0.3">
      <c r="A12" s="769">
        <v>6</v>
      </c>
      <c r="B12" s="782" t="s">
        <v>76</v>
      </c>
      <c r="C12" s="783">
        <f>C7+4</f>
        <v>2019</v>
      </c>
      <c r="D12" s="786">
        <v>4055581</v>
      </c>
      <c r="E12" s="787">
        <v>3466246</v>
      </c>
      <c r="F12" s="795">
        <v>589335</v>
      </c>
      <c r="G12" s="787">
        <v>3406204</v>
      </c>
      <c r="H12" s="794">
        <v>1329699</v>
      </c>
      <c r="I12" s="793">
        <v>2076505</v>
      </c>
      <c r="J12" s="795">
        <v>60042</v>
      </c>
      <c r="K12" s="787">
        <v>588256</v>
      </c>
      <c r="L12" s="793">
        <v>455072</v>
      </c>
      <c r="M12" s="794">
        <v>133184</v>
      </c>
      <c r="N12" s="795">
        <v>1079</v>
      </c>
      <c r="P12" s="781"/>
      <c r="Q12" s="781"/>
      <c r="R12" s="781"/>
    </row>
    <row r="13" spans="1:18" s="244" customFormat="1" ht="21" customHeight="1" x14ac:dyDescent="0.3">
      <c r="A13" s="769">
        <v>7</v>
      </c>
      <c r="B13" s="782" t="s">
        <v>77</v>
      </c>
      <c r="C13" s="783"/>
      <c r="D13" s="786">
        <v>4086171</v>
      </c>
      <c r="E13" s="787">
        <v>3495184</v>
      </c>
      <c r="F13" s="795">
        <v>590987</v>
      </c>
      <c r="G13" s="787">
        <v>3436214</v>
      </c>
      <c r="H13" s="794">
        <v>1353552</v>
      </c>
      <c r="I13" s="793">
        <v>2082662</v>
      </c>
      <c r="J13" s="795">
        <v>58970</v>
      </c>
      <c r="K13" s="787">
        <v>589904</v>
      </c>
      <c r="L13" s="793">
        <v>456896</v>
      </c>
      <c r="M13" s="794">
        <v>133008</v>
      </c>
      <c r="N13" s="795">
        <v>1083</v>
      </c>
      <c r="P13" s="781"/>
      <c r="Q13" s="781"/>
      <c r="R13" s="781"/>
    </row>
    <row r="14" spans="1:18" s="244" customFormat="1" ht="21" customHeight="1" x14ac:dyDescent="0.3">
      <c r="A14" s="769">
        <v>8</v>
      </c>
      <c r="B14" s="782" t="s">
        <v>78</v>
      </c>
      <c r="C14" s="783"/>
      <c r="D14" s="786">
        <v>4085291</v>
      </c>
      <c r="E14" s="787">
        <v>3492541</v>
      </c>
      <c r="F14" s="795">
        <v>592750</v>
      </c>
      <c r="G14" s="787">
        <v>3439305</v>
      </c>
      <c r="H14" s="794">
        <v>1353829</v>
      </c>
      <c r="I14" s="793">
        <v>2085476</v>
      </c>
      <c r="J14" s="795">
        <v>53236</v>
      </c>
      <c r="K14" s="787">
        <v>591667</v>
      </c>
      <c r="L14" s="793">
        <v>458780</v>
      </c>
      <c r="M14" s="794">
        <v>132887</v>
      </c>
      <c r="N14" s="795">
        <v>1083</v>
      </c>
      <c r="P14" s="781"/>
      <c r="Q14" s="781"/>
      <c r="R14" s="781"/>
    </row>
    <row r="15" spans="1:18" s="244" customFormat="1" ht="21" customHeight="1" x14ac:dyDescent="0.3">
      <c r="A15" s="769">
        <v>9</v>
      </c>
      <c r="B15" s="782" t="s">
        <v>79</v>
      </c>
      <c r="C15" s="783"/>
      <c r="D15" s="786">
        <v>4110121</v>
      </c>
      <c r="E15" s="787">
        <v>3516212</v>
      </c>
      <c r="F15" s="795">
        <v>593909</v>
      </c>
      <c r="G15" s="787">
        <v>3464737</v>
      </c>
      <c r="H15" s="794">
        <v>1376585</v>
      </c>
      <c r="I15" s="793">
        <v>2088152</v>
      </c>
      <c r="J15" s="795">
        <v>51475</v>
      </c>
      <c r="K15" s="787">
        <v>592822</v>
      </c>
      <c r="L15" s="793">
        <v>459901</v>
      </c>
      <c r="M15" s="794">
        <v>132921</v>
      </c>
      <c r="N15" s="795">
        <v>1087</v>
      </c>
      <c r="P15" s="781"/>
      <c r="Q15" s="781"/>
      <c r="R15" s="781"/>
    </row>
    <row r="16" spans="1:18" s="244" customFormat="1" ht="21" customHeight="1" x14ac:dyDescent="0.3">
      <c r="A16" s="769">
        <v>10</v>
      </c>
      <c r="B16" s="782" t="s">
        <v>80</v>
      </c>
      <c r="C16" s="783"/>
      <c r="D16" s="786">
        <v>4145493</v>
      </c>
      <c r="E16" s="787">
        <v>3551007</v>
      </c>
      <c r="F16" s="795">
        <v>594486</v>
      </c>
      <c r="G16" s="787">
        <v>3498447</v>
      </c>
      <c r="H16" s="794">
        <v>1407521</v>
      </c>
      <c r="I16" s="793">
        <v>2090926</v>
      </c>
      <c r="J16" s="795">
        <v>52560</v>
      </c>
      <c r="K16" s="787">
        <v>593396</v>
      </c>
      <c r="L16" s="793">
        <v>460337</v>
      </c>
      <c r="M16" s="794">
        <v>133059</v>
      </c>
      <c r="N16" s="795">
        <v>1090</v>
      </c>
      <c r="P16" s="781"/>
      <c r="Q16" s="781"/>
      <c r="R16" s="781"/>
    </row>
    <row r="17" spans="1:18" s="244" customFormat="1" ht="21" customHeight="1" x14ac:dyDescent="0.3">
      <c r="A17" s="769">
        <v>11</v>
      </c>
      <c r="B17" s="782" t="s">
        <v>81</v>
      </c>
      <c r="C17" s="783"/>
      <c r="D17" s="786">
        <v>4204348</v>
      </c>
      <c r="E17" s="787">
        <v>3608156</v>
      </c>
      <c r="F17" s="795">
        <v>596192</v>
      </c>
      <c r="G17" s="787">
        <v>3554425</v>
      </c>
      <c r="H17" s="794">
        <v>1439539</v>
      </c>
      <c r="I17" s="793">
        <v>2114886</v>
      </c>
      <c r="J17" s="795">
        <v>53731</v>
      </c>
      <c r="K17" s="787">
        <v>595100</v>
      </c>
      <c r="L17" s="793">
        <v>461724</v>
      </c>
      <c r="M17" s="794">
        <v>133376</v>
      </c>
      <c r="N17" s="795">
        <v>1092</v>
      </c>
      <c r="P17" s="781"/>
      <c r="Q17" s="781"/>
      <c r="R17" s="781"/>
    </row>
    <row r="18" spans="1:18" s="244" customFormat="1" ht="21" customHeight="1" x14ac:dyDescent="0.3">
      <c r="A18" s="769">
        <v>12</v>
      </c>
      <c r="B18" s="782" t="s">
        <v>82</v>
      </c>
      <c r="C18" s="783"/>
      <c r="D18" s="786">
        <v>4164185</v>
      </c>
      <c r="E18" s="787">
        <v>3567992</v>
      </c>
      <c r="F18" s="795">
        <v>596193</v>
      </c>
      <c r="G18" s="787">
        <v>3516138</v>
      </c>
      <c r="H18" s="794">
        <v>1418441</v>
      </c>
      <c r="I18" s="793">
        <v>2097697</v>
      </c>
      <c r="J18" s="795">
        <v>51854</v>
      </c>
      <c r="K18" s="787">
        <v>595100</v>
      </c>
      <c r="L18" s="793">
        <v>461730</v>
      </c>
      <c r="M18" s="794">
        <v>133370</v>
      </c>
      <c r="N18" s="795">
        <v>1093</v>
      </c>
      <c r="P18" s="781"/>
      <c r="Q18" s="781"/>
      <c r="R18" s="781"/>
    </row>
    <row r="19" spans="1:18" s="244" customFormat="1" ht="21" customHeight="1" x14ac:dyDescent="0.3">
      <c r="A19" s="769">
        <v>13</v>
      </c>
      <c r="B19" s="782" t="s">
        <v>83</v>
      </c>
      <c r="C19" s="783"/>
      <c r="D19" s="786">
        <v>4170384</v>
      </c>
      <c r="E19" s="787">
        <v>3572920</v>
      </c>
      <c r="F19" s="795">
        <v>597464</v>
      </c>
      <c r="G19" s="787">
        <v>3519096</v>
      </c>
      <c r="H19" s="794">
        <v>1411271</v>
      </c>
      <c r="I19" s="793">
        <v>2107825</v>
      </c>
      <c r="J19" s="795">
        <v>53824</v>
      </c>
      <c r="K19" s="787">
        <v>596365</v>
      </c>
      <c r="L19" s="793">
        <v>463211</v>
      </c>
      <c r="M19" s="794">
        <v>133154</v>
      </c>
      <c r="N19" s="795">
        <v>1099</v>
      </c>
      <c r="P19" s="781"/>
      <c r="Q19" s="781"/>
      <c r="R19" s="781"/>
    </row>
    <row r="20" spans="1:18" s="244" customFormat="1" ht="21" customHeight="1" x14ac:dyDescent="0.3">
      <c r="A20" s="769">
        <v>14</v>
      </c>
      <c r="B20" s="782" t="s">
        <v>84</v>
      </c>
      <c r="C20" s="783"/>
      <c r="D20" s="786">
        <v>4139847</v>
      </c>
      <c r="E20" s="787">
        <v>3542067</v>
      </c>
      <c r="F20" s="795">
        <v>597780</v>
      </c>
      <c r="G20" s="787">
        <v>3488673</v>
      </c>
      <c r="H20" s="794">
        <v>1374789</v>
      </c>
      <c r="I20" s="793">
        <v>2113884</v>
      </c>
      <c r="J20" s="795">
        <v>53394</v>
      </c>
      <c r="K20" s="787">
        <v>596675</v>
      </c>
      <c r="L20" s="793">
        <v>463910</v>
      </c>
      <c r="M20" s="794">
        <v>132765</v>
      </c>
      <c r="N20" s="795">
        <v>1105</v>
      </c>
      <c r="P20" s="781"/>
      <c r="Q20" s="781"/>
      <c r="R20" s="781"/>
    </row>
    <row r="21" spans="1:18" s="244" customFormat="1" ht="21" customHeight="1" x14ac:dyDescent="0.3">
      <c r="A21" s="769">
        <v>15</v>
      </c>
      <c r="B21" s="782" t="s">
        <v>85</v>
      </c>
      <c r="C21" s="783"/>
      <c r="D21" s="786">
        <v>4121407</v>
      </c>
      <c r="E21" s="787">
        <v>3524473</v>
      </c>
      <c r="F21" s="795">
        <v>596934</v>
      </c>
      <c r="G21" s="787">
        <v>3469150</v>
      </c>
      <c r="H21" s="794">
        <v>1350320</v>
      </c>
      <c r="I21" s="793">
        <v>2118830</v>
      </c>
      <c r="J21" s="795">
        <v>55323</v>
      </c>
      <c r="K21" s="787">
        <v>595830</v>
      </c>
      <c r="L21" s="793">
        <v>463363</v>
      </c>
      <c r="M21" s="794">
        <v>132467</v>
      </c>
      <c r="N21" s="795">
        <v>1104</v>
      </c>
      <c r="P21" s="781"/>
      <c r="Q21" s="781"/>
      <c r="R21" s="781"/>
    </row>
    <row r="22" spans="1:18" s="244" customFormat="1" ht="21" customHeight="1" x14ac:dyDescent="0.3">
      <c r="A22" s="769">
        <v>16</v>
      </c>
      <c r="B22" s="782" t="s">
        <v>86</v>
      </c>
      <c r="C22" s="783"/>
      <c r="D22" s="786">
        <v>4098731</v>
      </c>
      <c r="E22" s="787">
        <v>3502301</v>
      </c>
      <c r="F22" s="795">
        <v>596430</v>
      </c>
      <c r="G22" s="787">
        <v>3440515</v>
      </c>
      <c r="H22" s="794">
        <v>1321561</v>
      </c>
      <c r="I22" s="793">
        <v>2118954</v>
      </c>
      <c r="J22" s="795">
        <v>61786</v>
      </c>
      <c r="K22" s="787">
        <v>595324</v>
      </c>
      <c r="L22" s="793">
        <v>462954</v>
      </c>
      <c r="M22" s="794">
        <v>132370</v>
      </c>
      <c r="N22" s="795">
        <v>1106</v>
      </c>
      <c r="P22" s="781"/>
      <c r="Q22" s="781"/>
      <c r="R22" s="781"/>
    </row>
    <row r="23" spans="1:18" s="19" customFormat="1" ht="35.25" customHeight="1" x14ac:dyDescent="0.3">
      <c r="A23" s="108">
        <v>17</v>
      </c>
      <c r="B23" s="119" t="s">
        <v>75</v>
      </c>
      <c r="C23" s="120">
        <f>C7+5</f>
        <v>2020</v>
      </c>
      <c r="D23" s="115">
        <v>4086745</v>
      </c>
      <c r="E23" s="534">
        <v>3492678</v>
      </c>
      <c r="F23" s="117">
        <v>594067</v>
      </c>
      <c r="G23" s="534">
        <v>3437780</v>
      </c>
      <c r="H23" s="537">
        <v>1316966</v>
      </c>
      <c r="I23" s="823">
        <v>2120814</v>
      </c>
      <c r="J23" s="117">
        <v>54898</v>
      </c>
      <c r="K23" s="534">
        <v>594067</v>
      </c>
      <c r="L23" s="537">
        <v>462158</v>
      </c>
      <c r="M23" s="537">
        <v>131909</v>
      </c>
      <c r="N23" s="117">
        <v>0</v>
      </c>
      <c r="O23" s="109"/>
      <c r="P23" s="109"/>
      <c r="Q23" s="109"/>
    </row>
    <row r="24" spans="1:18" s="48" customFormat="1" ht="24.9" customHeight="1" x14ac:dyDescent="0.25">
      <c r="A24" s="110">
        <v>18</v>
      </c>
      <c r="B24" s="122" t="s">
        <v>76</v>
      </c>
      <c r="C24" s="123"/>
      <c r="D24" s="124">
        <v>4104327</v>
      </c>
      <c r="E24" s="535">
        <v>3509834</v>
      </c>
      <c r="F24" s="126">
        <v>594493</v>
      </c>
      <c r="G24" s="535">
        <v>3454911</v>
      </c>
      <c r="H24" s="538">
        <v>1331373</v>
      </c>
      <c r="I24" s="824">
        <v>2123538</v>
      </c>
      <c r="J24" s="126">
        <v>54923</v>
      </c>
      <c r="K24" s="535">
        <v>594493</v>
      </c>
      <c r="L24" s="538">
        <v>462841</v>
      </c>
      <c r="M24" s="538">
        <v>131652</v>
      </c>
      <c r="N24" s="126">
        <v>0</v>
      </c>
      <c r="O24" s="111"/>
      <c r="P24" s="111"/>
      <c r="Q24" s="111"/>
    </row>
    <row r="25" spans="1:18" ht="14.4" x14ac:dyDescent="0.3">
      <c r="A25" s="269" t="s">
        <v>482</v>
      </c>
    </row>
    <row r="26" spans="1:18" x14ac:dyDescent="0.3">
      <c r="D26" s="784"/>
      <c r="E26" s="784"/>
      <c r="F26" s="784"/>
      <c r="G26" s="784"/>
      <c r="H26" s="784"/>
      <c r="I26" s="784"/>
      <c r="J26" s="784"/>
      <c r="K26" s="784"/>
      <c r="L26" s="784"/>
      <c r="M26" s="784"/>
      <c r="N26" s="78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398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4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5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9" t="s">
        <v>30</v>
      </c>
    </row>
    <row r="6" spans="1:14" s="19" customFormat="1" ht="20.25" customHeight="1" x14ac:dyDescent="0.3">
      <c r="A6" s="898" t="s">
        <v>2</v>
      </c>
      <c r="B6" s="900" t="s">
        <v>20</v>
      </c>
      <c r="C6" s="93" t="s">
        <v>55</v>
      </c>
      <c r="D6" s="94"/>
      <c r="E6" s="94"/>
      <c r="F6" s="94"/>
      <c r="G6" s="95"/>
      <c r="H6" s="146" t="s">
        <v>517</v>
      </c>
      <c r="I6" s="147"/>
      <c r="J6" s="94"/>
      <c r="K6" s="94"/>
      <c r="L6" s="148"/>
    </row>
    <row r="7" spans="1:14" s="19" customFormat="1" ht="21" customHeight="1" x14ac:dyDescent="0.3">
      <c r="A7" s="925"/>
      <c r="B7" s="922"/>
      <c r="C7" s="902" t="s">
        <v>518</v>
      </c>
      <c r="D7" s="94" t="s">
        <v>186</v>
      </c>
      <c r="E7" s="94"/>
      <c r="F7" s="94"/>
      <c r="G7" s="95"/>
      <c r="H7" s="902" t="s">
        <v>518</v>
      </c>
      <c r="I7" s="94" t="s">
        <v>186</v>
      </c>
      <c r="J7" s="94"/>
      <c r="K7" s="94"/>
      <c r="L7" s="95"/>
    </row>
    <row r="8" spans="1:14" s="19" customFormat="1" ht="31.5" customHeight="1" x14ac:dyDescent="0.3">
      <c r="A8" s="925"/>
      <c r="B8" s="922"/>
      <c r="C8" s="923"/>
      <c r="D8" s="147" t="s">
        <v>57</v>
      </c>
      <c r="E8" s="95"/>
      <c r="F8" s="146" t="s">
        <v>58</v>
      </c>
      <c r="G8" s="148"/>
      <c r="H8" s="922"/>
      <c r="I8" s="147" t="s">
        <v>57</v>
      </c>
      <c r="J8" s="95"/>
      <c r="K8" s="146" t="s">
        <v>58</v>
      </c>
      <c r="L8" s="148"/>
    </row>
    <row r="9" spans="1:14" s="19" customFormat="1" ht="31.5" customHeight="1" x14ac:dyDescent="0.3">
      <c r="A9" s="899"/>
      <c r="B9" s="901"/>
      <c r="C9" s="924"/>
      <c r="D9" s="540" t="s">
        <v>56</v>
      </c>
      <c r="E9" s="518" t="s">
        <v>59</v>
      </c>
      <c r="F9" s="540" t="s">
        <v>56</v>
      </c>
      <c r="G9" s="518" t="s">
        <v>59</v>
      </c>
      <c r="H9" s="901"/>
      <c r="I9" s="540" t="s">
        <v>56</v>
      </c>
      <c r="J9" s="518" t="s">
        <v>59</v>
      </c>
      <c r="K9" s="540" t="s">
        <v>56</v>
      </c>
      <c r="L9" s="518" t="s">
        <v>59</v>
      </c>
    </row>
    <row r="10" spans="1:14" s="19" customFormat="1" ht="19.95" customHeight="1" x14ac:dyDescent="0.3">
      <c r="A10" s="136">
        <v>1</v>
      </c>
      <c r="B10" s="161" t="s">
        <v>170</v>
      </c>
      <c r="C10" s="149">
        <v>1315511</v>
      </c>
      <c r="D10" s="541">
        <v>220151</v>
      </c>
      <c r="E10" s="150">
        <v>167</v>
      </c>
      <c r="F10" s="541">
        <v>60515</v>
      </c>
      <c r="G10" s="150">
        <v>46</v>
      </c>
      <c r="H10" s="149">
        <v>1874219</v>
      </c>
      <c r="I10" s="541">
        <v>283232</v>
      </c>
      <c r="J10" s="150">
        <v>151</v>
      </c>
      <c r="K10" s="541">
        <v>61960</v>
      </c>
      <c r="L10" s="150">
        <v>33</v>
      </c>
    </row>
    <row r="11" spans="1:14" s="138" customFormat="1" ht="19.95" customHeight="1" thickBot="1" x14ac:dyDescent="0.3">
      <c r="A11" s="137">
        <v>2</v>
      </c>
      <c r="B11" s="162"/>
      <c r="C11" s="151">
        <v>1320162</v>
      </c>
      <c r="D11" s="542">
        <v>215311</v>
      </c>
      <c r="E11" s="152">
        <v>163</v>
      </c>
      <c r="F11" s="542">
        <v>78112</v>
      </c>
      <c r="G11" s="152">
        <v>59</v>
      </c>
      <c r="H11" s="151">
        <v>1856770</v>
      </c>
      <c r="I11" s="542">
        <v>262140</v>
      </c>
      <c r="J11" s="152">
        <v>141</v>
      </c>
      <c r="K11" s="542">
        <v>81275</v>
      </c>
      <c r="L11" s="152">
        <v>44</v>
      </c>
      <c r="N11" s="139"/>
    </row>
    <row r="12" spans="1:14" s="141" customFormat="1" ht="16.95" customHeight="1" thickTop="1" x14ac:dyDescent="0.3">
      <c r="A12" s="140">
        <v>3</v>
      </c>
      <c r="B12" s="163" t="s">
        <v>452</v>
      </c>
      <c r="C12" s="153">
        <v>1282078</v>
      </c>
      <c r="D12" s="543">
        <v>217012</v>
      </c>
      <c r="E12" s="154">
        <v>169</v>
      </c>
      <c r="F12" s="543">
        <v>59548</v>
      </c>
      <c r="G12" s="154">
        <v>46</v>
      </c>
      <c r="H12" s="153">
        <v>1852729</v>
      </c>
      <c r="I12" s="543">
        <v>281425</v>
      </c>
      <c r="J12" s="154">
        <v>152</v>
      </c>
      <c r="K12" s="543">
        <v>61460</v>
      </c>
      <c r="L12" s="154">
        <v>33</v>
      </c>
      <c r="N12" s="142"/>
    </row>
    <row r="13" spans="1:14" s="138" customFormat="1" ht="16.95" customHeight="1" x14ac:dyDescent="0.25">
      <c r="A13" s="143">
        <v>4</v>
      </c>
      <c r="B13" s="164"/>
      <c r="C13" s="155">
        <v>1286025</v>
      </c>
      <c r="D13" s="544">
        <v>209560</v>
      </c>
      <c r="E13" s="156">
        <v>163</v>
      </c>
      <c r="F13" s="544">
        <v>76630</v>
      </c>
      <c r="G13" s="156">
        <v>60</v>
      </c>
      <c r="H13" s="155">
        <v>1829238</v>
      </c>
      <c r="I13" s="544">
        <v>257452</v>
      </c>
      <c r="J13" s="156">
        <v>141</v>
      </c>
      <c r="K13" s="544">
        <v>80005</v>
      </c>
      <c r="L13" s="156">
        <v>44</v>
      </c>
      <c r="N13" s="139"/>
    </row>
    <row r="14" spans="1:14" s="19" customFormat="1" ht="16.95" customHeight="1" x14ac:dyDescent="0.3">
      <c r="A14" s="144">
        <v>5</v>
      </c>
      <c r="B14" s="167" t="s">
        <v>468</v>
      </c>
      <c r="C14" s="127">
        <v>202656</v>
      </c>
      <c r="D14" s="529">
        <v>41756</v>
      </c>
      <c r="E14" s="130">
        <v>206</v>
      </c>
      <c r="F14" s="529">
        <v>9966</v>
      </c>
      <c r="G14" s="130">
        <v>49</v>
      </c>
      <c r="H14" s="127">
        <v>514480</v>
      </c>
      <c r="I14" s="529">
        <v>100378</v>
      </c>
      <c r="J14" s="130">
        <v>195</v>
      </c>
      <c r="K14" s="529">
        <v>17549</v>
      </c>
      <c r="L14" s="130">
        <v>34</v>
      </c>
      <c r="N14" s="142"/>
    </row>
    <row r="15" spans="1:14" s="54" customFormat="1" ht="16.95" customHeight="1" x14ac:dyDescent="0.25">
      <c r="A15" s="84">
        <v>6</v>
      </c>
      <c r="B15" s="168"/>
      <c r="C15" s="157">
        <v>202270</v>
      </c>
      <c r="D15" s="527">
        <v>30713</v>
      </c>
      <c r="E15" s="158">
        <v>152</v>
      </c>
      <c r="F15" s="527">
        <v>12451</v>
      </c>
      <c r="G15" s="158">
        <v>62</v>
      </c>
      <c r="H15" s="157">
        <v>509112</v>
      </c>
      <c r="I15" s="527">
        <v>74242</v>
      </c>
      <c r="J15" s="158">
        <v>146</v>
      </c>
      <c r="K15" s="527">
        <v>23751</v>
      </c>
      <c r="L15" s="158">
        <v>47</v>
      </c>
      <c r="N15" s="139"/>
    </row>
    <row r="16" spans="1:14" s="19" customFormat="1" ht="16.95" customHeight="1" x14ac:dyDescent="0.3">
      <c r="A16" s="144">
        <v>7</v>
      </c>
      <c r="B16" s="167" t="s">
        <v>469</v>
      </c>
      <c r="C16" s="127">
        <v>223251</v>
      </c>
      <c r="D16" s="529">
        <v>33660</v>
      </c>
      <c r="E16" s="130">
        <v>151</v>
      </c>
      <c r="F16" s="529">
        <v>11155</v>
      </c>
      <c r="G16" s="130">
        <v>50</v>
      </c>
      <c r="H16" s="127">
        <v>274113</v>
      </c>
      <c r="I16" s="529">
        <v>36156</v>
      </c>
      <c r="J16" s="130">
        <v>132</v>
      </c>
      <c r="K16" s="529">
        <v>10060</v>
      </c>
      <c r="L16" s="130">
        <v>37</v>
      </c>
      <c r="N16" s="142"/>
    </row>
    <row r="17" spans="1:14" s="54" customFormat="1" ht="16.95" customHeight="1" x14ac:dyDescent="0.25">
      <c r="A17" s="84">
        <v>8</v>
      </c>
      <c r="B17" s="168"/>
      <c r="C17" s="157">
        <v>223588</v>
      </c>
      <c r="D17" s="527">
        <v>35485</v>
      </c>
      <c r="E17" s="158">
        <v>159</v>
      </c>
      <c r="F17" s="527">
        <v>14794</v>
      </c>
      <c r="G17" s="158">
        <v>66</v>
      </c>
      <c r="H17" s="157">
        <v>266882</v>
      </c>
      <c r="I17" s="527">
        <v>36929</v>
      </c>
      <c r="J17" s="158">
        <v>138</v>
      </c>
      <c r="K17" s="527">
        <v>12564</v>
      </c>
      <c r="L17" s="158">
        <v>47</v>
      </c>
      <c r="N17" s="139"/>
    </row>
    <row r="18" spans="1:14" s="19" customFormat="1" ht="16.95" customHeight="1" x14ac:dyDescent="0.3">
      <c r="A18" s="144">
        <v>9</v>
      </c>
      <c r="B18" s="167" t="s">
        <v>32</v>
      </c>
      <c r="C18" s="127">
        <v>38690</v>
      </c>
      <c r="D18" s="529">
        <v>4700</v>
      </c>
      <c r="E18" s="130">
        <v>121</v>
      </c>
      <c r="F18" s="529">
        <v>1618</v>
      </c>
      <c r="G18" s="130">
        <v>42</v>
      </c>
      <c r="H18" s="127">
        <v>43051</v>
      </c>
      <c r="I18" s="529">
        <v>5490</v>
      </c>
      <c r="J18" s="130">
        <v>128</v>
      </c>
      <c r="K18" s="529">
        <v>1676</v>
      </c>
      <c r="L18" s="130">
        <v>39</v>
      </c>
      <c r="N18" s="142"/>
    </row>
    <row r="19" spans="1:14" s="54" customFormat="1" ht="16.95" customHeight="1" x14ac:dyDescent="0.25">
      <c r="A19" s="84">
        <v>10</v>
      </c>
      <c r="B19" s="168"/>
      <c r="C19" s="157">
        <v>38534</v>
      </c>
      <c r="D19" s="527">
        <v>4888</v>
      </c>
      <c r="E19" s="158">
        <v>127</v>
      </c>
      <c r="F19" s="527">
        <v>1883</v>
      </c>
      <c r="G19" s="158">
        <v>49</v>
      </c>
      <c r="H19" s="157">
        <v>42647</v>
      </c>
      <c r="I19" s="527">
        <v>5601</v>
      </c>
      <c r="J19" s="158">
        <v>131</v>
      </c>
      <c r="K19" s="527">
        <v>2043</v>
      </c>
      <c r="L19" s="158">
        <v>48</v>
      </c>
      <c r="N19" s="139"/>
    </row>
    <row r="20" spans="1:14" s="19" customFormat="1" ht="16.95" customHeight="1" x14ac:dyDescent="0.3">
      <c r="A20" s="144">
        <v>11</v>
      </c>
      <c r="B20" s="167" t="s">
        <v>470</v>
      </c>
      <c r="C20" s="127">
        <v>253120</v>
      </c>
      <c r="D20" s="529">
        <v>49199</v>
      </c>
      <c r="E20" s="130">
        <v>194</v>
      </c>
      <c r="F20" s="529">
        <v>11356</v>
      </c>
      <c r="G20" s="130">
        <v>45</v>
      </c>
      <c r="H20" s="127">
        <v>316754</v>
      </c>
      <c r="I20" s="529">
        <v>46697</v>
      </c>
      <c r="J20" s="130">
        <v>147</v>
      </c>
      <c r="K20" s="529">
        <v>9163</v>
      </c>
      <c r="L20" s="130">
        <v>29</v>
      </c>
      <c r="N20" s="142"/>
    </row>
    <row r="21" spans="1:14" s="54" customFormat="1" ht="16.95" customHeight="1" x14ac:dyDescent="0.25">
      <c r="A21" s="84">
        <v>12</v>
      </c>
      <c r="B21" s="168"/>
      <c r="C21" s="157">
        <v>254866</v>
      </c>
      <c r="D21" s="527">
        <v>52248</v>
      </c>
      <c r="E21" s="158">
        <v>205</v>
      </c>
      <c r="F21" s="527">
        <v>16687</v>
      </c>
      <c r="G21" s="158">
        <v>65</v>
      </c>
      <c r="H21" s="157">
        <v>313440</v>
      </c>
      <c r="I21" s="527">
        <v>50450</v>
      </c>
      <c r="J21" s="158">
        <v>161</v>
      </c>
      <c r="K21" s="527">
        <v>13985</v>
      </c>
      <c r="L21" s="158">
        <v>45</v>
      </c>
      <c r="N21" s="139"/>
    </row>
    <row r="22" spans="1:14" s="19" customFormat="1" ht="16.95" customHeight="1" x14ac:dyDescent="0.3">
      <c r="A22" s="144">
        <v>13</v>
      </c>
      <c r="B22" s="167" t="s">
        <v>34</v>
      </c>
      <c r="C22" s="127">
        <v>193184</v>
      </c>
      <c r="D22" s="529">
        <v>31654</v>
      </c>
      <c r="E22" s="130">
        <v>164</v>
      </c>
      <c r="F22" s="529">
        <v>10217</v>
      </c>
      <c r="G22" s="130">
        <v>53</v>
      </c>
      <c r="H22" s="127">
        <v>240988</v>
      </c>
      <c r="I22" s="529">
        <v>34809</v>
      </c>
      <c r="J22" s="130">
        <v>144</v>
      </c>
      <c r="K22" s="529">
        <v>8984</v>
      </c>
      <c r="L22" s="130">
        <v>37</v>
      </c>
      <c r="N22" s="142"/>
    </row>
    <row r="23" spans="1:14" s="54" customFormat="1" ht="16.95" customHeight="1" x14ac:dyDescent="0.25">
      <c r="A23" s="84">
        <v>14</v>
      </c>
      <c r="B23" s="168"/>
      <c r="C23" s="157">
        <v>195303</v>
      </c>
      <c r="D23" s="527">
        <v>31266</v>
      </c>
      <c r="E23" s="158">
        <v>160</v>
      </c>
      <c r="F23" s="527">
        <v>11868</v>
      </c>
      <c r="G23" s="158">
        <v>61</v>
      </c>
      <c r="H23" s="157">
        <v>238251</v>
      </c>
      <c r="I23" s="527">
        <v>33227</v>
      </c>
      <c r="J23" s="158">
        <v>139</v>
      </c>
      <c r="K23" s="527">
        <v>10334</v>
      </c>
      <c r="L23" s="158">
        <v>43</v>
      </c>
      <c r="N23" s="139"/>
    </row>
    <row r="24" spans="1:14" s="19" customFormat="1" ht="16.95" customHeight="1" x14ac:dyDescent="0.3">
      <c r="A24" s="144">
        <v>15</v>
      </c>
      <c r="B24" s="167" t="s">
        <v>35</v>
      </c>
      <c r="C24" s="127">
        <v>72907</v>
      </c>
      <c r="D24" s="529">
        <v>11388</v>
      </c>
      <c r="E24" s="130">
        <v>156</v>
      </c>
      <c r="F24" s="529">
        <v>3216</v>
      </c>
      <c r="G24" s="130">
        <v>44</v>
      </c>
      <c r="H24" s="127">
        <v>99459</v>
      </c>
      <c r="I24" s="529">
        <v>13861</v>
      </c>
      <c r="J24" s="130">
        <v>139</v>
      </c>
      <c r="K24" s="529">
        <v>3556</v>
      </c>
      <c r="L24" s="130">
        <v>36</v>
      </c>
      <c r="N24" s="142"/>
    </row>
    <row r="25" spans="1:14" s="54" customFormat="1" ht="16.95" customHeight="1" x14ac:dyDescent="0.25">
      <c r="A25" s="84">
        <v>16</v>
      </c>
      <c r="B25" s="168"/>
      <c r="C25" s="157">
        <v>73683</v>
      </c>
      <c r="D25" s="527">
        <v>10635</v>
      </c>
      <c r="E25" s="158">
        <v>144</v>
      </c>
      <c r="F25" s="527">
        <v>3759</v>
      </c>
      <c r="G25" s="158">
        <v>51</v>
      </c>
      <c r="H25" s="157">
        <v>98800</v>
      </c>
      <c r="I25" s="527">
        <v>12189</v>
      </c>
      <c r="J25" s="158">
        <v>123</v>
      </c>
      <c r="K25" s="527">
        <v>3993</v>
      </c>
      <c r="L25" s="158">
        <v>40</v>
      </c>
      <c r="N25" s="139"/>
    </row>
    <row r="26" spans="1:14" s="19" customFormat="1" ht="16.95" customHeight="1" x14ac:dyDescent="0.3">
      <c r="A26" s="144">
        <v>17</v>
      </c>
      <c r="B26" s="167" t="s">
        <v>36</v>
      </c>
      <c r="C26" s="127">
        <v>97911</v>
      </c>
      <c r="D26" s="529">
        <v>13020</v>
      </c>
      <c r="E26" s="130">
        <v>133</v>
      </c>
      <c r="F26" s="529">
        <v>3594</v>
      </c>
      <c r="G26" s="130">
        <v>37</v>
      </c>
      <c r="H26" s="127">
        <v>127695</v>
      </c>
      <c r="I26" s="529">
        <v>14393</v>
      </c>
      <c r="J26" s="130">
        <v>113</v>
      </c>
      <c r="K26" s="529">
        <v>3462</v>
      </c>
      <c r="L26" s="130">
        <v>27</v>
      </c>
      <c r="N26" s="142"/>
    </row>
    <row r="27" spans="1:14" s="54" customFormat="1" ht="16.95" customHeight="1" x14ac:dyDescent="0.25">
      <c r="A27" s="84">
        <v>18</v>
      </c>
      <c r="B27" s="168"/>
      <c r="C27" s="157">
        <v>97650</v>
      </c>
      <c r="D27" s="527">
        <v>12215</v>
      </c>
      <c r="E27" s="158">
        <v>125</v>
      </c>
      <c r="F27" s="527">
        <v>4391</v>
      </c>
      <c r="G27" s="158">
        <v>45</v>
      </c>
      <c r="H27" s="157">
        <v>126030</v>
      </c>
      <c r="I27" s="527">
        <v>14133</v>
      </c>
      <c r="J27" s="158">
        <v>112</v>
      </c>
      <c r="K27" s="527">
        <v>4401</v>
      </c>
      <c r="L27" s="158">
        <v>35</v>
      </c>
      <c r="N27" s="139"/>
    </row>
    <row r="28" spans="1:14" s="19" customFormat="1" ht="16.95" customHeight="1" x14ac:dyDescent="0.3">
      <c r="A28" s="144">
        <v>19</v>
      </c>
      <c r="B28" s="167" t="s">
        <v>16</v>
      </c>
      <c r="C28" s="127">
        <v>138314</v>
      </c>
      <c r="D28" s="529">
        <v>21077</v>
      </c>
      <c r="E28" s="130">
        <v>152</v>
      </c>
      <c r="F28" s="529">
        <v>6027</v>
      </c>
      <c r="G28" s="130">
        <v>44</v>
      </c>
      <c r="H28" s="127">
        <v>152168</v>
      </c>
      <c r="I28" s="529">
        <v>20237</v>
      </c>
      <c r="J28" s="130">
        <v>133</v>
      </c>
      <c r="K28" s="529">
        <v>4790</v>
      </c>
      <c r="L28" s="130">
        <v>31</v>
      </c>
      <c r="N28" s="142"/>
    </row>
    <row r="29" spans="1:14" s="54" customFormat="1" ht="16.95" customHeight="1" x14ac:dyDescent="0.25">
      <c r="A29" s="84">
        <v>20</v>
      </c>
      <c r="B29" s="168"/>
      <c r="C29" s="157">
        <v>137808</v>
      </c>
      <c r="D29" s="527">
        <v>21107</v>
      </c>
      <c r="E29" s="158">
        <v>153</v>
      </c>
      <c r="F29" s="527">
        <v>7301</v>
      </c>
      <c r="G29" s="158">
        <v>53</v>
      </c>
      <c r="H29" s="157">
        <v>150643</v>
      </c>
      <c r="I29" s="527">
        <v>20673</v>
      </c>
      <c r="J29" s="158">
        <v>137</v>
      </c>
      <c r="K29" s="527">
        <v>5941</v>
      </c>
      <c r="L29" s="158">
        <v>39</v>
      </c>
      <c r="N29" s="139"/>
    </row>
    <row r="30" spans="1:14" s="19" customFormat="1" ht="16.95" customHeight="1" x14ac:dyDescent="0.3">
      <c r="A30" s="144">
        <v>21</v>
      </c>
      <c r="B30" s="167" t="s">
        <v>37</v>
      </c>
      <c r="C30" s="127">
        <v>62045</v>
      </c>
      <c r="D30" s="529">
        <v>10558</v>
      </c>
      <c r="E30" s="130">
        <v>170</v>
      </c>
      <c r="F30" s="529">
        <v>2399</v>
      </c>
      <c r="G30" s="130">
        <v>39</v>
      </c>
      <c r="H30" s="127">
        <v>84021</v>
      </c>
      <c r="I30" s="529">
        <v>9404</v>
      </c>
      <c r="J30" s="130">
        <v>112</v>
      </c>
      <c r="K30" s="529">
        <v>2220</v>
      </c>
      <c r="L30" s="130">
        <v>26</v>
      </c>
      <c r="N30" s="142"/>
    </row>
    <row r="31" spans="1:14" s="54" customFormat="1" ht="16.95" customHeight="1" x14ac:dyDescent="0.25">
      <c r="A31" s="84">
        <v>22</v>
      </c>
      <c r="B31" s="169"/>
      <c r="C31" s="157">
        <v>62323</v>
      </c>
      <c r="D31" s="527">
        <v>11003</v>
      </c>
      <c r="E31" s="158">
        <v>177</v>
      </c>
      <c r="F31" s="527">
        <v>3496</v>
      </c>
      <c r="G31" s="158">
        <v>56</v>
      </c>
      <c r="H31" s="157">
        <v>83433</v>
      </c>
      <c r="I31" s="527">
        <v>10008</v>
      </c>
      <c r="J31" s="158">
        <v>120</v>
      </c>
      <c r="K31" s="527">
        <v>2993</v>
      </c>
      <c r="L31" s="158">
        <v>36</v>
      </c>
      <c r="N31" s="139"/>
    </row>
    <row r="32" spans="1:14" s="19" customFormat="1" ht="16.95" customHeight="1" x14ac:dyDescent="0.3">
      <c r="A32" s="144">
        <v>23</v>
      </c>
      <c r="B32" s="166" t="s">
        <v>485</v>
      </c>
      <c r="C32" s="127">
        <v>33433</v>
      </c>
      <c r="D32" s="529">
        <v>3139</v>
      </c>
      <c r="E32" s="130">
        <v>94</v>
      </c>
      <c r="F32" s="529">
        <v>967</v>
      </c>
      <c r="G32" s="130">
        <v>29</v>
      </c>
      <c r="H32" s="127">
        <v>21490</v>
      </c>
      <c r="I32" s="529">
        <v>1807</v>
      </c>
      <c r="J32" s="130">
        <v>84</v>
      </c>
      <c r="K32" s="529">
        <v>500</v>
      </c>
      <c r="L32" s="130">
        <v>23</v>
      </c>
      <c r="N32" s="109"/>
    </row>
    <row r="33" spans="1:14" s="54" customFormat="1" ht="16.95" customHeight="1" x14ac:dyDescent="0.25">
      <c r="A33" s="1006">
        <v>24</v>
      </c>
      <c r="B33" s="1007"/>
      <c r="C33" s="1008">
        <v>34137</v>
      </c>
      <c r="D33" s="1009">
        <v>5751</v>
      </c>
      <c r="E33" s="1010">
        <v>168</v>
      </c>
      <c r="F33" s="1009">
        <v>1482</v>
      </c>
      <c r="G33" s="1010">
        <v>43</v>
      </c>
      <c r="H33" s="1008">
        <v>27532</v>
      </c>
      <c r="I33" s="1009">
        <v>4688</v>
      </c>
      <c r="J33" s="1010">
        <v>170</v>
      </c>
      <c r="K33" s="1009">
        <v>1270</v>
      </c>
      <c r="L33" s="1010">
        <v>46</v>
      </c>
      <c r="N33" s="173"/>
    </row>
    <row r="34" spans="1:14" ht="15" customHeight="1" x14ac:dyDescent="0.3">
      <c r="A34" s="160" t="s">
        <v>519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x14ac:dyDescent="0.3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4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4" x14ac:dyDescent="0.3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4" x14ac:dyDescent="0.3">
      <c r="C38" s="88"/>
      <c r="D38" s="88"/>
      <c r="E38" s="88"/>
      <c r="F38" s="88"/>
      <c r="G38" s="88"/>
      <c r="H38" s="88"/>
      <c r="I38" s="88"/>
      <c r="J38" s="88"/>
      <c r="K38" s="88"/>
      <c r="L38" s="88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8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4" t="s">
        <v>20</v>
      </c>
      <c r="C5" s="175" t="s">
        <v>61</v>
      </c>
      <c r="D5" s="545" t="s">
        <v>5</v>
      </c>
      <c r="E5" s="15" t="s">
        <v>6</v>
      </c>
    </row>
    <row r="6" spans="1:10" s="48" customFormat="1" ht="42" customHeight="1" thickBot="1" x14ac:dyDescent="0.3">
      <c r="A6" s="179">
        <v>1</v>
      </c>
      <c r="B6" s="185" t="s">
        <v>170</v>
      </c>
      <c r="C6" s="176">
        <v>3.8</v>
      </c>
      <c r="D6" s="546">
        <v>4.5999999999999996</v>
      </c>
      <c r="E6" s="176">
        <v>3.3</v>
      </c>
      <c r="G6" s="171"/>
      <c r="H6" s="111"/>
      <c r="I6" s="111"/>
      <c r="J6" s="111"/>
    </row>
    <row r="7" spans="1:10" s="48" customFormat="1" ht="46.2" customHeight="1" thickTop="1" x14ac:dyDescent="0.25">
      <c r="A7" s="180">
        <v>2</v>
      </c>
      <c r="B7" s="186" t="s">
        <v>452</v>
      </c>
      <c r="C7" s="177">
        <v>3.9</v>
      </c>
      <c r="D7" s="547">
        <v>4.5999999999999996</v>
      </c>
      <c r="E7" s="177">
        <v>3.3</v>
      </c>
      <c r="G7" s="171"/>
      <c r="H7" s="111"/>
      <c r="I7" s="111"/>
      <c r="J7" s="111"/>
    </row>
    <row r="8" spans="1:10" s="54" customFormat="1" ht="23.1" customHeight="1" x14ac:dyDescent="0.25">
      <c r="A8" s="181">
        <v>3</v>
      </c>
      <c r="B8" s="187" t="s">
        <v>468</v>
      </c>
      <c r="C8" s="178">
        <v>3.8</v>
      </c>
      <c r="D8" s="548">
        <v>4.9000000000000004</v>
      </c>
      <c r="E8" s="178">
        <v>3.4</v>
      </c>
      <c r="G8" s="172"/>
      <c r="H8" s="173"/>
      <c r="I8" s="173"/>
      <c r="J8" s="173"/>
    </row>
    <row r="9" spans="1:10" s="54" customFormat="1" ht="23.1" customHeight="1" x14ac:dyDescent="0.25">
      <c r="A9" s="181">
        <v>4</v>
      </c>
      <c r="B9" s="187" t="s">
        <v>469</v>
      </c>
      <c r="C9" s="178">
        <v>4.3</v>
      </c>
      <c r="D9" s="548">
        <v>5</v>
      </c>
      <c r="E9" s="178">
        <v>3.7</v>
      </c>
      <c r="G9" s="172"/>
      <c r="H9" s="173"/>
      <c r="I9" s="173"/>
      <c r="J9" s="173"/>
    </row>
    <row r="10" spans="1:10" s="54" customFormat="1" ht="23.1" customHeight="1" x14ac:dyDescent="0.25">
      <c r="A10" s="181">
        <v>5</v>
      </c>
      <c r="B10" s="187" t="s">
        <v>32</v>
      </c>
      <c r="C10" s="178">
        <v>4</v>
      </c>
      <c r="D10" s="548">
        <v>4.2</v>
      </c>
      <c r="E10" s="178">
        <v>3.9</v>
      </c>
      <c r="G10" s="172"/>
      <c r="H10" s="173"/>
      <c r="I10" s="173"/>
      <c r="J10" s="173"/>
    </row>
    <row r="11" spans="1:10" s="54" customFormat="1" ht="23.1" customHeight="1" x14ac:dyDescent="0.25">
      <c r="A11" s="181">
        <v>6</v>
      </c>
      <c r="B11" s="187" t="s">
        <v>470</v>
      </c>
      <c r="C11" s="178">
        <v>3.6</v>
      </c>
      <c r="D11" s="548">
        <v>4.5</v>
      </c>
      <c r="E11" s="178">
        <v>2.9</v>
      </c>
      <c r="G11" s="172"/>
      <c r="H11" s="173"/>
      <c r="I11" s="173"/>
      <c r="J11" s="173"/>
    </row>
    <row r="12" spans="1:10" s="54" customFormat="1" ht="23.1" customHeight="1" x14ac:dyDescent="0.25">
      <c r="A12" s="181">
        <v>7</v>
      </c>
      <c r="B12" s="187" t="s">
        <v>34</v>
      </c>
      <c r="C12" s="178">
        <v>4.4000000000000004</v>
      </c>
      <c r="D12" s="548">
        <v>5.3</v>
      </c>
      <c r="E12" s="178">
        <v>3.7</v>
      </c>
      <c r="G12" s="172"/>
      <c r="H12" s="173"/>
      <c r="I12" s="173"/>
      <c r="J12" s="173"/>
    </row>
    <row r="13" spans="1:10" s="54" customFormat="1" ht="23.1" customHeight="1" x14ac:dyDescent="0.25">
      <c r="A13" s="181">
        <v>8</v>
      </c>
      <c r="B13" s="187" t="s">
        <v>35</v>
      </c>
      <c r="C13" s="178">
        <v>3.9</v>
      </c>
      <c r="D13" s="548">
        <v>4.4000000000000004</v>
      </c>
      <c r="E13" s="178">
        <v>3.6</v>
      </c>
      <c r="G13" s="172"/>
      <c r="H13" s="173"/>
      <c r="I13" s="173"/>
      <c r="J13" s="173"/>
    </row>
    <row r="14" spans="1:10" s="54" customFormat="1" ht="23.1" customHeight="1" x14ac:dyDescent="0.25">
      <c r="A14" s="181">
        <v>9</v>
      </c>
      <c r="B14" s="187" t="s">
        <v>36</v>
      </c>
      <c r="C14" s="178">
        <v>3.1</v>
      </c>
      <c r="D14" s="548">
        <v>3.7</v>
      </c>
      <c r="E14" s="178">
        <v>2.7</v>
      </c>
      <c r="G14" s="172"/>
      <c r="H14" s="173"/>
      <c r="I14" s="173"/>
      <c r="J14" s="173"/>
    </row>
    <row r="15" spans="1:10" s="54" customFormat="1" ht="23.1" customHeight="1" x14ac:dyDescent="0.25">
      <c r="A15" s="181">
        <v>10</v>
      </c>
      <c r="B15" s="187" t="s">
        <v>16</v>
      </c>
      <c r="C15" s="178">
        <v>3.7</v>
      </c>
      <c r="D15" s="548">
        <v>4.4000000000000004</v>
      </c>
      <c r="E15" s="178">
        <v>3.1</v>
      </c>
      <c r="G15" s="172"/>
      <c r="H15" s="173"/>
      <c r="I15" s="173"/>
      <c r="J15" s="173"/>
    </row>
    <row r="16" spans="1:10" s="54" customFormat="1" ht="22.95" customHeight="1" x14ac:dyDescent="0.25">
      <c r="A16" s="181">
        <v>11</v>
      </c>
      <c r="B16" s="187" t="s">
        <v>37</v>
      </c>
      <c r="C16" s="178">
        <v>3.2</v>
      </c>
      <c r="D16" s="548">
        <v>3.9</v>
      </c>
      <c r="E16" s="178">
        <v>2.6</v>
      </c>
      <c r="G16" s="172"/>
      <c r="H16" s="173"/>
      <c r="I16" s="173"/>
      <c r="J16" s="173"/>
    </row>
    <row r="17" spans="1:10" s="48" customFormat="1" ht="46.2" customHeight="1" x14ac:dyDescent="0.25">
      <c r="A17" s="1011">
        <v>12</v>
      </c>
      <c r="B17" s="1012" t="s">
        <v>485</v>
      </c>
      <c r="C17" s="1013">
        <v>2.7</v>
      </c>
      <c r="D17" s="1014">
        <v>2.9</v>
      </c>
      <c r="E17" s="1013">
        <v>2.2999999999999998</v>
      </c>
      <c r="G17" s="171"/>
      <c r="H17" s="111"/>
      <c r="I17" s="111"/>
      <c r="J17" s="111"/>
    </row>
    <row r="18" spans="1:10" ht="15" customHeight="1" x14ac:dyDescent="0.3">
      <c r="A18" s="160" t="s">
        <v>411</v>
      </c>
      <c r="B18" s="182"/>
      <c r="C18" s="182"/>
      <c r="D18" s="182"/>
      <c r="E18" s="182"/>
    </row>
    <row r="19" spans="1:10" s="48" customFormat="1" ht="13.2" customHeight="1" x14ac:dyDescent="0.25">
      <c r="A19" s="183" t="s">
        <v>412</v>
      </c>
      <c r="B19" s="184"/>
      <c r="C19" s="184"/>
      <c r="D19" s="184"/>
      <c r="E19" s="184"/>
    </row>
    <row r="20" spans="1:10" x14ac:dyDescent="0.3">
      <c r="A20" s="85"/>
      <c r="B20" s="86"/>
      <c r="C20" s="86"/>
      <c r="D20" s="86"/>
      <c r="E20" s="86"/>
    </row>
    <row r="21" spans="1:10" x14ac:dyDescent="0.3">
      <c r="A21" s="85"/>
      <c r="B21" s="86"/>
      <c r="C21" s="86"/>
      <c r="D21" s="86"/>
      <c r="E21" s="86"/>
    </row>
    <row r="22" spans="1:10" x14ac:dyDescent="0.3">
      <c r="C22" s="88"/>
      <c r="D22" s="88"/>
      <c r="E22" s="88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398"/>
      <c r="B1" s="106"/>
      <c r="C1" s="1"/>
      <c r="P1" s="4"/>
    </row>
    <row r="2" spans="1:20" s="7" customFormat="1" ht="57.75" customHeight="1" x14ac:dyDescent="0.35">
      <c r="A2" s="68" t="s">
        <v>62</v>
      </c>
      <c r="B2" s="10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2" t="s">
        <v>42</v>
      </c>
    </row>
    <row r="4" spans="1:20" ht="21" customHeight="1" x14ac:dyDescent="0.3">
      <c r="A4" s="898" t="s">
        <v>2</v>
      </c>
      <c r="B4" s="934" t="s">
        <v>74</v>
      </c>
      <c r="C4" s="935"/>
      <c r="D4" s="93" t="s">
        <v>47</v>
      </c>
      <c r="E4" s="94"/>
      <c r="F4" s="95"/>
      <c r="G4" s="94" t="s">
        <v>51</v>
      </c>
      <c r="H4" s="94"/>
      <c r="I4" s="94"/>
      <c r="J4" s="94"/>
      <c r="K4" s="94"/>
      <c r="L4" s="94"/>
      <c r="M4" s="94"/>
      <c r="N4" s="94"/>
      <c r="O4" s="94"/>
      <c r="P4" s="95"/>
    </row>
    <row r="5" spans="1:20" ht="18" customHeight="1" x14ac:dyDescent="0.3">
      <c r="A5" s="925"/>
      <c r="B5" s="936"/>
      <c r="C5" s="937"/>
      <c r="D5" s="900" t="s">
        <v>23</v>
      </c>
      <c r="E5" s="928" t="s">
        <v>48</v>
      </c>
      <c r="F5" s="932" t="s">
        <v>49</v>
      </c>
      <c r="G5" s="928" t="s">
        <v>50</v>
      </c>
      <c r="H5" s="94" t="s">
        <v>21</v>
      </c>
      <c r="I5" s="533"/>
      <c r="J5" s="926" t="s">
        <v>488</v>
      </c>
      <c r="K5" s="94" t="s">
        <v>21</v>
      </c>
      <c r="L5" s="95"/>
      <c r="M5" s="928" t="s">
        <v>479</v>
      </c>
      <c r="N5" s="930" t="s">
        <v>21</v>
      </c>
      <c r="O5" s="931"/>
      <c r="P5" s="932" t="s">
        <v>522</v>
      </c>
    </row>
    <row r="6" spans="1:20" ht="33" customHeight="1" x14ac:dyDescent="0.3">
      <c r="A6" s="899"/>
      <c r="B6" s="938"/>
      <c r="C6" s="933"/>
      <c r="D6" s="901"/>
      <c r="E6" s="929"/>
      <c r="F6" s="933"/>
      <c r="G6" s="929"/>
      <c r="H6" s="528" t="s">
        <v>5</v>
      </c>
      <c r="I6" s="539" t="s">
        <v>6</v>
      </c>
      <c r="J6" s="927"/>
      <c r="K6" s="528" t="s">
        <v>489</v>
      </c>
      <c r="L6" s="800" t="s">
        <v>193</v>
      </c>
      <c r="M6" s="929"/>
      <c r="N6" s="807" t="s">
        <v>480</v>
      </c>
      <c r="O6" s="799" t="s">
        <v>481</v>
      </c>
      <c r="P6" s="933"/>
    </row>
    <row r="7" spans="1:20" ht="18" customHeight="1" x14ac:dyDescent="0.3">
      <c r="A7" s="108">
        <v>1</v>
      </c>
      <c r="B7" s="113"/>
      <c r="C7" s="114">
        <v>2015</v>
      </c>
      <c r="D7" s="127">
        <v>2307129</v>
      </c>
      <c r="E7" s="529">
        <v>1949341</v>
      </c>
      <c r="F7" s="128">
        <v>357788</v>
      </c>
      <c r="G7" s="530">
        <v>1912845</v>
      </c>
      <c r="H7" s="531">
        <v>1064722</v>
      </c>
      <c r="I7" s="549">
        <v>848123</v>
      </c>
      <c r="J7" s="532">
        <v>36496</v>
      </c>
      <c r="K7" s="532">
        <v>18260</v>
      </c>
      <c r="L7" s="130">
        <v>18236</v>
      </c>
      <c r="M7" s="529">
        <v>357354</v>
      </c>
      <c r="N7" s="550">
        <v>180386</v>
      </c>
      <c r="O7" s="532">
        <v>176968</v>
      </c>
      <c r="P7" s="130">
        <v>434</v>
      </c>
    </row>
    <row r="8" spans="1:20" s="19" customFormat="1" ht="20.100000000000001" customHeight="1" x14ac:dyDescent="0.3">
      <c r="A8" s="108">
        <v>2</v>
      </c>
      <c r="B8" s="118"/>
      <c r="C8" s="114">
        <f>C7+1</f>
        <v>2016</v>
      </c>
      <c r="D8" s="127">
        <v>2313666</v>
      </c>
      <c r="E8" s="529">
        <v>1955513</v>
      </c>
      <c r="F8" s="130">
        <v>358153</v>
      </c>
      <c r="G8" s="529">
        <v>1919554</v>
      </c>
      <c r="H8" s="532">
        <v>1062415</v>
      </c>
      <c r="I8" s="550">
        <v>857139</v>
      </c>
      <c r="J8" s="532">
        <v>35959</v>
      </c>
      <c r="K8" s="532">
        <v>18187</v>
      </c>
      <c r="L8" s="130">
        <v>17772</v>
      </c>
      <c r="M8" s="529">
        <v>357718</v>
      </c>
      <c r="N8" s="550">
        <v>183169</v>
      </c>
      <c r="O8" s="532">
        <v>174549</v>
      </c>
      <c r="P8" s="130">
        <v>435</v>
      </c>
      <c r="R8" s="109"/>
      <c r="S8" s="109"/>
      <c r="T8" s="109"/>
    </row>
    <row r="9" spans="1:20" s="19" customFormat="1" ht="20.100000000000001" customHeight="1" x14ac:dyDescent="0.3">
      <c r="A9" s="108">
        <v>3</v>
      </c>
      <c r="B9" s="118"/>
      <c r="C9" s="114">
        <f>C7+2</f>
        <v>2017</v>
      </c>
      <c r="D9" s="127">
        <v>2330447</v>
      </c>
      <c r="E9" s="529">
        <v>1971237</v>
      </c>
      <c r="F9" s="130">
        <v>359210</v>
      </c>
      <c r="G9" s="529">
        <v>1935727</v>
      </c>
      <c r="H9" s="532">
        <v>1065338</v>
      </c>
      <c r="I9" s="550">
        <v>870389</v>
      </c>
      <c r="J9" s="532">
        <v>35510</v>
      </c>
      <c r="K9" s="532">
        <v>18165</v>
      </c>
      <c r="L9" s="130">
        <v>17345</v>
      </c>
      <c r="M9" s="529">
        <v>358770</v>
      </c>
      <c r="N9" s="550">
        <v>186606</v>
      </c>
      <c r="O9" s="532">
        <v>172164</v>
      </c>
      <c r="P9" s="130">
        <v>440</v>
      </c>
      <c r="R9" s="109"/>
      <c r="S9" s="109"/>
      <c r="T9" s="109"/>
    </row>
    <row r="10" spans="1:20" s="19" customFormat="1" ht="20.100000000000001" customHeight="1" x14ac:dyDescent="0.3">
      <c r="A10" s="108">
        <v>4</v>
      </c>
      <c r="B10" s="118"/>
      <c r="C10" s="114">
        <f>C7+3</f>
        <v>2018</v>
      </c>
      <c r="D10" s="127">
        <v>2350828</v>
      </c>
      <c r="E10" s="529">
        <v>1989467</v>
      </c>
      <c r="F10" s="130">
        <v>361361</v>
      </c>
      <c r="G10" s="529">
        <v>1954315</v>
      </c>
      <c r="H10" s="532">
        <v>1069214</v>
      </c>
      <c r="I10" s="550">
        <v>885101</v>
      </c>
      <c r="J10" s="532">
        <v>35152</v>
      </c>
      <c r="K10" s="532">
        <v>18228</v>
      </c>
      <c r="L10" s="130">
        <v>16924</v>
      </c>
      <c r="M10" s="529">
        <v>360918</v>
      </c>
      <c r="N10" s="550">
        <v>190895</v>
      </c>
      <c r="O10" s="532">
        <v>170023</v>
      </c>
      <c r="P10" s="130">
        <v>443</v>
      </c>
      <c r="R10" s="109"/>
      <c r="S10" s="109"/>
      <c r="T10" s="109"/>
    </row>
    <row r="11" spans="1:20" s="19" customFormat="1" ht="20.100000000000001" customHeight="1" x14ac:dyDescent="0.3">
      <c r="A11" s="108">
        <v>5</v>
      </c>
      <c r="B11" s="118"/>
      <c r="C11" s="114">
        <f>C7+4</f>
        <v>2019</v>
      </c>
      <c r="D11" s="127">
        <v>2379509</v>
      </c>
      <c r="E11" s="529">
        <v>2015224</v>
      </c>
      <c r="F11" s="130">
        <v>364285</v>
      </c>
      <c r="G11" s="529">
        <v>1980209</v>
      </c>
      <c r="H11" s="532">
        <v>1075870</v>
      </c>
      <c r="I11" s="550">
        <v>904339</v>
      </c>
      <c r="J11" s="532">
        <v>35015</v>
      </c>
      <c r="K11" s="532">
        <v>18429</v>
      </c>
      <c r="L11" s="130">
        <v>16586</v>
      </c>
      <c r="M11" s="529">
        <v>363840</v>
      </c>
      <c r="N11" s="550">
        <v>195549</v>
      </c>
      <c r="O11" s="532">
        <v>168291</v>
      </c>
      <c r="P11" s="130">
        <v>445</v>
      </c>
      <c r="R11" s="109"/>
      <c r="S11" s="109"/>
      <c r="T11" s="109"/>
    </row>
    <row r="12" spans="1:20" s="19" customFormat="1" ht="40.200000000000003" customHeight="1" x14ac:dyDescent="0.3">
      <c r="A12" s="108">
        <v>6</v>
      </c>
      <c r="B12" s="119" t="s">
        <v>76</v>
      </c>
      <c r="C12" s="120">
        <f>C7+4</f>
        <v>2019</v>
      </c>
      <c r="D12" s="127">
        <v>2367921</v>
      </c>
      <c r="E12" s="529">
        <v>2005099</v>
      </c>
      <c r="F12" s="130">
        <v>362822</v>
      </c>
      <c r="G12" s="529">
        <v>1970038</v>
      </c>
      <c r="H12" s="532">
        <v>1073692</v>
      </c>
      <c r="I12" s="550">
        <v>896346</v>
      </c>
      <c r="J12" s="532">
        <v>35061</v>
      </c>
      <c r="K12" s="532">
        <v>18359</v>
      </c>
      <c r="L12" s="130">
        <v>16702</v>
      </c>
      <c r="M12" s="529">
        <v>362374</v>
      </c>
      <c r="N12" s="550">
        <v>193595</v>
      </c>
      <c r="O12" s="532">
        <v>168779</v>
      </c>
      <c r="P12" s="130">
        <v>448</v>
      </c>
      <c r="R12" s="109"/>
      <c r="S12" s="109"/>
      <c r="T12" s="109"/>
    </row>
    <row r="13" spans="1:20" s="19" customFormat="1" ht="21" customHeight="1" x14ac:dyDescent="0.3">
      <c r="A13" s="108">
        <v>7</v>
      </c>
      <c r="B13" s="119" t="s">
        <v>77</v>
      </c>
      <c r="C13" s="120"/>
      <c r="D13" s="127">
        <v>2370050</v>
      </c>
      <c r="E13" s="529">
        <v>2006795</v>
      </c>
      <c r="F13" s="130">
        <v>363255</v>
      </c>
      <c r="G13" s="529">
        <v>1971739</v>
      </c>
      <c r="H13" s="532">
        <v>1073753</v>
      </c>
      <c r="I13" s="550">
        <v>897986</v>
      </c>
      <c r="J13" s="532">
        <v>35056</v>
      </c>
      <c r="K13" s="532">
        <v>18382</v>
      </c>
      <c r="L13" s="130">
        <v>16674</v>
      </c>
      <c r="M13" s="529">
        <v>362808</v>
      </c>
      <c r="N13" s="550">
        <v>194149</v>
      </c>
      <c r="O13" s="532">
        <v>168659</v>
      </c>
      <c r="P13" s="130">
        <v>447</v>
      </c>
      <c r="R13" s="109"/>
      <c r="S13" s="109"/>
      <c r="T13" s="109"/>
    </row>
    <row r="14" spans="1:20" s="19" customFormat="1" ht="21" customHeight="1" x14ac:dyDescent="0.3">
      <c r="A14" s="108">
        <v>8</v>
      </c>
      <c r="B14" s="119" t="s">
        <v>78</v>
      </c>
      <c r="C14" s="120"/>
      <c r="D14" s="127">
        <v>2373498</v>
      </c>
      <c r="E14" s="529">
        <v>2009908</v>
      </c>
      <c r="F14" s="130">
        <v>363590</v>
      </c>
      <c r="G14" s="529">
        <v>1974850</v>
      </c>
      <c r="H14" s="532">
        <v>1074702</v>
      </c>
      <c r="I14" s="550">
        <v>900148</v>
      </c>
      <c r="J14" s="532">
        <v>35058</v>
      </c>
      <c r="K14" s="532">
        <v>18407</v>
      </c>
      <c r="L14" s="130">
        <v>16651</v>
      </c>
      <c r="M14" s="529">
        <v>363144</v>
      </c>
      <c r="N14" s="550">
        <v>194531</v>
      </c>
      <c r="O14" s="532">
        <v>168613</v>
      </c>
      <c r="P14" s="130">
        <v>446</v>
      </c>
      <c r="R14" s="109"/>
      <c r="S14" s="109"/>
      <c r="T14" s="109"/>
    </row>
    <row r="15" spans="1:20" s="19" customFormat="1" ht="21" customHeight="1" x14ac:dyDescent="0.3">
      <c r="A15" s="108">
        <v>9</v>
      </c>
      <c r="B15" s="119" t="s">
        <v>79</v>
      </c>
      <c r="C15" s="120"/>
      <c r="D15" s="127">
        <v>2376607</v>
      </c>
      <c r="E15" s="529">
        <v>2012737</v>
      </c>
      <c r="F15" s="130">
        <v>363870</v>
      </c>
      <c r="G15" s="529">
        <v>1977736</v>
      </c>
      <c r="H15" s="532">
        <v>1075549</v>
      </c>
      <c r="I15" s="550">
        <v>902187</v>
      </c>
      <c r="J15" s="532">
        <v>35001</v>
      </c>
      <c r="K15" s="532">
        <v>18397</v>
      </c>
      <c r="L15" s="130">
        <v>16604</v>
      </c>
      <c r="M15" s="529">
        <v>363425</v>
      </c>
      <c r="N15" s="550">
        <v>194984</v>
      </c>
      <c r="O15" s="532">
        <v>168441</v>
      </c>
      <c r="P15" s="130">
        <v>445</v>
      </c>
      <c r="R15" s="109"/>
      <c r="S15" s="109"/>
      <c r="T15" s="109"/>
    </row>
    <row r="16" spans="1:20" s="19" customFormat="1" ht="21" customHeight="1" x14ac:dyDescent="0.3">
      <c r="A16" s="108">
        <v>10</v>
      </c>
      <c r="B16" s="119" t="s">
        <v>80</v>
      </c>
      <c r="C16" s="120"/>
      <c r="D16" s="127">
        <v>2372131</v>
      </c>
      <c r="E16" s="529">
        <v>2008298</v>
      </c>
      <c r="F16" s="130">
        <v>363833</v>
      </c>
      <c r="G16" s="529">
        <v>1973430</v>
      </c>
      <c r="H16" s="532">
        <v>1071097</v>
      </c>
      <c r="I16" s="550">
        <v>902333</v>
      </c>
      <c r="J16" s="532">
        <v>34868</v>
      </c>
      <c r="K16" s="532">
        <v>18302</v>
      </c>
      <c r="L16" s="130">
        <v>16566</v>
      </c>
      <c r="M16" s="529">
        <v>363387</v>
      </c>
      <c r="N16" s="550">
        <v>195099</v>
      </c>
      <c r="O16" s="532">
        <v>168288</v>
      </c>
      <c r="P16" s="130">
        <v>446</v>
      </c>
      <c r="R16" s="109"/>
      <c r="S16" s="109"/>
      <c r="T16" s="109"/>
    </row>
    <row r="17" spans="1:20" s="19" customFormat="1" ht="21" customHeight="1" x14ac:dyDescent="0.3">
      <c r="A17" s="108">
        <v>11</v>
      </c>
      <c r="B17" s="119" t="s">
        <v>81</v>
      </c>
      <c r="C17" s="120"/>
      <c r="D17" s="127">
        <v>2379607</v>
      </c>
      <c r="E17" s="529">
        <v>2015156</v>
      </c>
      <c r="F17" s="130">
        <v>364451</v>
      </c>
      <c r="G17" s="529">
        <v>1980157</v>
      </c>
      <c r="H17" s="532">
        <v>1074789</v>
      </c>
      <c r="I17" s="550">
        <v>905368</v>
      </c>
      <c r="J17" s="532">
        <v>34999</v>
      </c>
      <c r="K17" s="532">
        <v>18420</v>
      </c>
      <c r="L17" s="130">
        <v>16579</v>
      </c>
      <c r="M17" s="529">
        <v>364006</v>
      </c>
      <c r="N17" s="550">
        <v>195795</v>
      </c>
      <c r="O17" s="532">
        <v>168211</v>
      </c>
      <c r="P17" s="130">
        <v>445</v>
      </c>
      <c r="R17" s="109"/>
      <c r="S17" s="109"/>
      <c r="T17" s="109"/>
    </row>
    <row r="18" spans="1:20" s="19" customFormat="1" ht="21" customHeight="1" x14ac:dyDescent="0.3">
      <c r="A18" s="108">
        <v>12</v>
      </c>
      <c r="B18" s="119" t="s">
        <v>82</v>
      </c>
      <c r="C18" s="120"/>
      <c r="D18" s="127">
        <v>2383034</v>
      </c>
      <c r="E18" s="529">
        <v>2018420</v>
      </c>
      <c r="F18" s="130">
        <v>364614</v>
      </c>
      <c r="G18" s="529">
        <v>1983431</v>
      </c>
      <c r="H18" s="532">
        <v>1076404</v>
      </c>
      <c r="I18" s="550">
        <v>907027</v>
      </c>
      <c r="J18" s="532">
        <v>34989</v>
      </c>
      <c r="K18" s="532">
        <v>18448</v>
      </c>
      <c r="L18" s="130">
        <v>16541</v>
      </c>
      <c r="M18" s="529">
        <v>364169</v>
      </c>
      <c r="N18" s="550">
        <v>196126</v>
      </c>
      <c r="O18" s="532">
        <v>168043</v>
      </c>
      <c r="P18" s="130">
        <v>445</v>
      </c>
      <c r="R18" s="109"/>
      <c r="S18" s="109"/>
      <c r="T18" s="109"/>
    </row>
    <row r="19" spans="1:20" s="19" customFormat="1" ht="21" customHeight="1" x14ac:dyDescent="0.3">
      <c r="A19" s="108">
        <v>13</v>
      </c>
      <c r="B19" s="119" t="s">
        <v>83</v>
      </c>
      <c r="C19" s="120"/>
      <c r="D19" s="127">
        <v>2387463</v>
      </c>
      <c r="E19" s="529">
        <v>2022378</v>
      </c>
      <c r="F19" s="130">
        <v>365085</v>
      </c>
      <c r="G19" s="529">
        <v>1987367</v>
      </c>
      <c r="H19" s="532">
        <v>1077893</v>
      </c>
      <c r="I19" s="550">
        <v>909474</v>
      </c>
      <c r="J19" s="532">
        <v>35011</v>
      </c>
      <c r="K19" s="532">
        <v>18479</v>
      </c>
      <c r="L19" s="130">
        <v>16532</v>
      </c>
      <c r="M19" s="529">
        <v>364640</v>
      </c>
      <c r="N19" s="550">
        <v>196664</v>
      </c>
      <c r="O19" s="532">
        <v>167976</v>
      </c>
      <c r="P19" s="130">
        <v>445</v>
      </c>
      <c r="R19" s="109"/>
      <c r="S19" s="109"/>
      <c r="T19" s="109"/>
    </row>
    <row r="20" spans="1:20" s="19" customFormat="1" ht="21" customHeight="1" x14ac:dyDescent="0.3">
      <c r="A20" s="108">
        <v>14</v>
      </c>
      <c r="B20" s="119" t="s">
        <v>84</v>
      </c>
      <c r="C20" s="120"/>
      <c r="D20" s="127">
        <v>2391354</v>
      </c>
      <c r="E20" s="529">
        <v>2025616</v>
      </c>
      <c r="F20" s="130">
        <v>365738</v>
      </c>
      <c r="G20" s="529">
        <v>1990588</v>
      </c>
      <c r="H20" s="532">
        <v>1079111</v>
      </c>
      <c r="I20" s="550">
        <v>911477</v>
      </c>
      <c r="J20" s="532">
        <v>35028</v>
      </c>
      <c r="K20" s="532">
        <v>18521</v>
      </c>
      <c r="L20" s="130">
        <v>16507</v>
      </c>
      <c r="M20" s="529">
        <v>365292</v>
      </c>
      <c r="N20" s="550">
        <v>197418</v>
      </c>
      <c r="O20" s="532">
        <v>167874</v>
      </c>
      <c r="P20" s="130">
        <v>446</v>
      </c>
      <c r="R20" s="109"/>
      <c r="S20" s="109"/>
      <c r="T20" s="109"/>
    </row>
    <row r="21" spans="1:20" s="19" customFormat="1" ht="21" customHeight="1" x14ac:dyDescent="0.3">
      <c r="A21" s="108">
        <v>15</v>
      </c>
      <c r="B21" s="119" t="s">
        <v>85</v>
      </c>
      <c r="C21" s="120"/>
      <c r="D21" s="127">
        <v>2394477</v>
      </c>
      <c r="E21" s="529">
        <v>2028434</v>
      </c>
      <c r="F21" s="130">
        <v>366043</v>
      </c>
      <c r="G21" s="529">
        <v>1993408</v>
      </c>
      <c r="H21" s="532">
        <v>1080279</v>
      </c>
      <c r="I21" s="550">
        <v>913129</v>
      </c>
      <c r="J21" s="532">
        <v>35026</v>
      </c>
      <c r="K21" s="532">
        <v>18548</v>
      </c>
      <c r="L21" s="130">
        <v>16478</v>
      </c>
      <c r="M21" s="529">
        <v>365598</v>
      </c>
      <c r="N21" s="550">
        <v>197838</v>
      </c>
      <c r="O21" s="532">
        <v>167760</v>
      </c>
      <c r="P21" s="130">
        <v>445</v>
      </c>
      <c r="R21" s="109"/>
      <c r="S21" s="109"/>
      <c r="T21" s="109"/>
    </row>
    <row r="22" spans="1:20" s="19" customFormat="1" ht="21" customHeight="1" x14ac:dyDescent="0.3">
      <c r="A22" s="108">
        <v>16</v>
      </c>
      <c r="B22" s="119" t="s">
        <v>86</v>
      </c>
      <c r="C22" s="120"/>
      <c r="D22" s="127">
        <v>2396164</v>
      </c>
      <c r="E22" s="529">
        <v>2030277</v>
      </c>
      <c r="F22" s="130">
        <v>365887</v>
      </c>
      <c r="G22" s="529">
        <v>1995268</v>
      </c>
      <c r="H22" s="532">
        <v>1080963</v>
      </c>
      <c r="I22" s="550">
        <v>914305</v>
      </c>
      <c r="J22" s="532">
        <v>35009</v>
      </c>
      <c r="K22" s="532">
        <v>18546</v>
      </c>
      <c r="L22" s="130">
        <v>16463</v>
      </c>
      <c r="M22" s="529">
        <v>365446</v>
      </c>
      <c r="N22" s="550">
        <v>197774</v>
      </c>
      <c r="O22" s="532">
        <v>167672</v>
      </c>
      <c r="P22" s="130">
        <v>441</v>
      </c>
      <c r="R22" s="109"/>
      <c r="S22" s="109"/>
      <c r="T22" s="109"/>
    </row>
    <row r="23" spans="1:20" s="19" customFormat="1" ht="40.200000000000003" customHeight="1" x14ac:dyDescent="0.3">
      <c r="A23" s="108">
        <v>17</v>
      </c>
      <c r="B23" s="119" t="s">
        <v>75</v>
      </c>
      <c r="C23" s="120">
        <f>C7+5</f>
        <v>2020</v>
      </c>
      <c r="D23" s="127">
        <v>2392779</v>
      </c>
      <c r="E23" s="529">
        <v>2027625</v>
      </c>
      <c r="F23" s="130">
        <v>365154</v>
      </c>
      <c r="G23" s="529">
        <v>1992734</v>
      </c>
      <c r="H23" s="532">
        <v>1079392</v>
      </c>
      <c r="I23" s="550">
        <v>913342</v>
      </c>
      <c r="J23" s="532">
        <v>34891</v>
      </c>
      <c r="K23" s="532">
        <v>18506</v>
      </c>
      <c r="L23" s="130">
        <v>16385</v>
      </c>
      <c r="M23" s="529">
        <v>365154</v>
      </c>
      <c r="N23" s="532">
        <v>197911</v>
      </c>
      <c r="O23" s="532">
        <v>167243</v>
      </c>
      <c r="P23" s="130">
        <v>0</v>
      </c>
      <c r="Q23" s="109"/>
      <c r="R23" s="109"/>
      <c r="S23" s="109"/>
    </row>
    <row r="24" spans="1:20" s="48" customFormat="1" ht="24.9" customHeight="1" x14ac:dyDescent="0.25">
      <c r="A24" s="110">
        <v>18</v>
      </c>
      <c r="B24" s="122" t="s">
        <v>76</v>
      </c>
      <c r="C24" s="123"/>
      <c r="D24" s="131">
        <v>2403266</v>
      </c>
      <c r="E24" s="415">
        <v>2037173</v>
      </c>
      <c r="F24" s="133">
        <v>366093</v>
      </c>
      <c r="G24" s="415">
        <v>2002229</v>
      </c>
      <c r="H24" s="416">
        <v>1082659</v>
      </c>
      <c r="I24" s="551">
        <v>919570</v>
      </c>
      <c r="J24" s="416">
        <v>34944</v>
      </c>
      <c r="K24" s="416">
        <v>18576</v>
      </c>
      <c r="L24" s="133">
        <v>16368</v>
      </c>
      <c r="M24" s="415">
        <v>366093</v>
      </c>
      <c r="N24" s="416">
        <v>199084</v>
      </c>
      <c r="O24" s="416">
        <v>167009</v>
      </c>
      <c r="P24" s="133">
        <v>0</v>
      </c>
      <c r="Q24" s="111"/>
      <c r="R24" s="111"/>
      <c r="S24" s="111"/>
    </row>
    <row r="25" spans="1:20" ht="14.4" x14ac:dyDescent="0.3">
      <c r="A25" s="194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398"/>
      <c r="B1" s="106"/>
      <c r="C1" s="1"/>
      <c r="J1" s="4"/>
    </row>
    <row r="2" spans="1:14" s="7" customFormat="1" ht="48" customHeight="1" x14ac:dyDescent="0.35">
      <c r="A2" s="68" t="s">
        <v>63</v>
      </c>
      <c r="B2" s="107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2" t="s">
        <v>43</v>
      </c>
    </row>
    <row r="4" spans="1:14" ht="21" customHeight="1" x14ac:dyDescent="0.3">
      <c r="A4" s="898" t="s">
        <v>2</v>
      </c>
      <c r="B4" s="934" t="s">
        <v>74</v>
      </c>
      <c r="C4" s="935"/>
      <c r="D4" s="939" t="s">
        <v>64</v>
      </c>
      <c r="E4" s="940"/>
      <c r="F4" s="935"/>
      <c r="G4" s="94" t="s">
        <v>65</v>
      </c>
      <c r="H4" s="94"/>
      <c r="I4" s="94"/>
      <c r="J4" s="95"/>
    </row>
    <row r="5" spans="1:14" ht="18" customHeight="1" x14ac:dyDescent="0.3">
      <c r="A5" s="925"/>
      <c r="B5" s="936"/>
      <c r="C5" s="937"/>
      <c r="D5" s="938"/>
      <c r="E5" s="941"/>
      <c r="F5" s="933"/>
      <c r="G5" s="928" t="s">
        <v>24</v>
      </c>
      <c r="H5" s="926" t="s">
        <v>66</v>
      </c>
      <c r="I5" s="926" t="s">
        <v>25</v>
      </c>
      <c r="J5" s="932" t="s">
        <v>523</v>
      </c>
    </row>
    <row r="6" spans="1:14" ht="25.2" customHeight="1" x14ac:dyDescent="0.3">
      <c r="A6" s="899"/>
      <c r="B6" s="938"/>
      <c r="C6" s="933"/>
      <c r="D6" s="521" t="s">
        <v>0</v>
      </c>
      <c r="E6" s="528" t="s">
        <v>8</v>
      </c>
      <c r="F6" s="800" t="s">
        <v>10</v>
      </c>
      <c r="G6" s="929"/>
      <c r="H6" s="942"/>
      <c r="I6" s="942"/>
      <c r="J6" s="933"/>
    </row>
    <row r="7" spans="1:14" ht="18" customHeight="1" x14ac:dyDescent="0.3">
      <c r="A7" s="108">
        <v>1</v>
      </c>
      <c r="B7" s="113"/>
      <c r="C7" s="114">
        <v>2015</v>
      </c>
      <c r="D7" s="529">
        <v>2307129</v>
      </c>
      <c r="E7" s="531">
        <v>901980</v>
      </c>
      <c r="F7" s="129">
        <v>1405149</v>
      </c>
      <c r="G7" s="529">
        <v>1949341</v>
      </c>
      <c r="H7" s="532">
        <v>180386</v>
      </c>
      <c r="I7" s="532">
        <v>176968</v>
      </c>
      <c r="J7" s="130">
        <v>434</v>
      </c>
    </row>
    <row r="8" spans="1:14" s="19" customFormat="1" ht="20.100000000000001" customHeight="1" x14ac:dyDescent="0.3">
      <c r="A8" s="108">
        <v>2</v>
      </c>
      <c r="B8" s="118"/>
      <c r="C8" s="114">
        <f>C7+1</f>
        <v>2016</v>
      </c>
      <c r="D8" s="529">
        <v>2313666</v>
      </c>
      <c r="E8" s="532">
        <v>901173</v>
      </c>
      <c r="F8" s="130">
        <v>1412493</v>
      </c>
      <c r="G8" s="529">
        <v>1955513</v>
      </c>
      <c r="H8" s="532">
        <v>183169</v>
      </c>
      <c r="I8" s="532">
        <v>174549</v>
      </c>
      <c r="J8" s="130">
        <v>435</v>
      </c>
      <c r="L8" s="109"/>
      <c r="M8" s="109"/>
      <c r="N8" s="109"/>
    </row>
    <row r="9" spans="1:14" s="19" customFormat="1" ht="20.100000000000001" customHeight="1" x14ac:dyDescent="0.3">
      <c r="A9" s="108">
        <v>3</v>
      </c>
      <c r="B9" s="118"/>
      <c r="C9" s="114">
        <f>C7+2</f>
        <v>2017</v>
      </c>
      <c r="D9" s="529">
        <v>2330447</v>
      </c>
      <c r="E9" s="532">
        <v>906425</v>
      </c>
      <c r="F9" s="130">
        <v>1424022</v>
      </c>
      <c r="G9" s="529">
        <v>1971237</v>
      </c>
      <c r="H9" s="532">
        <v>186606</v>
      </c>
      <c r="I9" s="532">
        <v>172164</v>
      </c>
      <c r="J9" s="130">
        <v>440</v>
      </c>
      <c r="L9" s="109"/>
      <c r="M9" s="109"/>
      <c r="N9" s="109"/>
    </row>
    <row r="10" spans="1:14" s="19" customFormat="1" ht="20.100000000000001" customHeight="1" x14ac:dyDescent="0.3">
      <c r="A10" s="108">
        <v>4</v>
      </c>
      <c r="B10" s="118"/>
      <c r="C10" s="114">
        <f>C7+3</f>
        <v>2018</v>
      </c>
      <c r="D10" s="529">
        <v>2350828</v>
      </c>
      <c r="E10" s="532">
        <v>912957</v>
      </c>
      <c r="F10" s="130">
        <v>1437871</v>
      </c>
      <c r="G10" s="529">
        <v>1989467</v>
      </c>
      <c r="H10" s="532">
        <v>190895</v>
      </c>
      <c r="I10" s="532">
        <v>170023</v>
      </c>
      <c r="J10" s="130">
        <v>443</v>
      </c>
      <c r="L10" s="109"/>
      <c r="M10" s="109"/>
      <c r="N10" s="109"/>
    </row>
    <row r="11" spans="1:14" s="19" customFormat="1" ht="20.100000000000001" customHeight="1" x14ac:dyDescent="0.3">
      <c r="A11" s="108">
        <v>5</v>
      </c>
      <c r="B11" s="118"/>
      <c r="C11" s="114">
        <f>C7+4</f>
        <v>2019</v>
      </c>
      <c r="D11" s="529">
        <v>2379509</v>
      </c>
      <c r="E11" s="532">
        <v>922455</v>
      </c>
      <c r="F11" s="130">
        <v>1457054</v>
      </c>
      <c r="G11" s="529">
        <v>2015224</v>
      </c>
      <c r="H11" s="532">
        <v>195549</v>
      </c>
      <c r="I11" s="532">
        <v>168291</v>
      </c>
      <c r="J11" s="130">
        <v>445</v>
      </c>
      <c r="L11" s="109"/>
      <c r="M11" s="109"/>
      <c r="N11" s="109"/>
    </row>
    <row r="12" spans="1:14" s="19" customFormat="1" ht="40.200000000000003" customHeight="1" x14ac:dyDescent="0.3">
      <c r="A12" s="108">
        <v>6</v>
      </c>
      <c r="B12" s="119" t="s">
        <v>76</v>
      </c>
      <c r="C12" s="120">
        <f>C7+4</f>
        <v>2019</v>
      </c>
      <c r="D12" s="529">
        <v>2367921</v>
      </c>
      <c r="E12" s="532">
        <v>918918</v>
      </c>
      <c r="F12" s="130">
        <v>1449003</v>
      </c>
      <c r="G12" s="529">
        <v>2005099</v>
      </c>
      <c r="H12" s="532">
        <v>193595</v>
      </c>
      <c r="I12" s="532">
        <v>168779</v>
      </c>
      <c r="J12" s="130">
        <v>448</v>
      </c>
      <c r="L12" s="109"/>
      <c r="M12" s="109"/>
      <c r="N12" s="109"/>
    </row>
    <row r="13" spans="1:14" s="19" customFormat="1" ht="21" customHeight="1" x14ac:dyDescent="0.3">
      <c r="A13" s="108">
        <v>7</v>
      </c>
      <c r="B13" s="119" t="s">
        <v>77</v>
      </c>
      <c r="C13" s="120"/>
      <c r="D13" s="529">
        <v>2370050</v>
      </c>
      <c r="E13" s="532">
        <v>919448</v>
      </c>
      <c r="F13" s="130">
        <v>1450602</v>
      </c>
      <c r="G13" s="529">
        <v>2006795</v>
      </c>
      <c r="H13" s="532">
        <v>194149</v>
      </c>
      <c r="I13" s="532">
        <v>168659</v>
      </c>
      <c r="J13" s="130">
        <v>447</v>
      </c>
      <c r="L13" s="109"/>
      <c r="M13" s="109"/>
      <c r="N13" s="109"/>
    </row>
    <row r="14" spans="1:14" s="19" customFormat="1" ht="21" customHeight="1" x14ac:dyDescent="0.3">
      <c r="A14" s="108">
        <v>8</v>
      </c>
      <c r="B14" s="119" t="s">
        <v>78</v>
      </c>
      <c r="C14" s="120"/>
      <c r="D14" s="529">
        <v>2373498</v>
      </c>
      <c r="E14" s="532">
        <v>920435</v>
      </c>
      <c r="F14" s="130">
        <v>1453063</v>
      </c>
      <c r="G14" s="529">
        <v>2009908</v>
      </c>
      <c r="H14" s="532">
        <v>194531</v>
      </c>
      <c r="I14" s="532">
        <v>168613</v>
      </c>
      <c r="J14" s="130">
        <v>446</v>
      </c>
      <c r="L14" s="109"/>
      <c r="M14" s="109"/>
      <c r="N14" s="109"/>
    </row>
    <row r="15" spans="1:14" s="19" customFormat="1" ht="21" customHeight="1" x14ac:dyDescent="0.3">
      <c r="A15" s="108">
        <v>9</v>
      </c>
      <c r="B15" s="119" t="s">
        <v>79</v>
      </c>
      <c r="C15" s="120"/>
      <c r="D15" s="529">
        <v>2376607</v>
      </c>
      <c r="E15" s="532">
        <v>921393</v>
      </c>
      <c r="F15" s="130">
        <v>1455214</v>
      </c>
      <c r="G15" s="529">
        <v>2012737</v>
      </c>
      <c r="H15" s="532">
        <v>194984</v>
      </c>
      <c r="I15" s="532">
        <v>168441</v>
      </c>
      <c r="J15" s="130">
        <v>445</v>
      </c>
      <c r="L15" s="109"/>
      <c r="M15" s="109"/>
      <c r="N15" s="109"/>
    </row>
    <row r="16" spans="1:14" s="19" customFormat="1" ht="21" customHeight="1" x14ac:dyDescent="0.3">
      <c r="A16" s="108">
        <v>10</v>
      </c>
      <c r="B16" s="119" t="s">
        <v>80</v>
      </c>
      <c r="C16" s="120"/>
      <c r="D16" s="529">
        <v>2372131</v>
      </c>
      <c r="E16" s="532">
        <v>919051</v>
      </c>
      <c r="F16" s="130">
        <v>1453080</v>
      </c>
      <c r="G16" s="529">
        <v>2008298</v>
      </c>
      <c r="H16" s="532">
        <v>195099</v>
      </c>
      <c r="I16" s="532">
        <v>168288</v>
      </c>
      <c r="J16" s="130">
        <v>446</v>
      </c>
      <c r="L16" s="109"/>
      <c r="M16" s="109"/>
      <c r="N16" s="109"/>
    </row>
    <row r="17" spans="1:14" s="19" customFormat="1" ht="21" customHeight="1" x14ac:dyDescent="0.3">
      <c r="A17" s="108">
        <v>11</v>
      </c>
      <c r="B17" s="119" t="s">
        <v>81</v>
      </c>
      <c r="C17" s="120"/>
      <c r="D17" s="529">
        <v>2379607</v>
      </c>
      <c r="E17" s="532">
        <v>922341</v>
      </c>
      <c r="F17" s="130">
        <v>1457266</v>
      </c>
      <c r="G17" s="529">
        <v>2015156</v>
      </c>
      <c r="H17" s="532">
        <v>195795</v>
      </c>
      <c r="I17" s="532">
        <v>168211</v>
      </c>
      <c r="J17" s="130">
        <v>445</v>
      </c>
      <c r="L17" s="109"/>
      <c r="M17" s="109"/>
      <c r="N17" s="109"/>
    </row>
    <row r="18" spans="1:14" s="19" customFormat="1" ht="21" customHeight="1" x14ac:dyDescent="0.3">
      <c r="A18" s="108">
        <v>12</v>
      </c>
      <c r="B18" s="119" t="s">
        <v>82</v>
      </c>
      <c r="C18" s="120"/>
      <c r="D18" s="529">
        <v>2383034</v>
      </c>
      <c r="E18" s="532">
        <v>923820</v>
      </c>
      <c r="F18" s="130">
        <v>1459214</v>
      </c>
      <c r="G18" s="529">
        <v>2018420</v>
      </c>
      <c r="H18" s="532">
        <v>196126</v>
      </c>
      <c r="I18" s="532">
        <v>168043</v>
      </c>
      <c r="J18" s="130">
        <v>445</v>
      </c>
      <c r="L18" s="109"/>
      <c r="M18" s="109"/>
      <c r="N18" s="109"/>
    </row>
    <row r="19" spans="1:14" s="19" customFormat="1" ht="21" customHeight="1" x14ac:dyDescent="0.3">
      <c r="A19" s="108">
        <v>13</v>
      </c>
      <c r="B19" s="119" t="s">
        <v>83</v>
      </c>
      <c r="C19" s="120"/>
      <c r="D19" s="529">
        <v>2387463</v>
      </c>
      <c r="E19" s="532">
        <v>925563</v>
      </c>
      <c r="F19" s="130">
        <v>1461900</v>
      </c>
      <c r="G19" s="529">
        <v>2022378</v>
      </c>
      <c r="H19" s="532">
        <v>196664</v>
      </c>
      <c r="I19" s="532">
        <v>167976</v>
      </c>
      <c r="J19" s="130">
        <v>445</v>
      </c>
      <c r="L19" s="109"/>
      <c r="M19" s="109"/>
      <c r="N19" s="109"/>
    </row>
    <row r="20" spans="1:14" s="19" customFormat="1" ht="21" customHeight="1" x14ac:dyDescent="0.3">
      <c r="A20" s="108">
        <v>14</v>
      </c>
      <c r="B20" s="119" t="s">
        <v>84</v>
      </c>
      <c r="C20" s="120"/>
      <c r="D20" s="529">
        <v>2391354</v>
      </c>
      <c r="E20" s="532">
        <v>926798</v>
      </c>
      <c r="F20" s="130">
        <v>1464556</v>
      </c>
      <c r="G20" s="529">
        <v>2025616</v>
      </c>
      <c r="H20" s="532">
        <v>197418</v>
      </c>
      <c r="I20" s="532">
        <v>167874</v>
      </c>
      <c r="J20" s="130">
        <v>446</v>
      </c>
      <c r="L20" s="109"/>
      <c r="M20" s="109"/>
      <c r="N20" s="109"/>
    </row>
    <row r="21" spans="1:14" s="19" customFormat="1" ht="21" customHeight="1" x14ac:dyDescent="0.3">
      <c r="A21" s="108">
        <v>15</v>
      </c>
      <c r="B21" s="119" t="s">
        <v>85</v>
      </c>
      <c r="C21" s="120"/>
      <c r="D21" s="529">
        <v>2394477</v>
      </c>
      <c r="E21" s="532">
        <v>927472</v>
      </c>
      <c r="F21" s="130">
        <v>1467005</v>
      </c>
      <c r="G21" s="529">
        <v>2028434</v>
      </c>
      <c r="H21" s="532">
        <v>197838</v>
      </c>
      <c r="I21" s="532">
        <v>167760</v>
      </c>
      <c r="J21" s="130">
        <v>445</v>
      </c>
      <c r="L21" s="109"/>
      <c r="M21" s="109"/>
      <c r="N21" s="109"/>
    </row>
    <row r="22" spans="1:14" s="19" customFormat="1" ht="21" customHeight="1" x14ac:dyDescent="0.3">
      <c r="A22" s="108">
        <v>16</v>
      </c>
      <c r="B22" s="119" t="s">
        <v>86</v>
      </c>
      <c r="C22" s="120"/>
      <c r="D22" s="529">
        <v>2396164</v>
      </c>
      <c r="E22" s="532">
        <v>927542</v>
      </c>
      <c r="F22" s="130">
        <v>1468622</v>
      </c>
      <c r="G22" s="529">
        <v>2030277</v>
      </c>
      <c r="H22" s="532">
        <v>197774</v>
      </c>
      <c r="I22" s="532">
        <v>167672</v>
      </c>
      <c r="J22" s="130">
        <v>441</v>
      </c>
      <c r="L22" s="109"/>
      <c r="M22" s="109"/>
      <c r="N22" s="109"/>
    </row>
    <row r="23" spans="1:14" s="19" customFormat="1" ht="40.200000000000003" customHeight="1" x14ac:dyDescent="0.3">
      <c r="A23" s="108">
        <v>17</v>
      </c>
      <c r="B23" s="119" t="s">
        <v>75</v>
      </c>
      <c r="C23" s="120">
        <f>C7+5</f>
        <v>2020</v>
      </c>
      <c r="D23" s="529">
        <v>2392779</v>
      </c>
      <c r="E23" s="532">
        <v>925877</v>
      </c>
      <c r="F23" s="130">
        <v>1466902</v>
      </c>
      <c r="G23" s="529">
        <v>2027625</v>
      </c>
      <c r="H23" s="532">
        <v>197911</v>
      </c>
      <c r="I23" s="532">
        <v>167243</v>
      </c>
      <c r="J23" s="130">
        <v>0</v>
      </c>
      <c r="L23" s="109"/>
      <c r="M23" s="109"/>
      <c r="N23" s="109"/>
    </row>
    <row r="24" spans="1:14" s="48" customFormat="1" ht="24.9" customHeight="1" x14ac:dyDescent="0.3">
      <c r="A24" s="110">
        <v>18</v>
      </c>
      <c r="B24" s="122" t="s">
        <v>76</v>
      </c>
      <c r="C24" s="123"/>
      <c r="D24" s="415">
        <v>2403266</v>
      </c>
      <c r="E24" s="416">
        <v>931177</v>
      </c>
      <c r="F24" s="133">
        <v>1472089</v>
      </c>
      <c r="G24" s="415">
        <v>2037173</v>
      </c>
      <c r="H24" s="416">
        <v>199084</v>
      </c>
      <c r="I24" s="416">
        <v>167009</v>
      </c>
      <c r="J24" s="133">
        <v>0</v>
      </c>
      <c r="L24" s="109"/>
      <c r="M24" s="111"/>
      <c r="N24" s="111"/>
    </row>
    <row r="25" spans="1:14" ht="14.4" x14ac:dyDescent="0.3">
      <c r="A25" s="194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398"/>
      <c r="B1" s="106"/>
      <c r="C1" s="1"/>
      <c r="K1" s="4"/>
    </row>
    <row r="2" spans="1:15" s="7" customFormat="1" ht="45" customHeight="1" x14ac:dyDescent="0.35">
      <c r="A2" s="68" t="s">
        <v>67</v>
      </c>
      <c r="B2" s="107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2" t="s">
        <v>44</v>
      </c>
    </row>
    <row r="4" spans="1:15" ht="18" customHeight="1" x14ac:dyDescent="0.3">
      <c r="A4" s="898" t="s">
        <v>2</v>
      </c>
      <c r="B4" s="934" t="s">
        <v>74</v>
      </c>
      <c r="C4" s="935"/>
      <c r="D4" s="902" t="s">
        <v>68</v>
      </c>
      <c r="E4" s="93" t="s">
        <v>69</v>
      </c>
      <c r="F4" s="94"/>
      <c r="G4" s="533"/>
      <c r="H4" s="943" t="s">
        <v>251</v>
      </c>
      <c r="I4" s="926" t="s">
        <v>71</v>
      </c>
      <c r="J4" s="926" t="s">
        <v>72</v>
      </c>
      <c r="K4" s="932" t="s">
        <v>73</v>
      </c>
    </row>
    <row r="5" spans="1:15" ht="18" customHeight="1" x14ac:dyDescent="0.3">
      <c r="A5" s="925"/>
      <c r="B5" s="936"/>
      <c r="C5" s="937"/>
      <c r="D5" s="922"/>
      <c r="E5" s="928" t="s">
        <v>23</v>
      </c>
      <c r="F5" s="94" t="s">
        <v>21</v>
      </c>
      <c r="G5" s="533"/>
      <c r="H5" s="944"/>
      <c r="I5" s="946"/>
      <c r="J5" s="946"/>
      <c r="K5" s="937"/>
    </row>
    <row r="6" spans="1:15" ht="31.2" customHeight="1" x14ac:dyDescent="0.3">
      <c r="A6" s="899"/>
      <c r="B6" s="938"/>
      <c r="C6" s="933"/>
      <c r="D6" s="901"/>
      <c r="E6" s="929"/>
      <c r="F6" s="528" t="s">
        <v>252</v>
      </c>
      <c r="G6" s="528" t="s">
        <v>70</v>
      </c>
      <c r="H6" s="945"/>
      <c r="I6" s="942"/>
      <c r="J6" s="942"/>
      <c r="K6" s="933"/>
    </row>
    <row r="7" spans="1:15" ht="18" customHeight="1" x14ac:dyDescent="0.3">
      <c r="A7" s="108">
        <v>1</v>
      </c>
      <c r="B7" s="113"/>
      <c r="C7" s="114">
        <v>2015</v>
      </c>
      <c r="D7" s="190">
        <v>2307129</v>
      </c>
      <c r="E7" s="552">
        <v>1623199</v>
      </c>
      <c r="F7" s="554">
        <v>1519362</v>
      </c>
      <c r="G7" s="556">
        <v>103837</v>
      </c>
      <c r="H7" s="557">
        <v>178112</v>
      </c>
      <c r="I7" s="554">
        <v>413065</v>
      </c>
      <c r="J7" s="554">
        <v>44228</v>
      </c>
      <c r="K7" s="191">
        <v>48525</v>
      </c>
    </row>
    <row r="8" spans="1:15" s="19" customFormat="1" ht="20.100000000000001" customHeight="1" x14ac:dyDescent="0.3">
      <c r="A8" s="108">
        <v>2</v>
      </c>
      <c r="B8" s="118"/>
      <c r="C8" s="114">
        <f>C7+1</f>
        <v>2016</v>
      </c>
      <c r="D8" s="190">
        <v>2313666</v>
      </c>
      <c r="E8" s="552">
        <v>1643378</v>
      </c>
      <c r="F8" s="554">
        <v>1551895</v>
      </c>
      <c r="G8" s="554">
        <v>91483</v>
      </c>
      <c r="H8" s="558">
        <v>167041</v>
      </c>
      <c r="I8" s="554">
        <v>410528</v>
      </c>
      <c r="J8" s="554">
        <v>44532</v>
      </c>
      <c r="K8" s="191">
        <v>48187</v>
      </c>
      <c r="M8" s="109"/>
      <c r="N8" s="109"/>
      <c r="O8" s="109"/>
    </row>
    <row r="9" spans="1:15" s="19" customFormat="1" ht="20.100000000000001" customHeight="1" x14ac:dyDescent="0.3">
      <c r="A9" s="108">
        <v>3</v>
      </c>
      <c r="B9" s="118"/>
      <c r="C9" s="114">
        <f>C7+2</f>
        <v>2017</v>
      </c>
      <c r="D9" s="190">
        <v>2330447</v>
      </c>
      <c r="E9" s="552">
        <v>1667886</v>
      </c>
      <c r="F9" s="554">
        <v>1585029</v>
      </c>
      <c r="G9" s="554">
        <v>82857</v>
      </c>
      <c r="H9" s="558">
        <v>162514</v>
      </c>
      <c r="I9" s="554">
        <v>407385</v>
      </c>
      <c r="J9" s="554">
        <v>44700</v>
      </c>
      <c r="K9" s="191">
        <v>47962</v>
      </c>
      <c r="M9" s="109"/>
      <c r="N9" s="109"/>
      <c r="O9" s="109"/>
    </row>
    <row r="10" spans="1:15" s="19" customFormat="1" ht="20.100000000000001" customHeight="1" x14ac:dyDescent="0.3">
      <c r="A10" s="108">
        <v>4</v>
      </c>
      <c r="B10" s="118"/>
      <c r="C10" s="114">
        <f>C7+3</f>
        <v>2018</v>
      </c>
      <c r="D10" s="190">
        <v>2350828</v>
      </c>
      <c r="E10" s="552">
        <v>1697499</v>
      </c>
      <c r="F10" s="554">
        <v>1621386</v>
      </c>
      <c r="G10" s="554">
        <v>76113</v>
      </c>
      <c r="H10" s="558">
        <v>155832</v>
      </c>
      <c r="I10" s="554">
        <v>404832</v>
      </c>
      <c r="J10" s="554">
        <v>44894</v>
      </c>
      <c r="K10" s="191">
        <v>47771</v>
      </c>
      <c r="M10" s="109"/>
      <c r="N10" s="109"/>
      <c r="O10" s="109"/>
    </row>
    <row r="11" spans="1:15" s="19" customFormat="1" ht="20.100000000000001" customHeight="1" x14ac:dyDescent="0.3">
      <c r="A11" s="108">
        <v>5</v>
      </c>
      <c r="B11" s="118"/>
      <c r="C11" s="114">
        <f>C7+4</f>
        <v>2019</v>
      </c>
      <c r="D11" s="190">
        <v>2379509</v>
      </c>
      <c r="E11" s="552">
        <v>1734761</v>
      </c>
      <c r="F11" s="554">
        <v>1659855</v>
      </c>
      <c r="G11" s="554">
        <v>74906</v>
      </c>
      <c r="H11" s="558">
        <v>149593</v>
      </c>
      <c r="I11" s="554">
        <v>402406</v>
      </c>
      <c r="J11" s="554">
        <v>45150</v>
      </c>
      <c r="K11" s="191">
        <v>47599</v>
      </c>
      <c r="M11" s="109"/>
      <c r="N11" s="109"/>
      <c r="O11" s="109"/>
    </row>
    <row r="12" spans="1:15" s="19" customFormat="1" ht="40.200000000000003" customHeight="1" x14ac:dyDescent="0.3">
      <c r="A12" s="108">
        <v>6</v>
      </c>
      <c r="B12" s="119" t="s">
        <v>76</v>
      </c>
      <c r="C12" s="120">
        <f>C7+4</f>
        <v>2019</v>
      </c>
      <c r="D12" s="190">
        <v>2367921</v>
      </c>
      <c r="E12" s="552">
        <v>1719437</v>
      </c>
      <c r="F12" s="554">
        <v>1644763</v>
      </c>
      <c r="G12" s="554">
        <v>74674</v>
      </c>
      <c r="H12" s="558">
        <v>152017</v>
      </c>
      <c r="I12" s="554">
        <v>403475</v>
      </c>
      <c r="J12" s="554">
        <v>45019</v>
      </c>
      <c r="K12" s="191">
        <v>47973</v>
      </c>
      <c r="M12" s="109"/>
      <c r="N12" s="109"/>
      <c r="O12" s="109"/>
    </row>
    <row r="13" spans="1:15" s="19" customFormat="1" ht="21" customHeight="1" x14ac:dyDescent="0.3">
      <c r="A13" s="108">
        <v>7</v>
      </c>
      <c r="B13" s="119" t="s">
        <v>77</v>
      </c>
      <c r="C13" s="120"/>
      <c r="D13" s="190">
        <v>2370050</v>
      </c>
      <c r="E13" s="552">
        <v>1722297</v>
      </c>
      <c r="F13" s="554">
        <v>1647726</v>
      </c>
      <c r="G13" s="554">
        <v>74571</v>
      </c>
      <c r="H13" s="558">
        <v>151558</v>
      </c>
      <c r="I13" s="554">
        <v>403167</v>
      </c>
      <c r="J13" s="554">
        <v>45068</v>
      </c>
      <c r="K13" s="191">
        <v>47960</v>
      </c>
      <c r="M13" s="109"/>
      <c r="N13" s="109"/>
      <c r="O13" s="109"/>
    </row>
    <row r="14" spans="1:15" s="19" customFormat="1" ht="21" customHeight="1" x14ac:dyDescent="0.3">
      <c r="A14" s="108">
        <v>8</v>
      </c>
      <c r="B14" s="119" t="s">
        <v>78</v>
      </c>
      <c r="C14" s="120"/>
      <c r="D14" s="190">
        <v>2373498</v>
      </c>
      <c r="E14" s="552">
        <v>1726043</v>
      </c>
      <c r="F14" s="554">
        <v>1651856</v>
      </c>
      <c r="G14" s="554">
        <v>74187</v>
      </c>
      <c r="H14" s="558">
        <v>150913</v>
      </c>
      <c r="I14" s="554">
        <v>403233</v>
      </c>
      <c r="J14" s="554">
        <v>45127</v>
      </c>
      <c r="K14" s="191">
        <v>48182</v>
      </c>
      <c r="M14" s="109"/>
      <c r="N14" s="109"/>
      <c r="O14" s="109"/>
    </row>
    <row r="15" spans="1:15" s="19" customFormat="1" ht="21" customHeight="1" x14ac:dyDescent="0.3">
      <c r="A15" s="108">
        <v>9</v>
      </c>
      <c r="B15" s="119" t="s">
        <v>79</v>
      </c>
      <c r="C15" s="120"/>
      <c r="D15" s="190">
        <v>2376607</v>
      </c>
      <c r="E15" s="552">
        <v>1729389</v>
      </c>
      <c r="F15" s="554">
        <v>1655230</v>
      </c>
      <c r="G15" s="554">
        <v>74159</v>
      </c>
      <c r="H15" s="558">
        <v>150529</v>
      </c>
      <c r="I15" s="554">
        <v>403107</v>
      </c>
      <c r="J15" s="554">
        <v>45155</v>
      </c>
      <c r="K15" s="191">
        <v>48427</v>
      </c>
      <c r="M15" s="109"/>
      <c r="N15" s="109"/>
      <c r="O15" s="109"/>
    </row>
    <row r="16" spans="1:15" s="19" customFormat="1" ht="21" customHeight="1" x14ac:dyDescent="0.3">
      <c r="A16" s="108">
        <v>10</v>
      </c>
      <c r="B16" s="119" t="s">
        <v>80</v>
      </c>
      <c r="C16" s="120"/>
      <c r="D16" s="190">
        <v>2372131</v>
      </c>
      <c r="E16" s="552">
        <v>1728512</v>
      </c>
      <c r="F16" s="554">
        <v>1654723</v>
      </c>
      <c r="G16" s="554">
        <v>73789</v>
      </c>
      <c r="H16" s="558">
        <v>149601</v>
      </c>
      <c r="I16" s="554">
        <v>400804</v>
      </c>
      <c r="J16" s="554">
        <v>45056</v>
      </c>
      <c r="K16" s="191">
        <v>48158</v>
      </c>
      <c r="M16" s="109"/>
      <c r="N16" s="109"/>
      <c r="O16" s="109"/>
    </row>
    <row r="17" spans="1:15" s="19" customFormat="1" ht="21" customHeight="1" x14ac:dyDescent="0.3">
      <c r="A17" s="108">
        <v>11</v>
      </c>
      <c r="B17" s="119" t="s">
        <v>81</v>
      </c>
      <c r="C17" s="120"/>
      <c r="D17" s="190">
        <v>2379607</v>
      </c>
      <c r="E17" s="552">
        <v>1735520</v>
      </c>
      <c r="F17" s="554">
        <v>1660567</v>
      </c>
      <c r="G17" s="554">
        <v>74953</v>
      </c>
      <c r="H17" s="558">
        <v>149244</v>
      </c>
      <c r="I17" s="554">
        <v>401515</v>
      </c>
      <c r="J17" s="554">
        <v>45172</v>
      </c>
      <c r="K17" s="191">
        <v>48156</v>
      </c>
      <c r="M17" s="109"/>
      <c r="N17" s="109"/>
      <c r="O17" s="109"/>
    </row>
    <row r="18" spans="1:15" s="19" customFormat="1" ht="21" customHeight="1" x14ac:dyDescent="0.3">
      <c r="A18" s="108">
        <v>12</v>
      </c>
      <c r="B18" s="119" t="s">
        <v>82</v>
      </c>
      <c r="C18" s="120"/>
      <c r="D18" s="190">
        <v>2383034</v>
      </c>
      <c r="E18" s="552">
        <v>1740516</v>
      </c>
      <c r="F18" s="554">
        <v>1664942</v>
      </c>
      <c r="G18" s="554">
        <v>75574</v>
      </c>
      <c r="H18" s="558">
        <v>148722</v>
      </c>
      <c r="I18" s="554">
        <v>401794</v>
      </c>
      <c r="J18" s="554">
        <v>45204</v>
      </c>
      <c r="K18" s="191">
        <v>46798</v>
      </c>
      <c r="M18" s="109"/>
      <c r="N18" s="109"/>
      <c r="O18" s="109"/>
    </row>
    <row r="19" spans="1:15" s="19" customFormat="1" ht="21" customHeight="1" x14ac:dyDescent="0.3">
      <c r="A19" s="108">
        <v>13</v>
      </c>
      <c r="B19" s="119" t="s">
        <v>83</v>
      </c>
      <c r="C19" s="120"/>
      <c r="D19" s="190">
        <v>2387463</v>
      </c>
      <c r="E19" s="552">
        <v>1745435</v>
      </c>
      <c r="F19" s="554">
        <v>1669028</v>
      </c>
      <c r="G19" s="554">
        <v>76407</v>
      </c>
      <c r="H19" s="558">
        <v>148164</v>
      </c>
      <c r="I19" s="554">
        <v>401898</v>
      </c>
      <c r="J19" s="554">
        <v>45225</v>
      </c>
      <c r="K19" s="191">
        <v>46741</v>
      </c>
      <c r="M19" s="109"/>
      <c r="N19" s="109"/>
      <c r="O19" s="109"/>
    </row>
    <row r="20" spans="1:15" s="19" customFormat="1" ht="21" customHeight="1" x14ac:dyDescent="0.3">
      <c r="A20" s="108">
        <v>14</v>
      </c>
      <c r="B20" s="119" t="s">
        <v>84</v>
      </c>
      <c r="C20" s="120"/>
      <c r="D20" s="190">
        <v>2391354</v>
      </c>
      <c r="E20" s="552">
        <v>1749123</v>
      </c>
      <c r="F20" s="554">
        <v>1672622</v>
      </c>
      <c r="G20" s="554">
        <v>76501</v>
      </c>
      <c r="H20" s="558">
        <v>147854</v>
      </c>
      <c r="I20" s="554">
        <v>401962</v>
      </c>
      <c r="J20" s="554">
        <v>45226</v>
      </c>
      <c r="K20" s="191">
        <v>47189</v>
      </c>
      <c r="M20" s="109"/>
      <c r="N20" s="109"/>
      <c r="O20" s="109"/>
    </row>
    <row r="21" spans="1:15" s="19" customFormat="1" ht="21" customHeight="1" x14ac:dyDescent="0.3">
      <c r="A21" s="108">
        <v>15</v>
      </c>
      <c r="B21" s="119" t="s">
        <v>85</v>
      </c>
      <c r="C21" s="120"/>
      <c r="D21" s="190">
        <v>2394477</v>
      </c>
      <c r="E21" s="552">
        <v>1752257</v>
      </c>
      <c r="F21" s="554">
        <v>1676157</v>
      </c>
      <c r="G21" s="554">
        <v>76100</v>
      </c>
      <c r="H21" s="558">
        <v>147475</v>
      </c>
      <c r="I21" s="554">
        <v>402018</v>
      </c>
      <c r="J21" s="554">
        <v>45237</v>
      </c>
      <c r="K21" s="191">
        <v>47490</v>
      </c>
      <c r="M21" s="109"/>
      <c r="N21" s="109"/>
      <c r="O21" s="109"/>
    </row>
    <row r="22" spans="1:15" s="19" customFormat="1" ht="21" customHeight="1" x14ac:dyDescent="0.3">
      <c r="A22" s="108">
        <v>16</v>
      </c>
      <c r="B22" s="119" t="s">
        <v>86</v>
      </c>
      <c r="C22" s="120"/>
      <c r="D22" s="190">
        <v>2396164</v>
      </c>
      <c r="E22" s="552">
        <v>1755172</v>
      </c>
      <c r="F22" s="554">
        <v>1679865</v>
      </c>
      <c r="G22" s="554">
        <v>75307</v>
      </c>
      <c r="H22" s="558">
        <v>146999</v>
      </c>
      <c r="I22" s="554">
        <v>402011</v>
      </c>
      <c r="J22" s="554">
        <v>45282</v>
      </c>
      <c r="K22" s="191">
        <v>46700</v>
      </c>
      <c r="M22" s="109"/>
      <c r="N22" s="109"/>
      <c r="O22" s="109"/>
    </row>
    <row r="23" spans="1:15" s="19" customFormat="1" ht="40.200000000000003" customHeight="1" x14ac:dyDescent="0.3">
      <c r="A23" s="108">
        <v>17</v>
      </c>
      <c r="B23" s="119" t="s">
        <v>75</v>
      </c>
      <c r="C23" s="120">
        <f>C7+5</f>
        <v>2020</v>
      </c>
      <c r="D23" s="190">
        <v>2392779</v>
      </c>
      <c r="E23" s="552">
        <v>1752663</v>
      </c>
      <c r="F23" s="554">
        <v>1679003</v>
      </c>
      <c r="G23" s="554">
        <v>73660</v>
      </c>
      <c r="H23" s="558">
        <v>146551</v>
      </c>
      <c r="I23" s="554">
        <v>401043</v>
      </c>
      <c r="J23" s="554">
        <v>45180</v>
      </c>
      <c r="K23" s="191">
        <v>47342</v>
      </c>
      <c r="M23" s="109"/>
      <c r="N23" s="109"/>
      <c r="O23" s="109"/>
    </row>
    <row r="24" spans="1:15" s="48" customFormat="1" ht="24.9" customHeight="1" x14ac:dyDescent="0.25">
      <c r="A24" s="110">
        <v>18</v>
      </c>
      <c r="B24" s="122" t="s">
        <v>76</v>
      </c>
      <c r="C24" s="123"/>
      <c r="D24" s="192">
        <v>2403266</v>
      </c>
      <c r="E24" s="553">
        <v>1763012</v>
      </c>
      <c r="F24" s="555">
        <v>1685098</v>
      </c>
      <c r="G24" s="555">
        <v>77914</v>
      </c>
      <c r="H24" s="559">
        <v>146577</v>
      </c>
      <c r="I24" s="555">
        <v>400763</v>
      </c>
      <c r="J24" s="555">
        <v>45190</v>
      </c>
      <c r="K24" s="193">
        <v>47724</v>
      </c>
      <c r="M24" s="111"/>
      <c r="N24" s="111"/>
      <c r="O24" s="111"/>
    </row>
    <row r="25" spans="1:15" ht="16.5" customHeight="1" x14ac:dyDescent="0.3">
      <c r="A25" s="194" t="s">
        <v>406</v>
      </c>
    </row>
    <row r="26" spans="1:15" ht="14.4" x14ac:dyDescent="0.3">
      <c r="A26" s="194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9" customWidth="1"/>
    <col min="2" max="2" width="11.6640625" style="235" customWidth="1"/>
    <col min="3" max="3" width="11.44140625" style="235"/>
    <col min="4" max="5" width="11.44140625" style="239"/>
    <col min="6" max="6" width="11.44140625" style="239" customWidth="1"/>
    <col min="7" max="7" width="11.44140625" style="239"/>
    <col min="8" max="8" width="14" style="239" customWidth="1"/>
    <col min="9" max="9" width="4.88671875" style="239" hidden="1" customWidth="1"/>
    <col min="10" max="16384" width="11.44140625" style="239"/>
  </cols>
  <sheetData>
    <row r="1" spans="1:8" ht="8.25" customHeight="1" x14ac:dyDescent="0.3"/>
    <row r="2" spans="1:8" s="630" customFormat="1" ht="20.100000000000001" customHeight="1" x14ac:dyDescent="0.3">
      <c r="A2" s="622" t="s">
        <v>392</v>
      </c>
      <c r="B2" s="622"/>
      <c r="C2" s="629"/>
    </row>
    <row r="3" spans="1:8" ht="18" customHeight="1" x14ac:dyDescent="0.3">
      <c r="B3" s="235" t="s">
        <v>353</v>
      </c>
      <c r="C3" s="235" t="s">
        <v>352</v>
      </c>
    </row>
    <row r="4" spans="1:8" ht="14.25" customHeight="1" x14ac:dyDescent="0.3">
      <c r="B4" s="235" t="s">
        <v>355</v>
      </c>
      <c r="C4" s="235" t="s">
        <v>354</v>
      </c>
    </row>
    <row r="5" spans="1:8" ht="8.25" customHeight="1" x14ac:dyDescent="0.3"/>
    <row r="6" spans="1:8" ht="20.100000000000001" customHeight="1" x14ac:dyDescent="0.3">
      <c r="A6" s="622" t="s">
        <v>423</v>
      </c>
      <c r="B6" s="622"/>
    </row>
    <row r="7" spans="1:8" ht="18" customHeight="1" x14ac:dyDescent="0.3">
      <c r="B7" s="235" t="s">
        <v>356</v>
      </c>
      <c r="C7" s="235" t="s">
        <v>420</v>
      </c>
    </row>
    <row r="8" spans="1:8" ht="14.25" customHeight="1" x14ac:dyDescent="0.3">
      <c r="B8" s="235" t="s">
        <v>405</v>
      </c>
      <c r="C8" s="235" t="s">
        <v>484</v>
      </c>
    </row>
    <row r="9" spans="1:8" ht="14.25" customHeight="1" x14ac:dyDescent="0.3">
      <c r="B9" s="235" t="s">
        <v>357</v>
      </c>
      <c r="C9" s="235" t="s">
        <v>425</v>
      </c>
      <c r="H9" s="630"/>
    </row>
    <row r="10" spans="1:8" ht="8.25" customHeight="1" x14ac:dyDescent="0.3">
      <c r="H10" s="630"/>
    </row>
    <row r="11" spans="1:8" ht="20.100000000000001" customHeight="1" x14ac:dyDescent="0.3">
      <c r="A11" s="622" t="s">
        <v>393</v>
      </c>
      <c r="B11" s="622"/>
    </row>
    <row r="12" spans="1:8" ht="18" customHeight="1" x14ac:dyDescent="0.3">
      <c r="B12" s="235" t="s">
        <v>360</v>
      </c>
      <c r="C12" s="235" t="s">
        <v>358</v>
      </c>
    </row>
    <row r="13" spans="1:8" ht="14.25" customHeight="1" x14ac:dyDescent="0.3">
      <c r="C13" s="235" t="s">
        <v>359</v>
      </c>
    </row>
    <row r="14" spans="1:8" s="630" customFormat="1" ht="14.25" customHeight="1" x14ac:dyDescent="0.3">
      <c r="B14" s="235" t="s">
        <v>404</v>
      </c>
      <c r="C14" s="235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398"/>
      <c r="B1" s="106"/>
      <c r="C1" s="1"/>
      <c r="I1" s="4"/>
    </row>
    <row r="2" spans="1:9" s="7" customFormat="1" ht="30" customHeight="1" x14ac:dyDescent="0.35">
      <c r="A2" s="68" t="s">
        <v>95</v>
      </c>
      <c r="B2" s="107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2" t="s">
        <v>45</v>
      </c>
    </row>
    <row r="4" spans="1:9" s="19" customFormat="1" ht="22.2" customHeight="1" x14ac:dyDescent="0.3">
      <c r="A4" s="898" t="s">
        <v>2</v>
      </c>
      <c r="B4" s="934" t="s">
        <v>74</v>
      </c>
      <c r="C4" s="935"/>
      <c r="D4" s="902" t="s">
        <v>93</v>
      </c>
      <c r="E4" s="93" t="s">
        <v>94</v>
      </c>
      <c r="F4" s="94"/>
      <c r="G4" s="94"/>
      <c r="H4" s="94"/>
      <c r="I4" s="95"/>
    </row>
    <row r="5" spans="1:9" s="19" customFormat="1" ht="22.2" customHeight="1" x14ac:dyDescent="0.3">
      <c r="A5" s="925"/>
      <c r="B5" s="936"/>
      <c r="C5" s="937"/>
      <c r="D5" s="922"/>
      <c r="E5" s="928" t="s">
        <v>382</v>
      </c>
      <c r="F5" s="926" t="s">
        <v>195</v>
      </c>
      <c r="G5" s="926" t="s">
        <v>196</v>
      </c>
      <c r="H5" s="947" t="s">
        <v>197</v>
      </c>
      <c r="I5" s="948"/>
    </row>
    <row r="6" spans="1:9" s="19" customFormat="1" ht="22.2" customHeight="1" x14ac:dyDescent="0.3">
      <c r="A6" s="925"/>
      <c r="B6" s="936"/>
      <c r="C6" s="937"/>
      <c r="D6" s="922"/>
      <c r="E6" s="950"/>
      <c r="F6" s="952"/>
      <c r="G6" s="952"/>
      <c r="H6" s="926" t="s">
        <v>201</v>
      </c>
      <c r="I6" s="932" t="s">
        <v>198</v>
      </c>
    </row>
    <row r="7" spans="1:9" s="19" customFormat="1" ht="39" customHeight="1" x14ac:dyDescent="0.3">
      <c r="A7" s="899"/>
      <c r="B7" s="938"/>
      <c r="C7" s="933"/>
      <c r="D7" s="901"/>
      <c r="E7" s="951"/>
      <c r="F7" s="927"/>
      <c r="G7" s="927"/>
      <c r="H7" s="927"/>
      <c r="I7" s="949"/>
    </row>
    <row r="8" spans="1:9" ht="18" customHeight="1" x14ac:dyDescent="0.3">
      <c r="A8" s="108">
        <v>1</v>
      </c>
      <c r="B8" s="113"/>
      <c r="C8" s="114">
        <v>2015</v>
      </c>
      <c r="D8" s="127">
        <v>103837</v>
      </c>
      <c r="E8" s="529">
        <v>4144</v>
      </c>
      <c r="F8" s="532">
        <v>16090</v>
      </c>
      <c r="G8" s="532">
        <v>75503</v>
      </c>
      <c r="H8" s="531">
        <v>1601</v>
      </c>
      <c r="I8" s="693">
        <v>6499</v>
      </c>
    </row>
    <row r="9" spans="1:9" s="19" customFormat="1" ht="20.100000000000001" customHeight="1" x14ac:dyDescent="0.3">
      <c r="A9" s="108">
        <v>2</v>
      </c>
      <c r="B9" s="118"/>
      <c r="C9" s="114">
        <f>C8+1</f>
        <v>2016</v>
      </c>
      <c r="D9" s="127">
        <v>91483</v>
      </c>
      <c r="E9" s="529">
        <v>2966</v>
      </c>
      <c r="F9" s="532">
        <v>16673</v>
      </c>
      <c r="G9" s="532">
        <v>59759</v>
      </c>
      <c r="H9" s="532">
        <v>3955</v>
      </c>
      <c r="I9" s="694">
        <v>8130</v>
      </c>
    </row>
    <row r="10" spans="1:9" s="19" customFormat="1" ht="20.100000000000001" customHeight="1" x14ac:dyDescent="0.3">
      <c r="A10" s="108">
        <v>3</v>
      </c>
      <c r="B10" s="118"/>
      <c r="C10" s="114">
        <f>C8+2</f>
        <v>2017</v>
      </c>
      <c r="D10" s="127">
        <v>82857</v>
      </c>
      <c r="E10" s="529">
        <v>2129</v>
      </c>
      <c r="F10" s="532">
        <v>17630</v>
      </c>
      <c r="G10" s="532">
        <v>45810</v>
      </c>
      <c r="H10" s="532">
        <v>7230</v>
      </c>
      <c r="I10" s="694">
        <v>10058</v>
      </c>
    </row>
    <row r="11" spans="1:9" s="19" customFormat="1" ht="20.100000000000001" customHeight="1" x14ac:dyDescent="0.3">
      <c r="A11" s="108">
        <v>4</v>
      </c>
      <c r="B11" s="118"/>
      <c r="C11" s="114">
        <f>C8+3</f>
        <v>2018</v>
      </c>
      <c r="D11" s="127">
        <v>76113</v>
      </c>
      <c r="E11" s="529">
        <v>1947</v>
      </c>
      <c r="F11" s="532">
        <v>19211</v>
      </c>
      <c r="G11" s="532">
        <v>31105</v>
      </c>
      <c r="H11" s="532">
        <v>11208</v>
      </c>
      <c r="I11" s="694">
        <v>12642</v>
      </c>
    </row>
    <row r="12" spans="1:9" s="19" customFormat="1" ht="20.100000000000001" customHeight="1" x14ac:dyDescent="0.3">
      <c r="A12" s="108">
        <v>5</v>
      </c>
      <c r="B12" s="118"/>
      <c r="C12" s="114">
        <f>C8+4</f>
        <v>2019</v>
      </c>
      <c r="D12" s="127">
        <v>74906</v>
      </c>
      <c r="E12" s="529">
        <v>1976</v>
      </c>
      <c r="F12" s="532">
        <v>21049</v>
      </c>
      <c r="G12" s="532">
        <v>22875</v>
      </c>
      <c r="H12" s="532">
        <v>13320</v>
      </c>
      <c r="I12" s="694">
        <v>15686</v>
      </c>
    </row>
    <row r="13" spans="1:9" s="19" customFormat="1" ht="40.200000000000003" customHeight="1" x14ac:dyDescent="0.3">
      <c r="A13" s="108">
        <v>6</v>
      </c>
      <c r="B13" s="119" t="s">
        <v>76</v>
      </c>
      <c r="C13" s="120">
        <f>C8+4</f>
        <v>2019</v>
      </c>
      <c r="D13" s="127">
        <v>74674</v>
      </c>
      <c r="E13" s="529">
        <v>1941</v>
      </c>
      <c r="F13" s="532">
        <v>20622</v>
      </c>
      <c r="G13" s="532">
        <v>23911</v>
      </c>
      <c r="H13" s="532">
        <v>13678</v>
      </c>
      <c r="I13" s="694">
        <v>14522</v>
      </c>
    </row>
    <row r="14" spans="1:9" s="19" customFormat="1" ht="21" customHeight="1" x14ac:dyDescent="0.3">
      <c r="A14" s="108">
        <v>7</v>
      </c>
      <c r="B14" s="119" t="s">
        <v>77</v>
      </c>
      <c r="C14" s="120"/>
      <c r="D14" s="127">
        <v>74571</v>
      </c>
      <c r="E14" s="529">
        <v>1957</v>
      </c>
      <c r="F14" s="532">
        <v>20741</v>
      </c>
      <c r="G14" s="532">
        <v>23706</v>
      </c>
      <c r="H14" s="532">
        <v>13598</v>
      </c>
      <c r="I14" s="130">
        <v>14569</v>
      </c>
    </row>
    <row r="15" spans="1:9" s="19" customFormat="1" ht="21" customHeight="1" x14ac:dyDescent="0.3">
      <c r="A15" s="108">
        <v>8</v>
      </c>
      <c r="B15" s="119" t="s">
        <v>78</v>
      </c>
      <c r="C15" s="120"/>
      <c r="D15" s="127">
        <v>74187</v>
      </c>
      <c r="E15" s="529">
        <v>1951</v>
      </c>
      <c r="F15" s="532">
        <v>20817</v>
      </c>
      <c r="G15" s="532">
        <v>23433</v>
      </c>
      <c r="H15" s="532">
        <v>13423</v>
      </c>
      <c r="I15" s="130">
        <v>14563</v>
      </c>
    </row>
    <row r="16" spans="1:9" s="19" customFormat="1" ht="21" customHeight="1" x14ac:dyDescent="0.3">
      <c r="A16" s="108">
        <v>9</v>
      </c>
      <c r="B16" s="119" t="s">
        <v>79</v>
      </c>
      <c r="C16" s="120"/>
      <c r="D16" s="127">
        <v>74159</v>
      </c>
      <c r="E16" s="529">
        <v>1960</v>
      </c>
      <c r="F16" s="532">
        <v>20982</v>
      </c>
      <c r="G16" s="532">
        <v>23321</v>
      </c>
      <c r="H16" s="532">
        <v>13361</v>
      </c>
      <c r="I16" s="130">
        <v>14535</v>
      </c>
    </row>
    <row r="17" spans="1:10" s="19" customFormat="1" ht="21" customHeight="1" x14ac:dyDescent="0.3">
      <c r="A17" s="108">
        <v>10</v>
      </c>
      <c r="B17" s="119" t="s">
        <v>80</v>
      </c>
      <c r="C17" s="120"/>
      <c r="D17" s="127">
        <v>73789</v>
      </c>
      <c r="E17" s="529">
        <v>1957</v>
      </c>
      <c r="F17" s="532">
        <v>21034</v>
      </c>
      <c r="G17" s="532">
        <v>23034</v>
      </c>
      <c r="H17" s="532">
        <v>13253</v>
      </c>
      <c r="I17" s="130">
        <v>14511</v>
      </c>
    </row>
    <row r="18" spans="1:10" s="19" customFormat="1" ht="21" customHeight="1" x14ac:dyDescent="0.3">
      <c r="A18" s="108">
        <v>11</v>
      </c>
      <c r="B18" s="119" t="s">
        <v>81</v>
      </c>
      <c r="C18" s="120"/>
      <c r="D18" s="127">
        <v>74953</v>
      </c>
      <c r="E18" s="529">
        <v>1971</v>
      </c>
      <c r="F18" s="532">
        <v>21321</v>
      </c>
      <c r="G18" s="532">
        <v>23048</v>
      </c>
      <c r="H18" s="532">
        <v>13289</v>
      </c>
      <c r="I18" s="130">
        <v>15324</v>
      </c>
    </row>
    <row r="19" spans="1:10" s="19" customFormat="1" ht="21" customHeight="1" x14ac:dyDescent="0.3">
      <c r="A19" s="108">
        <v>12</v>
      </c>
      <c r="B19" s="119" t="s">
        <v>82</v>
      </c>
      <c r="C19" s="120"/>
      <c r="D19" s="127">
        <v>75574</v>
      </c>
      <c r="E19" s="529">
        <v>1983</v>
      </c>
      <c r="F19" s="532">
        <v>21348</v>
      </c>
      <c r="G19" s="532">
        <v>22884</v>
      </c>
      <c r="H19" s="532">
        <v>13223</v>
      </c>
      <c r="I19" s="130">
        <v>16136</v>
      </c>
    </row>
    <row r="20" spans="1:10" s="19" customFormat="1" ht="21" customHeight="1" x14ac:dyDescent="0.3">
      <c r="A20" s="108">
        <v>13</v>
      </c>
      <c r="B20" s="119" t="s">
        <v>83</v>
      </c>
      <c r="C20" s="120"/>
      <c r="D20" s="127">
        <v>76407</v>
      </c>
      <c r="E20" s="529">
        <v>2000</v>
      </c>
      <c r="F20" s="532">
        <v>21397</v>
      </c>
      <c r="G20" s="532">
        <v>22779</v>
      </c>
      <c r="H20" s="532">
        <v>13232</v>
      </c>
      <c r="I20" s="130">
        <v>16999</v>
      </c>
    </row>
    <row r="21" spans="1:10" s="19" customFormat="1" ht="21" customHeight="1" x14ac:dyDescent="0.3">
      <c r="A21" s="108">
        <v>14</v>
      </c>
      <c r="B21" s="119" t="s">
        <v>84</v>
      </c>
      <c r="C21" s="120"/>
      <c r="D21" s="127">
        <v>76501</v>
      </c>
      <c r="E21" s="529">
        <v>2010</v>
      </c>
      <c r="F21" s="532">
        <v>21506</v>
      </c>
      <c r="G21" s="532">
        <v>22365</v>
      </c>
      <c r="H21" s="532">
        <v>13196</v>
      </c>
      <c r="I21" s="130">
        <v>17424</v>
      </c>
    </row>
    <row r="22" spans="1:10" s="19" customFormat="1" ht="21" customHeight="1" x14ac:dyDescent="0.3">
      <c r="A22" s="108">
        <v>15</v>
      </c>
      <c r="B22" s="119" t="s">
        <v>85</v>
      </c>
      <c r="C22" s="120"/>
      <c r="D22" s="127">
        <v>76100</v>
      </c>
      <c r="E22" s="529">
        <v>2018</v>
      </c>
      <c r="F22" s="532">
        <v>21525</v>
      </c>
      <c r="G22" s="532">
        <v>21797</v>
      </c>
      <c r="H22" s="532">
        <v>13108</v>
      </c>
      <c r="I22" s="130">
        <v>17652</v>
      </c>
    </row>
    <row r="23" spans="1:10" s="19" customFormat="1" ht="21" customHeight="1" x14ac:dyDescent="0.3">
      <c r="A23" s="108">
        <v>16</v>
      </c>
      <c r="B23" s="119" t="s">
        <v>86</v>
      </c>
      <c r="C23" s="120"/>
      <c r="D23" s="127">
        <v>75307</v>
      </c>
      <c r="E23" s="529">
        <v>2036</v>
      </c>
      <c r="F23" s="532">
        <v>21436</v>
      </c>
      <c r="G23" s="532">
        <v>21119</v>
      </c>
      <c r="H23" s="532">
        <v>12974</v>
      </c>
      <c r="I23" s="130">
        <v>17742</v>
      </c>
    </row>
    <row r="24" spans="1:10" s="19" customFormat="1" ht="40.200000000000003" customHeight="1" x14ac:dyDescent="0.3">
      <c r="A24" s="108">
        <v>17</v>
      </c>
      <c r="B24" s="119" t="s">
        <v>75</v>
      </c>
      <c r="C24" s="120">
        <f>C8+5</f>
        <v>2020</v>
      </c>
      <c r="D24" s="127">
        <v>73660</v>
      </c>
      <c r="E24" s="529">
        <v>2032</v>
      </c>
      <c r="F24" s="532">
        <v>21002</v>
      </c>
      <c r="G24" s="532">
        <v>20187</v>
      </c>
      <c r="H24" s="532">
        <v>12777</v>
      </c>
      <c r="I24" s="130">
        <v>17662</v>
      </c>
      <c r="J24" s="109"/>
    </row>
    <row r="25" spans="1:10" s="48" customFormat="1" ht="24.9" customHeight="1" x14ac:dyDescent="0.25">
      <c r="A25" s="110">
        <v>18</v>
      </c>
      <c r="B25" s="122" t="s">
        <v>76</v>
      </c>
      <c r="C25" s="123"/>
      <c r="D25" s="131">
        <v>77914</v>
      </c>
      <c r="E25" s="415">
        <v>2042</v>
      </c>
      <c r="F25" s="416">
        <v>21976</v>
      </c>
      <c r="G25" s="416">
        <v>22965</v>
      </c>
      <c r="H25" s="416">
        <v>12878</v>
      </c>
      <c r="I25" s="417">
        <v>18053</v>
      </c>
      <c r="J25" s="111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1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59" t="s">
        <v>91</v>
      </c>
    </row>
    <row r="5" spans="1:11" s="19" customFormat="1" ht="23.25" customHeight="1" x14ac:dyDescent="0.3">
      <c r="A5" s="898" t="s">
        <v>2</v>
      </c>
      <c r="B5" s="902" t="s">
        <v>98</v>
      </c>
      <c r="C5" s="902" t="s">
        <v>68</v>
      </c>
      <c r="D5" s="195" t="s">
        <v>254</v>
      </c>
      <c r="E5" s="94"/>
      <c r="F5" s="94"/>
      <c r="G5" s="94"/>
      <c r="H5" s="94"/>
      <c r="I5" s="94"/>
      <c r="J5" s="94"/>
      <c r="K5" s="95"/>
    </row>
    <row r="6" spans="1:11" s="19" customFormat="1" ht="48.75" customHeight="1" x14ac:dyDescent="0.3">
      <c r="A6" s="925"/>
      <c r="B6" s="922"/>
      <c r="C6" s="922"/>
      <c r="D6" s="953" t="s">
        <v>99</v>
      </c>
      <c r="E6" s="904"/>
      <c r="F6" s="903" t="s">
        <v>255</v>
      </c>
      <c r="G6" s="904"/>
      <c r="H6" s="954" t="s">
        <v>100</v>
      </c>
      <c r="I6" s="954"/>
      <c r="J6" s="954"/>
      <c r="K6" s="904"/>
    </row>
    <row r="7" spans="1:11" s="19" customFormat="1" ht="21" customHeight="1" x14ac:dyDescent="0.3">
      <c r="A7" s="925"/>
      <c r="B7" s="922"/>
      <c r="C7" s="922"/>
      <c r="D7" s="955" t="s">
        <v>8</v>
      </c>
      <c r="E7" s="935" t="s">
        <v>10</v>
      </c>
      <c r="F7" s="955" t="s">
        <v>8</v>
      </c>
      <c r="G7" s="935" t="s">
        <v>10</v>
      </c>
      <c r="H7" s="94" t="s">
        <v>101</v>
      </c>
      <c r="I7" s="95"/>
      <c r="J7" s="94" t="s">
        <v>102</v>
      </c>
      <c r="K7" s="95"/>
    </row>
    <row r="8" spans="1:11" s="19" customFormat="1" ht="18" customHeight="1" x14ac:dyDescent="0.3">
      <c r="A8" s="899"/>
      <c r="B8" s="901"/>
      <c r="C8" s="901"/>
      <c r="D8" s="929"/>
      <c r="E8" s="933"/>
      <c r="F8" s="929"/>
      <c r="G8" s="933"/>
      <c r="H8" s="521" t="s">
        <v>8</v>
      </c>
      <c r="I8" s="800" t="s">
        <v>10</v>
      </c>
      <c r="J8" s="521" t="s">
        <v>8</v>
      </c>
      <c r="K8" s="800" t="s">
        <v>10</v>
      </c>
    </row>
    <row r="9" spans="1:11" s="34" customFormat="1" ht="40.200000000000003" customHeight="1" thickBot="1" x14ac:dyDescent="0.3">
      <c r="A9" s="170">
        <v>1</v>
      </c>
      <c r="B9" s="196" t="s">
        <v>54</v>
      </c>
      <c r="C9" s="197">
        <v>2403266</v>
      </c>
      <c r="D9" s="560">
        <v>100844</v>
      </c>
      <c r="E9" s="198">
        <v>45733</v>
      </c>
      <c r="F9" s="560">
        <v>761183</v>
      </c>
      <c r="G9" s="198">
        <v>1001829</v>
      </c>
      <c r="H9" s="560">
        <v>45190</v>
      </c>
      <c r="I9" s="198">
        <v>400763</v>
      </c>
      <c r="J9" s="560">
        <v>23960</v>
      </c>
      <c r="K9" s="198">
        <v>23764</v>
      </c>
    </row>
    <row r="10" spans="1:11" s="34" customFormat="1" ht="40.200000000000003" customHeight="1" thickTop="1" x14ac:dyDescent="0.25">
      <c r="A10" s="199">
        <v>2</v>
      </c>
      <c r="B10" s="200" t="s">
        <v>103</v>
      </c>
      <c r="C10" s="201">
        <v>2037173</v>
      </c>
      <c r="D10" s="561">
        <v>88131</v>
      </c>
      <c r="E10" s="202">
        <v>42823</v>
      </c>
      <c r="F10" s="561">
        <v>637440</v>
      </c>
      <c r="G10" s="202">
        <v>855301</v>
      </c>
      <c r="H10" s="561">
        <v>37425</v>
      </c>
      <c r="I10" s="202">
        <v>335652</v>
      </c>
      <c r="J10" s="561">
        <v>20299</v>
      </c>
      <c r="K10" s="202">
        <v>20102</v>
      </c>
    </row>
    <row r="11" spans="1:11" s="48" customFormat="1" ht="25.95" customHeight="1" x14ac:dyDescent="0.25">
      <c r="A11" s="203">
        <v>3</v>
      </c>
      <c r="B11" s="204" t="s">
        <v>104</v>
      </c>
      <c r="C11" s="205">
        <v>2002229</v>
      </c>
      <c r="D11" s="412">
        <v>86645</v>
      </c>
      <c r="E11" s="206">
        <v>42629</v>
      </c>
      <c r="F11" s="412">
        <v>621245</v>
      </c>
      <c r="G11" s="206">
        <v>849578</v>
      </c>
      <c r="H11" s="412">
        <v>37135</v>
      </c>
      <c r="I11" s="206">
        <v>325275</v>
      </c>
      <c r="J11" s="412">
        <v>19939</v>
      </c>
      <c r="K11" s="206">
        <v>19783</v>
      </c>
    </row>
    <row r="12" spans="1:11" s="48" customFormat="1" ht="25.95" customHeight="1" x14ac:dyDescent="0.25">
      <c r="A12" s="203">
        <v>4</v>
      </c>
      <c r="B12" s="207" t="s">
        <v>5</v>
      </c>
      <c r="C12" s="205">
        <v>1082659</v>
      </c>
      <c r="D12" s="412">
        <v>65605</v>
      </c>
      <c r="E12" s="206">
        <v>21867</v>
      </c>
      <c r="F12" s="412">
        <v>356999</v>
      </c>
      <c r="G12" s="206">
        <v>380114</v>
      </c>
      <c r="H12" s="412">
        <v>18418</v>
      </c>
      <c r="I12" s="206">
        <v>213847</v>
      </c>
      <c r="J12" s="412">
        <v>13014</v>
      </c>
      <c r="K12" s="206">
        <v>12795</v>
      </c>
    </row>
    <row r="13" spans="1:11" s="48" customFormat="1" ht="25.95" customHeight="1" x14ac:dyDescent="0.25">
      <c r="A13" s="203">
        <v>5</v>
      </c>
      <c r="B13" s="207" t="s">
        <v>6</v>
      </c>
      <c r="C13" s="205">
        <v>919570</v>
      </c>
      <c r="D13" s="412">
        <v>21040</v>
      </c>
      <c r="E13" s="206">
        <v>20762</v>
      </c>
      <c r="F13" s="412">
        <v>264246</v>
      </c>
      <c r="G13" s="206">
        <v>469464</v>
      </c>
      <c r="H13" s="412">
        <v>18717</v>
      </c>
      <c r="I13" s="206">
        <v>111428</v>
      </c>
      <c r="J13" s="412">
        <v>6925</v>
      </c>
      <c r="K13" s="206">
        <v>6988</v>
      </c>
    </row>
    <row r="14" spans="1:11" s="48" customFormat="1" ht="25.95" customHeight="1" x14ac:dyDescent="0.25">
      <c r="A14" s="203">
        <v>6</v>
      </c>
      <c r="B14" s="204" t="s">
        <v>490</v>
      </c>
      <c r="C14" s="205">
        <v>34944</v>
      </c>
      <c r="D14" s="412">
        <v>1486</v>
      </c>
      <c r="E14" s="206">
        <v>194</v>
      </c>
      <c r="F14" s="412">
        <v>16195</v>
      </c>
      <c r="G14" s="206">
        <v>5723</v>
      </c>
      <c r="H14" s="412">
        <v>290</v>
      </c>
      <c r="I14" s="206">
        <v>10377</v>
      </c>
      <c r="J14" s="412">
        <v>360</v>
      </c>
      <c r="K14" s="206">
        <v>319</v>
      </c>
    </row>
    <row r="15" spans="1:11" s="48" customFormat="1" ht="25.95" customHeight="1" x14ac:dyDescent="0.25">
      <c r="A15" s="203">
        <v>7</v>
      </c>
      <c r="B15" s="207" t="s">
        <v>489</v>
      </c>
      <c r="C15" s="205">
        <v>18576</v>
      </c>
      <c r="D15" s="412">
        <v>998</v>
      </c>
      <c r="E15" s="206">
        <v>170</v>
      </c>
      <c r="F15" s="412">
        <v>8046</v>
      </c>
      <c r="G15" s="206">
        <v>4409</v>
      </c>
      <c r="H15" s="412">
        <v>229</v>
      </c>
      <c r="I15" s="206">
        <v>4353</v>
      </c>
      <c r="J15" s="412">
        <v>199</v>
      </c>
      <c r="K15" s="206">
        <v>172</v>
      </c>
    </row>
    <row r="16" spans="1:11" s="48" customFormat="1" ht="25.95" customHeight="1" x14ac:dyDescent="0.25">
      <c r="A16" s="203">
        <v>8</v>
      </c>
      <c r="B16" s="207" t="s">
        <v>193</v>
      </c>
      <c r="C16" s="205">
        <v>16368</v>
      </c>
      <c r="D16" s="412">
        <v>488</v>
      </c>
      <c r="E16" s="206">
        <v>24</v>
      </c>
      <c r="F16" s="412">
        <v>8149</v>
      </c>
      <c r="G16" s="206">
        <v>1314</v>
      </c>
      <c r="H16" s="412">
        <v>61</v>
      </c>
      <c r="I16" s="206">
        <v>6024</v>
      </c>
      <c r="J16" s="412">
        <v>161</v>
      </c>
      <c r="K16" s="206">
        <v>147</v>
      </c>
    </row>
    <row r="17" spans="1:11" s="34" customFormat="1" ht="40.200000000000003" customHeight="1" x14ac:dyDescent="0.25">
      <c r="A17" s="208">
        <v>9</v>
      </c>
      <c r="B17" s="209" t="s">
        <v>526</v>
      </c>
      <c r="C17" s="210">
        <v>366093</v>
      </c>
      <c r="D17" s="409">
        <v>12713</v>
      </c>
      <c r="E17" s="211">
        <v>2910</v>
      </c>
      <c r="F17" s="409">
        <v>123743</v>
      </c>
      <c r="G17" s="211">
        <v>146528</v>
      </c>
      <c r="H17" s="409">
        <v>7765</v>
      </c>
      <c r="I17" s="211">
        <v>65111</v>
      </c>
      <c r="J17" s="409">
        <v>3661</v>
      </c>
      <c r="K17" s="211">
        <v>3662</v>
      </c>
    </row>
    <row r="18" spans="1:11" s="48" customFormat="1" ht="25.95" customHeight="1" x14ac:dyDescent="0.25">
      <c r="A18" s="203">
        <v>10</v>
      </c>
      <c r="B18" s="207" t="s">
        <v>491</v>
      </c>
      <c r="C18" s="205">
        <v>199084</v>
      </c>
      <c r="D18" s="412">
        <v>6965</v>
      </c>
      <c r="E18" s="206">
        <v>1788</v>
      </c>
      <c r="F18" s="412">
        <v>81605</v>
      </c>
      <c r="G18" s="206">
        <v>65588</v>
      </c>
      <c r="H18" s="412">
        <v>2622</v>
      </c>
      <c r="I18" s="206">
        <v>36945</v>
      </c>
      <c r="J18" s="412">
        <v>1758</v>
      </c>
      <c r="K18" s="206">
        <v>1813</v>
      </c>
    </row>
    <row r="19" spans="1:11" s="48" customFormat="1" ht="25.95" customHeight="1" x14ac:dyDescent="0.25">
      <c r="A19" s="213">
        <v>11</v>
      </c>
      <c r="B19" s="380" t="s">
        <v>492</v>
      </c>
      <c r="C19" s="131">
        <v>167009</v>
      </c>
      <c r="D19" s="415">
        <v>5748</v>
      </c>
      <c r="E19" s="133">
        <v>1122</v>
      </c>
      <c r="F19" s="415">
        <v>42138</v>
      </c>
      <c r="G19" s="133">
        <v>80940</v>
      </c>
      <c r="H19" s="415">
        <v>5143</v>
      </c>
      <c r="I19" s="133">
        <v>28166</v>
      </c>
      <c r="J19" s="415">
        <v>1903</v>
      </c>
      <c r="K19" s="133">
        <v>1849</v>
      </c>
    </row>
    <row r="20" spans="1:11" ht="17.399999999999999" customHeight="1" x14ac:dyDescent="0.3">
      <c r="A20" s="85" t="s">
        <v>304</v>
      </c>
      <c r="B20" s="86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3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3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398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9" t="s">
        <v>90</v>
      </c>
    </row>
    <row r="5" spans="1:13" s="19" customFormat="1" ht="23.1" customHeight="1" x14ac:dyDescent="0.3">
      <c r="A5" s="898" t="s">
        <v>2</v>
      </c>
      <c r="B5" s="902" t="s">
        <v>98</v>
      </c>
      <c r="C5" s="902" t="s">
        <v>199</v>
      </c>
      <c r="D5" s="93" t="s">
        <v>200</v>
      </c>
      <c r="E5" s="94"/>
      <c r="F5" s="94"/>
      <c r="G5" s="94"/>
      <c r="H5" s="94"/>
      <c r="I5" s="94"/>
      <c r="J5" s="94"/>
      <c r="K5" s="94"/>
      <c r="L5" s="94"/>
      <c r="M5" s="95"/>
    </row>
    <row r="6" spans="1:13" s="19" customFormat="1" ht="23.1" customHeight="1" x14ac:dyDescent="0.3">
      <c r="A6" s="925"/>
      <c r="B6" s="922"/>
      <c r="C6" s="922"/>
      <c r="D6" s="956" t="s">
        <v>257</v>
      </c>
      <c r="E6" s="940"/>
      <c r="F6" s="956" t="s">
        <v>258</v>
      </c>
      <c r="G6" s="932"/>
      <c r="H6" s="956" t="s">
        <v>259</v>
      </c>
      <c r="I6" s="932"/>
      <c r="J6" s="947" t="s">
        <v>197</v>
      </c>
      <c r="K6" s="947"/>
      <c r="L6" s="947"/>
      <c r="M6" s="948"/>
    </row>
    <row r="7" spans="1:13" s="19" customFormat="1" ht="57.75" customHeight="1" x14ac:dyDescent="0.3">
      <c r="A7" s="925"/>
      <c r="B7" s="922"/>
      <c r="C7" s="922"/>
      <c r="D7" s="938"/>
      <c r="E7" s="941"/>
      <c r="F7" s="957"/>
      <c r="G7" s="949"/>
      <c r="H7" s="957"/>
      <c r="I7" s="949"/>
      <c r="J7" s="953" t="s">
        <v>201</v>
      </c>
      <c r="K7" s="948"/>
      <c r="L7" s="947" t="s">
        <v>198</v>
      </c>
      <c r="M7" s="948"/>
    </row>
    <row r="8" spans="1:13" s="19" customFormat="1" ht="23.1" customHeight="1" x14ac:dyDescent="0.3">
      <c r="A8" s="899"/>
      <c r="B8" s="901"/>
      <c r="C8" s="901"/>
      <c r="D8" s="803" t="s">
        <v>8</v>
      </c>
      <c r="E8" s="801" t="s">
        <v>10</v>
      </c>
      <c r="F8" s="521" t="s">
        <v>8</v>
      </c>
      <c r="G8" s="796" t="s">
        <v>10</v>
      </c>
      <c r="H8" s="521" t="s">
        <v>8</v>
      </c>
      <c r="I8" s="800" t="s">
        <v>10</v>
      </c>
      <c r="J8" s="521" t="s">
        <v>8</v>
      </c>
      <c r="K8" s="800" t="s">
        <v>10</v>
      </c>
      <c r="L8" s="521" t="s">
        <v>8</v>
      </c>
      <c r="M8" s="800" t="s">
        <v>10</v>
      </c>
    </row>
    <row r="9" spans="1:13" s="34" customFormat="1" ht="40.200000000000003" customHeight="1" thickBot="1" x14ac:dyDescent="0.3">
      <c r="A9" s="170">
        <v>1</v>
      </c>
      <c r="B9" s="196" t="s">
        <v>54</v>
      </c>
      <c r="C9" s="215">
        <v>77914</v>
      </c>
      <c r="D9" s="562">
        <v>2041</v>
      </c>
      <c r="E9" s="216">
        <v>1</v>
      </c>
      <c r="F9" s="562">
        <v>21976</v>
      </c>
      <c r="G9" s="217">
        <v>0</v>
      </c>
      <c r="H9" s="562">
        <v>20759</v>
      </c>
      <c r="I9" s="217">
        <v>2206</v>
      </c>
      <c r="J9" s="562">
        <v>4096</v>
      </c>
      <c r="K9" s="217">
        <v>8782</v>
      </c>
      <c r="L9" s="562">
        <v>18053</v>
      </c>
      <c r="M9" s="217">
        <v>0</v>
      </c>
    </row>
    <row r="10" spans="1:13" s="34" customFormat="1" ht="40.200000000000003" customHeight="1" thickTop="1" x14ac:dyDescent="0.25">
      <c r="A10" s="199">
        <v>2</v>
      </c>
      <c r="B10" s="200" t="s">
        <v>103</v>
      </c>
      <c r="C10" s="219">
        <v>65876</v>
      </c>
      <c r="D10" s="563">
        <v>2041</v>
      </c>
      <c r="E10" s="220">
        <v>1</v>
      </c>
      <c r="F10" s="563">
        <v>19975</v>
      </c>
      <c r="G10" s="221">
        <v>0</v>
      </c>
      <c r="H10" s="563">
        <v>18991</v>
      </c>
      <c r="I10" s="221">
        <v>2123</v>
      </c>
      <c r="J10" s="563">
        <v>3855</v>
      </c>
      <c r="K10" s="221">
        <v>4844</v>
      </c>
      <c r="L10" s="563">
        <v>14046</v>
      </c>
      <c r="M10" s="221">
        <v>0</v>
      </c>
    </row>
    <row r="11" spans="1:13" s="48" customFormat="1" ht="25.95" customHeight="1" x14ac:dyDescent="0.25">
      <c r="A11" s="203">
        <v>3</v>
      </c>
      <c r="B11" s="204" t="s">
        <v>104</v>
      </c>
      <c r="C11" s="222">
        <v>64381</v>
      </c>
      <c r="D11" s="564">
        <v>2012</v>
      </c>
      <c r="E11" s="223">
        <v>1</v>
      </c>
      <c r="F11" s="564">
        <v>19521</v>
      </c>
      <c r="G11" s="224">
        <v>0</v>
      </c>
      <c r="H11" s="564">
        <v>18527</v>
      </c>
      <c r="I11" s="224">
        <v>2116</v>
      </c>
      <c r="J11" s="564">
        <v>3740</v>
      </c>
      <c r="K11" s="224">
        <v>4790</v>
      </c>
      <c r="L11" s="564">
        <v>13674</v>
      </c>
      <c r="M11" s="224">
        <v>0</v>
      </c>
    </row>
    <row r="12" spans="1:13" s="48" customFormat="1" ht="25.95" customHeight="1" x14ac:dyDescent="0.25">
      <c r="A12" s="203">
        <v>4</v>
      </c>
      <c r="B12" s="204" t="s">
        <v>28</v>
      </c>
      <c r="C12" s="222">
        <v>37147</v>
      </c>
      <c r="D12" s="564">
        <v>1739</v>
      </c>
      <c r="E12" s="223">
        <v>1</v>
      </c>
      <c r="F12" s="564">
        <v>10397</v>
      </c>
      <c r="G12" s="224">
        <v>0</v>
      </c>
      <c r="H12" s="564">
        <v>7785</v>
      </c>
      <c r="I12" s="224">
        <v>580</v>
      </c>
      <c r="J12" s="564">
        <v>2728</v>
      </c>
      <c r="K12" s="224">
        <v>2116</v>
      </c>
      <c r="L12" s="564">
        <v>11801</v>
      </c>
      <c r="M12" s="224">
        <v>0</v>
      </c>
    </row>
    <row r="13" spans="1:13" s="48" customFormat="1" ht="25.95" customHeight="1" x14ac:dyDescent="0.25">
      <c r="A13" s="203">
        <v>5</v>
      </c>
      <c r="B13" s="204" t="s">
        <v>29</v>
      </c>
      <c r="C13" s="222">
        <v>27234</v>
      </c>
      <c r="D13" s="564">
        <v>273</v>
      </c>
      <c r="E13" s="223">
        <v>0</v>
      </c>
      <c r="F13" s="564">
        <v>9124</v>
      </c>
      <c r="G13" s="224">
        <v>0</v>
      </c>
      <c r="H13" s="564">
        <v>10742</v>
      </c>
      <c r="I13" s="224">
        <v>1536</v>
      </c>
      <c r="J13" s="564">
        <v>1012</v>
      </c>
      <c r="K13" s="224">
        <v>2674</v>
      </c>
      <c r="L13" s="564">
        <v>1873</v>
      </c>
      <c r="M13" s="224">
        <v>0</v>
      </c>
    </row>
    <row r="14" spans="1:13" s="48" customFormat="1" ht="25.95" customHeight="1" x14ac:dyDescent="0.25">
      <c r="A14" s="203">
        <v>6</v>
      </c>
      <c r="B14" s="204" t="s">
        <v>493</v>
      </c>
      <c r="C14" s="222">
        <v>1495</v>
      </c>
      <c r="D14" s="564">
        <v>29</v>
      </c>
      <c r="E14" s="223">
        <v>0</v>
      </c>
      <c r="F14" s="564">
        <v>454</v>
      </c>
      <c r="G14" s="224">
        <v>0</v>
      </c>
      <c r="H14" s="564">
        <v>464</v>
      </c>
      <c r="I14" s="224">
        <v>7</v>
      </c>
      <c r="J14" s="564">
        <v>115</v>
      </c>
      <c r="K14" s="224">
        <v>54</v>
      </c>
      <c r="L14" s="564">
        <v>372</v>
      </c>
      <c r="M14" s="224">
        <v>0</v>
      </c>
    </row>
    <row r="15" spans="1:13" s="48" customFormat="1" ht="25.95" customHeight="1" x14ac:dyDescent="0.25">
      <c r="A15" s="203">
        <v>7</v>
      </c>
      <c r="B15" s="204" t="s">
        <v>524</v>
      </c>
      <c r="C15" s="222">
        <v>967</v>
      </c>
      <c r="D15" s="564">
        <v>0</v>
      </c>
      <c r="E15" s="223">
        <v>0</v>
      </c>
      <c r="F15" s="564">
        <v>314</v>
      </c>
      <c r="G15" s="224">
        <v>0</v>
      </c>
      <c r="H15" s="564">
        <v>362</v>
      </c>
      <c r="I15" s="224">
        <v>5</v>
      </c>
      <c r="J15" s="564">
        <v>12</v>
      </c>
      <c r="K15" s="224">
        <v>47</v>
      </c>
      <c r="L15" s="564">
        <v>227</v>
      </c>
      <c r="M15" s="224">
        <v>0</v>
      </c>
    </row>
    <row r="16" spans="1:13" s="48" customFormat="1" ht="25.95" customHeight="1" x14ac:dyDescent="0.25">
      <c r="A16" s="203">
        <v>8</v>
      </c>
      <c r="B16" s="204" t="s">
        <v>194</v>
      </c>
      <c r="C16" s="222">
        <v>528</v>
      </c>
      <c r="D16" s="564">
        <v>29</v>
      </c>
      <c r="E16" s="223">
        <v>0</v>
      </c>
      <c r="F16" s="564">
        <v>140</v>
      </c>
      <c r="G16" s="224">
        <v>0</v>
      </c>
      <c r="H16" s="564">
        <v>102</v>
      </c>
      <c r="I16" s="224">
        <v>2</v>
      </c>
      <c r="J16" s="564">
        <v>103</v>
      </c>
      <c r="K16" s="224">
        <v>7</v>
      </c>
      <c r="L16" s="564">
        <v>145</v>
      </c>
      <c r="M16" s="224">
        <v>0</v>
      </c>
    </row>
    <row r="17" spans="1:13" s="34" customFormat="1" ht="40.200000000000003" customHeight="1" x14ac:dyDescent="0.25">
      <c r="A17" s="208">
        <v>9</v>
      </c>
      <c r="B17" s="209" t="s">
        <v>526</v>
      </c>
      <c r="C17" s="96">
        <v>12038</v>
      </c>
      <c r="D17" s="565">
        <v>0</v>
      </c>
      <c r="E17" s="225">
        <v>0</v>
      </c>
      <c r="F17" s="565">
        <v>2001</v>
      </c>
      <c r="G17" s="226">
        <v>0</v>
      </c>
      <c r="H17" s="565">
        <v>1768</v>
      </c>
      <c r="I17" s="226">
        <v>83</v>
      </c>
      <c r="J17" s="565">
        <v>241</v>
      </c>
      <c r="K17" s="226">
        <v>3938</v>
      </c>
      <c r="L17" s="565">
        <v>4007</v>
      </c>
      <c r="M17" s="226">
        <v>0</v>
      </c>
    </row>
    <row r="18" spans="1:13" s="48" customFormat="1" ht="25.95" customHeight="1" x14ac:dyDescent="0.25">
      <c r="A18" s="203">
        <v>10</v>
      </c>
      <c r="B18" s="204" t="s">
        <v>494</v>
      </c>
      <c r="C18" s="222">
        <v>5873</v>
      </c>
      <c r="D18" s="564">
        <v>0</v>
      </c>
      <c r="E18" s="223">
        <v>0</v>
      </c>
      <c r="F18" s="564">
        <v>1932</v>
      </c>
      <c r="G18" s="224">
        <v>0</v>
      </c>
      <c r="H18" s="564">
        <v>1736</v>
      </c>
      <c r="I18" s="224">
        <v>79</v>
      </c>
      <c r="J18" s="564">
        <v>161</v>
      </c>
      <c r="K18" s="224">
        <v>321</v>
      </c>
      <c r="L18" s="564">
        <v>1644</v>
      </c>
      <c r="M18" s="224">
        <v>0</v>
      </c>
    </row>
    <row r="19" spans="1:13" s="48" customFormat="1" ht="25.95" customHeight="1" x14ac:dyDescent="0.25">
      <c r="A19" s="213">
        <v>11</v>
      </c>
      <c r="B19" s="214" t="s">
        <v>495</v>
      </c>
      <c r="C19" s="124">
        <v>6165</v>
      </c>
      <c r="D19" s="535">
        <v>0</v>
      </c>
      <c r="E19" s="125">
        <v>0</v>
      </c>
      <c r="F19" s="535">
        <v>69</v>
      </c>
      <c r="G19" s="126">
        <v>0</v>
      </c>
      <c r="H19" s="535">
        <v>32</v>
      </c>
      <c r="I19" s="126">
        <v>4</v>
      </c>
      <c r="J19" s="535">
        <v>80</v>
      </c>
      <c r="K19" s="126">
        <v>3617</v>
      </c>
      <c r="L19" s="535">
        <v>2363</v>
      </c>
      <c r="M19" s="126">
        <v>0</v>
      </c>
    </row>
    <row r="20" spans="1:13" x14ac:dyDescent="0.3">
      <c r="A20" s="85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x14ac:dyDescent="0.3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3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3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3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8"/>
      <c r="B1" s="227"/>
      <c r="C1" s="227"/>
      <c r="I1" s="229"/>
    </row>
    <row r="2" spans="1:14" s="232" customFormat="1" ht="49.5" customHeight="1" x14ac:dyDescent="0.35">
      <c r="A2" s="230" t="s">
        <v>264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53</v>
      </c>
    </row>
    <row r="5" spans="1:14" s="244" customFormat="1" ht="22.2" customHeight="1" x14ac:dyDescent="0.3">
      <c r="A5" s="910" t="s">
        <v>2</v>
      </c>
      <c r="B5" s="961" t="s">
        <v>108</v>
      </c>
      <c r="C5" s="961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2"/>
      <c r="B6" s="919"/>
      <c r="C6" s="962"/>
      <c r="D6" s="566" t="s">
        <v>23</v>
      </c>
      <c r="E6" s="572" t="s">
        <v>112</v>
      </c>
      <c r="F6" s="245" t="s">
        <v>117</v>
      </c>
      <c r="G6" s="566" t="s">
        <v>23</v>
      </c>
      <c r="H6" s="572" t="s">
        <v>112</v>
      </c>
      <c r="I6" s="245" t="s">
        <v>117</v>
      </c>
    </row>
    <row r="7" spans="1:14" s="249" customFormat="1" ht="20.399999999999999" customHeight="1" x14ac:dyDescent="0.25">
      <c r="A7" s="246">
        <v>1</v>
      </c>
      <c r="B7" s="963" t="s">
        <v>120</v>
      </c>
      <c r="C7" s="247" t="s">
        <v>407</v>
      </c>
      <c r="D7" s="567">
        <v>2403266</v>
      </c>
      <c r="E7" s="573">
        <v>1960188</v>
      </c>
      <c r="F7" s="248">
        <v>443078</v>
      </c>
      <c r="G7" s="567">
        <v>1248</v>
      </c>
      <c r="H7" s="573">
        <v>1395</v>
      </c>
      <c r="I7" s="248">
        <v>594</v>
      </c>
      <c r="K7" s="250"/>
      <c r="L7" s="251"/>
      <c r="M7" s="251"/>
      <c r="N7" s="251"/>
    </row>
    <row r="8" spans="1:14" s="255" customFormat="1" ht="30" customHeight="1" x14ac:dyDescent="0.25">
      <c r="A8" s="252">
        <v>2</v>
      </c>
      <c r="B8" s="964"/>
      <c r="C8" s="253" t="s">
        <v>113</v>
      </c>
      <c r="D8" s="568">
        <v>146577</v>
      </c>
      <c r="E8" s="574">
        <v>127555</v>
      </c>
      <c r="F8" s="254">
        <v>19022</v>
      </c>
      <c r="G8" s="568">
        <v>1232</v>
      </c>
      <c r="H8" s="574">
        <v>1287</v>
      </c>
      <c r="I8" s="254">
        <v>859</v>
      </c>
      <c r="K8" s="256"/>
      <c r="L8" s="257"/>
      <c r="M8" s="257"/>
      <c r="N8" s="257"/>
    </row>
    <row r="9" spans="1:14" s="255" customFormat="1" ht="22.2" customHeight="1" x14ac:dyDescent="0.25">
      <c r="A9" s="252">
        <v>3</v>
      </c>
      <c r="B9" s="964"/>
      <c r="C9" s="258" t="s">
        <v>114</v>
      </c>
      <c r="D9" s="568">
        <v>1763012</v>
      </c>
      <c r="E9" s="574">
        <v>1427943</v>
      </c>
      <c r="F9" s="254">
        <v>335069</v>
      </c>
      <c r="G9" s="568">
        <v>1389</v>
      </c>
      <c r="H9" s="574">
        <v>1561</v>
      </c>
      <c r="I9" s="254">
        <v>657</v>
      </c>
      <c r="K9" s="256"/>
      <c r="L9" s="257"/>
      <c r="M9" s="257"/>
      <c r="N9" s="257"/>
    </row>
    <row r="10" spans="1:14" s="255" customFormat="1" ht="13.95" customHeight="1" x14ac:dyDescent="0.25">
      <c r="A10" s="252">
        <v>4</v>
      </c>
      <c r="B10" s="964"/>
      <c r="C10" s="258" t="s">
        <v>115</v>
      </c>
      <c r="D10" s="568">
        <v>1685098</v>
      </c>
      <c r="E10" s="574">
        <v>1358000</v>
      </c>
      <c r="F10" s="254">
        <v>327098</v>
      </c>
      <c r="G10" s="568">
        <v>1353</v>
      </c>
      <c r="H10" s="574">
        <v>1525</v>
      </c>
      <c r="I10" s="254">
        <v>642</v>
      </c>
      <c r="K10" s="256"/>
      <c r="L10" s="257"/>
      <c r="M10" s="257"/>
      <c r="N10" s="257"/>
    </row>
    <row r="11" spans="1:14" s="255" customFormat="1" ht="13.95" customHeight="1" x14ac:dyDescent="0.25">
      <c r="A11" s="252">
        <v>5</v>
      </c>
      <c r="B11" s="964"/>
      <c r="C11" s="258" t="s">
        <v>116</v>
      </c>
      <c r="D11" s="568">
        <v>2042</v>
      </c>
      <c r="E11" s="574">
        <v>1987</v>
      </c>
      <c r="F11" s="254">
        <v>55</v>
      </c>
      <c r="G11" s="568">
        <v>2448</v>
      </c>
      <c r="H11" s="574">
        <v>2456</v>
      </c>
      <c r="I11" s="254">
        <v>2176</v>
      </c>
      <c r="K11" s="256"/>
      <c r="L11" s="257"/>
      <c r="M11" s="257"/>
      <c r="N11" s="257"/>
    </row>
    <row r="12" spans="1:14" s="255" customFormat="1" ht="30" customHeight="1" x14ac:dyDescent="0.25">
      <c r="A12" s="252">
        <v>6</v>
      </c>
      <c r="B12" s="964"/>
      <c r="C12" s="253" t="s">
        <v>205</v>
      </c>
      <c r="D12" s="568">
        <v>0</v>
      </c>
      <c r="E12" s="574">
        <v>0</v>
      </c>
      <c r="F12" s="254">
        <v>0</v>
      </c>
      <c r="G12" s="568">
        <v>0</v>
      </c>
      <c r="H12" s="574">
        <v>0</v>
      </c>
      <c r="I12" s="254">
        <v>0</v>
      </c>
      <c r="K12" s="256"/>
      <c r="L12" s="257"/>
      <c r="M12" s="257"/>
      <c r="N12" s="257"/>
    </row>
    <row r="13" spans="1:14" s="255" customFormat="1" ht="13.95" customHeight="1" x14ac:dyDescent="0.25">
      <c r="A13" s="252">
        <v>7</v>
      </c>
      <c r="B13" s="964"/>
      <c r="C13" s="258" t="s">
        <v>202</v>
      </c>
      <c r="D13" s="568">
        <v>21976</v>
      </c>
      <c r="E13" s="574">
        <v>17440</v>
      </c>
      <c r="F13" s="254">
        <v>4536</v>
      </c>
      <c r="G13" s="568">
        <v>1972</v>
      </c>
      <c r="H13" s="574">
        <v>2196</v>
      </c>
      <c r="I13" s="254">
        <v>1109</v>
      </c>
      <c r="K13" s="256"/>
      <c r="L13" s="257"/>
      <c r="M13" s="257"/>
      <c r="N13" s="257"/>
    </row>
    <row r="14" spans="1:14" s="255" customFormat="1" ht="14.25" customHeight="1" x14ac:dyDescent="0.25">
      <c r="A14" s="252">
        <v>8</v>
      </c>
      <c r="B14" s="964"/>
      <c r="C14" s="258" t="s">
        <v>203</v>
      </c>
      <c r="D14" s="568">
        <v>22965</v>
      </c>
      <c r="E14" s="574">
        <v>21335</v>
      </c>
      <c r="F14" s="254">
        <v>1630</v>
      </c>
      <c r="G14" s="568">
        <v>2487</v>
      </c>
      <c r="H14" s="574">
        <v>2574</v>
      </c>
      <c r="I14" s="254">
        <v>1345</v>
      </c>
      <c r="K14" s="256"/>
      <c r="L14" s="257"/>
      <c r="M14" s="257"/>
      <c r="N14" s="257"/>
    </row>
    <row r="15" spans="1:14" s="255" customFormat="1" ht="13.5" customHeight="1" x14ac:dyDescent="0.25">
      <c r="A15" s="252">
        <v>9</v>
      </c>
      <c r="B15" s="964"/>
      <c r="C15" s="253" t="s">
        <v>204</v>
      </c>
      <c r="D15" s="568">
        <v>30931</v>
      </c>
      <c r="E15" s="574">
        <v>29181</v>
      </c>
      <c r="F15" s="254">
        <v>1750</v>
      </c>
      <c r="G15" s="568">
        <v>2037</v>
      </c>
      <c r="H15" s="574">
        <v>2052</v>
      </c>
      <c r="I15" s="254">
        <v>1777</v>
      </c>
      <c r="K15" s="256"/>
      <c r="L15" s="257"/>
      <c r="M15" s="257"/>
      <c r="N15" s="257"/>
    </row>
    <row r="16" spans="1:14" s="255" customFormat="1" ht="22.2" customHeight="1" x14ac:dyDescent="0.25">
      <c r="A16" s="252">
        <v>10</v>
      </c>
      <c r="B16" s="964"/>
      <c r="C16" s="258" t="s">
        <v>187</v>
      </c>
      <c r="D16" s="568">
        <v>400763</v>
      </c>
      <c r="E16" s="574">
        <v>323727</v>
      </c>
      <c r="F16" s="254">
        <v>77036</v>
      </c>
      <c r="G16" s="568">
        <v>831</v>
      </c>
      <c r="H16" s="574">
        <v>954</v>
      </c>
      <c r="I16" s="254">
        <v>314</v>
      </c>
      <c r="K16" s="256"/>
      <c r="L16" s="257"/>
      <c r="M16" s="257"/>
      <c r="N16" s="257"/>
    </row>
    <row r="17" spans="1:14" s="255" customFormat="1" ht="22.2" customHeight="1" x14ac:dyDescent="0.25">
      <c r="A17" s="252">
        <v>11</v>
      </c>
      <c r="B17" s="964"/>
      <c r="C17" s="258" t="s">
        <v>188</v>
      </c>
      <c r="D17" s="568">
        <v>45190</v>
      </c>
      <c r="E17" s="574">
        <v>39575</v>
      </c>
      <c r="F17" s="254">
        <v>5615</v>
      </c>
      <c r="G17" s="568">
        <v>371</v>
      </c>
      <c r="H17" s="574">
        <v>398</v>
      </c>
      <c r="I17" s="254">
        <v>185</v>
      </c>
      <c r="K17" s="256"/>
      <c r="L17" s="257"/>
      <c r="M17" s="257"/>
      <c r="N17" s="257"/>
    </row>
    <row r="18" spans="1:14" s="255" customFormat="1" ht="22.2" customHeight="1" thickBot="1" x14ac:dyDescent="0.3">
      <c r="A18" s="259">
        <v>12</v>
      </c>
      <c r="B18" s="965"/>
      <c r="C18" s="260" t="s">
        <v>189</v>
      </c>
      <c r="D18" s="569">
        <v>47724</v>
      </c>
      <c r="E18" s="575">
        <v>41388</v>
      </c>
      <c r="F18" s="261">
        <v>6336</v>
      </c>
      <c r="G18" s="569">
        <v>405</v>
      </c>
      <c r="H18" s="575">
        <v>432</v>
      </c>
      <c r="I18" s="261">
        <v>226</v>
      </c>
      <c r="K18" s="256"/>
      <c r="L18" s="257"/>
      <c r="M18" s="257"/>
      <c r="N18" s="257"/>
    </row>
    <row r="19" spans="1:14" s="249" customFormat="1" ht="20.399999999999999" customHeight="1" thickTop="1" x14ac:dyDescent="0.25">
      <c r="A19" s="262">
        <v>13</v>
      </c>
      <c r="B19" s="966" t="s">
        <v>260</v>
      </c>
      <c r="C19" s="263" t="s">
        <v>407</v>
      </c>
      <c r="D19" s="570">
        <v>2037173</v>
      </c>
      <c r="E19" s="576">
        <v>1623880</v>
      </c>
      <c r="F19" s="264">
        <v>413293</v>
      </c>
      <c r="G19" s="570">
        <v>1260</v>
      </c>
      <c r="H19" s="576">
        <v>1433</v>
      </c>
      <c r="I19" s="264">
        <v>584</v>
      </c>
      <c r="K19" s="250"/>
      <c r="L19" s="251"/>
      <c r="M19" s="251"/>
      <c r="N19" s="251"/>
    </row>
    <row r="20" spans="1:14" s="255" customFormat="1" ht="30" customHeight="1" x14ac:dyDescent="0.25">
      <c r="A20" s="252">
        <v>14</v>
      </c>
      <c r="B20" s="959"/>
      <c r="C20" s="253" t="s">
        <v>118</v>
      </c>
      <c r="D20" s="568">
        <v>130954</v>
      </c>
      <c r="E20" s="574">
        <v>113324</v>
      </c>
      <c r="F20" s="254">
        <v>17630</v>
      </c>
      <c r="G20" s="568">
        <v>1227</v>
      </c>
      <c r="H20" s="574">
        <v>1284</v>
      </c>
      <c r="I20" s="254">
        <v>861</v>
      </c>
      <c r="K20" s="256"/>
      <c r="L20" s="257"/>
      <c r="M20" s="257"/>
      <c r="N20" s="257"/>
    </row>
    <row r="21" spans="1:14" s="255" customFormat="1" ht="22.2" customHeight="1" x14ac:dyDescent="0.25">
      <c r="A21" s="252">
        <v>15</v>
      </c>
      <c r="B21" s="959"/>
      <c r="C21" s="258" t="s">
        <v>114</v>
      </c>
      <c r="D21" s="568">
        <v>1492741</v>
      </c>
      <c r="E21" s="574">
        <v>1183088</v>
      </c>
      <c r="F21" s="254">
        <v>309653</v>
      </c>
      <c r="G21" s="568">
        <v>1405</v>
      </c>
      <c r="H21" s="574">
        <v>1602</v>
      </c>
      <c r="I21" s="254">
        <v>650</v>
      </c>
      <c r="K21" s="256"/>
      <c r="L21" s="257"/>
      <c r="M21" s="257"/>
      <c r="N21" s="257"/>
    </row>
    <row r="22" spans="1:14" s="255" customFormat="1" ht="13.95" customHeight="1" x14ac:dyDescent="0.25">
      <c r="A22" s="252">
        <v>16</v>
      </c>
      <c r="B22" s="959"/>
      <c r="C22" s="258" t="s">
        <v>115</v>
      </c>
      <c r="D22" s="568">
        <v>1426865</v>
      </c>
      <c r="E22" s="574">
        <v>1124629</v>
      </c>
      <c r="F22" s="254">
        <v>302236</v>
      </c>
      <c r="G22" s="568">
        <v>1366</v>
      </c>
      <c r="H22" s="574">
        <v>1563</v>
      </c>
      <c r="I22" s="254">
        <v>634</v>
      </c>
      <c r="K22" s="256"/>
      <c r="L22" s="257"/>
      <c r="M22" s="257"/>
      <c r="N22" s="257"/>
    </row>
    <row r="23" spans="1:14" s="255" customFormat="1" ht="13.95" customHeight="1" x14ac:dyDescent="0.25">
      <c r="A23" s="252">
        <v>17</v>
      </c>
      <c r="B23" s="959"/>
      <c r="C23" s="258" t="s">
        <v>116</v>
      </c>
      <c r="D23" s="568">
        <v>2042</v>
      </c>
      <c r="E23" s="574">
        <v>1987</v>
      </c>
      <c r="F23" s="254">
        <v>55</v>
      </c>
      <c r="G23" s="568">
        <v>2448</v>
      </c>
      <c r="H23" s="574">
        <v>2456</v>
      </c>
      <c r="I23" s="254">
        <v>2176</v>
      </c>
      <c r="K23" s="256"/>
      <c r="L23" s="257"/>
      <c r="M23" s="257"/>
      <c r="N23" s="257"/>
    </row>
    <row r="24" spans="1:14" s="255" customFormat="1" ht="30" customHeight="1" x14ac:dyDescent="0.25">
      <c r="A24" s="252">
        <v>18</v>
      </c>
      <c r="B24" s="959"/>
      <c r="C24" s="253" t="s">
        <v>205</v>
      </c>
      <c r="D24" s="568">
        <v>0</v>
      </c>
      <c r="E24" s="574">
        <v>0</v>
      </c>
      <c r="F24" s="254">
        <v>0</v>
      </c>
      <c r="G24" s="568">
        <v>0</v>
      </c>
      <c r="H24" s="574">
        <v>0</v>
      </c>
      <c r="I24" s="254">
        <v>0</v>
      </c>
      <c r="K24" s="256"/>
      <c r="L24" s="257"/>
      <c r="M24" s="257"/>
      <c r="N24" s="257"/>
    </row>
    <row r="25" spans="1:14" s="255" customFormat="1" ht="13.95" customHeight="1" x14ac:dyDescent="0.25">
      <c r="A25" s="252">
        <v>19</v>
      </c>
      <c r="B25" s="959"/>
      <c r="C25" s="258" t="s">
        <v>202</v>
      </c>
      <c r="D25" s="568">
        <v>19975</v>
      </c>
      <c r="E25" s="574">
        <v>15697</v>
      </c>
      <c r="F25" s="254">
        <v>4278</v>
      </c>
      <c r="G25" s="568">
        <v>1969</v>
      </c>
      <c r="H25" s="574">
        <v>2210</v>
      </c>
      <c r="I25" s="254">
        <v>1083</v>
      </c>
      <c r="K25" s="256"/>
      <c r="L25" s="257"/>
      <c r="M25" s="257"/>
      <c r="N25" s="257"/>
    </row>
    <row r="26" spans="1:14" s="255" customFormat="1" ht="14.25" customHeight="1" x14ac:dyDescent="0.25">
      <c r="A26" s="252">
        <v>20</v>
      </c>
      <c r="B26" s="959"/>
      <c r="C26" s="258" t="s">
        <v>203</v>
      </c>
      <c r="D26" s="568">
        <v>21114</v>
      </c>
      <c r="E26" s="574">
        <v>19588</v>
      </c>
      <c r="F26" s="254">
        <v>1526</v>
      </c>
      <c r="G26" s="568">
        <v>2499</v>
      </c>
      <c r="H26" s="574">
        <v>2592</v>
      </c>
      <c r="I26" s="254">
        <v>1302</v>
      </c>
      <c r="K26" s="256"/>
      <c r="L26" s="257"/>
      <c r="M26" s="257"/>
      <c r="N26" s="257"/>
    </row>
    <row r="27" spans="1:14" s="255" customFormat="1" ht="13.5" customHeight="1" x14ac:dyDescent="0.25">
      <c r="A27" s="252">
        <v>21</v>
      </c>
      <c r="B27" s="959"/>
      <c r="C27" s="253" t="s">
        <v>204</v>
      </c>
      <c r="D27" s="568">
        <v>22745</v>
      </c>
      <c r="E27" s="574">
        <v>21187</v>
      </c>
      <c r="F27" s="254">
        <v>1558</v>
      </c>
      <c r="G27" s="568">
        <v>2217</v>
      </c>
      <c r="H27" s="574">
        <v>2247</v>
      </c>
      <c r="I27" s="254">
        <v>1810</v>
      </c>
      <c r="K27" s="256"/>
      <c r="L27" s="257"/>
      <c r="M27" s="257"/>
      <c r="N27" s="257"/>
    </row>
    <row r="28" spans="1:14" s="255" customFormat="1" ht="22.2" customHeight="1" x14ac:dyDescent="0.25">
      <c r="A28" s="252">
        <v>22</v>
      </c>
      <c r="B28" s="959"/>
      <c r="C28" s="258" t="s">
        <v>187</v>
      </c>
      <c r="D28" s="568">
        <v>335652</v>
      </c>
      <c r="E28" s="574">
        <v>260880</v>
      </c>
      <c r="F28" s="254">
        <v>74772</v>
      </c>
      <c r="G28" s="568">
        <v>834</v>
      </c>
      <c r="H28" s="574">
        <v>985</v>
      </c>
      <c r="I28" s="254">
        <v>305</v>
      </c>
      <c r="K28" s="256"/>
      <c r="L28" s="257"/>
      <c r="M28" s="257"/>
      <c r="N28" s="257"/>
    </row>
    <row r="29" spans="1:14" s="255" customFormat="1" ht="22.2" customHeight="1" x14ac:dyDescent="0.25">
      <c r="A29" s="252">
        <v>23</v>
      </c>
      <c r="B29" s="959"/>
      <c r="C29" s="258" t="s">
        <v>188</v>
      </c>
      <c r="D29" s="568">
        <v>37425</v>
      </c>
      <c r="E29" s="574">
        <v>32134</v>
      </c>
      <c r="F29" s="254">
        <v>5291</v>
      </c>
      <c r="G29" s="568">
        <v>376</v>
      </c>
      <c r="H29" s="574">
        <v>408</v>
      </c>
      <c r="I29" s="254">
        <v>182</v>
      </c>
      <c r="K29" s="256"/>
      <c r="L29" s="257"/>
      <c r="M29" s="257"/>
      <c r="N29" s="257"/>
    </row>
    <row r="30" spans="1:14" s="255" customFormat="1" ht="22.2" customHeight="1" x14ac:dyDescent="0.25">
      <c r="A30" s="265">
        <v>24</v>
      </c>
      <c r="B30" s="960"/>
      <c r="C30" s="266" t="s">
        <v>189</v>
      </c>
      <c r="D30" s="571">
        <v>40401</v>
      </c>
      <c r="E30" s="577">
        <v>34454</v>
      </c>
      <c r="F30" s="267">
        <v>5947</v>
      </c>
      <c r="G30" s="571">
        <v>400</v>
      </c>
      <c r="H30" s="577">
        <v>430</v>
      </c>
      <c r="I30" s="267">
        <v>225</v>
      </c>
      <c r="K30" s="256"/>
      <c r="L30" s="257"/>
      <c r="M30" s="257"/>
      <c r="N30" s="257"/>
    </row>
    <row r="31" spans="1:14" s="249" customFormat="1" ht="20.399999999999999" customHeight="1" x14ac:dyDescent="0.25">
      <c r="A31" s="246">
        <v>25</v>
      </c>
      <c r="B31" s="958" t="s">
        <v>261</v>
      </c>
      <c r="C31" s="268" t="s">
        <v>407</v>
      </c>
      <c r="D31" s="567">
        <v>366093</v>
      </c>
      <c r="E31" s="573">
        <v>336308</v>
      </c>
      <c r="F31" s="248">
        <v>29785</v>
      </c>
      <c r="G31" s="567">
        <v>1177</v>
      </c>
      <c r="H31" s="573">
        <v>1216</v>
      </c>
      <c r="I31" s="248">
        <v>734</v>
      </c>
      <c r="K31" s="250"/>
      <c r="L31" s="251"/>
      <c r="M31" s="251"/>
      <c r="N31" s="251"/>
    </row>
    <row r="32" spans="1:14" s="255" customFormat="1" ht="30" customHeight="1" x14ac:dyDescent="0.25">
      <c r="A32" s="252">
        <v>26</v>
      </c>
      <c r="B32" s="959"/>
      <c r="C32" s="253" t="s">
        <v>190</v>
      </c>
      <c r="D32" s="568">
        <v>15623</v>
      </c>
      <c r="E32" s="574">
        <v>14231</v>
      </c>
      <c r="F32" s="254">
        <v>1392</v>
      </c>
      <c r="G32" s="568">
        <v>1270</v>
      </c>
      <c r="H32" s="574">
        <v>1313</v>
      </c>
      <c r="I32" s="254">
        <v>835</v>
      </c>
      <c r="K32" s="256"/>
      <c r="L32" s="257"/>
      <c r="M32" s="257"/>
      <c r="N32" s="257"/>
    </row>
    <row r="33" spans="1:14" s="255" customFormat="1" ht="22.2" customHeight="1" x14ac:dyDescent="0.25">
      <c r="A33" s="252">
        <v>27</v>
      </c>
      <c r="B33" s="959"/>
      <c r="C33" s="258" t="s">
        <v>114</v>
      </c>
      <c r="D33" s="568">
        <v>270271</v>
      </c>
      <c r="E33" s="574">
        <v>244855</v>
      </c>
      <c r="F33" s="254">
        <v>25416</v>
      </c>
      <c r="G33" s="568">
        <v>1303</v>
      </c>
      <c r="H33" s="574">
        <v>1360</v>
      </c>
      <c r="I33" s="254">
        <v>754</v>
      </c>
      <c r="K33" s="256"/>
      <c r="L33" s="257"/>
      <c r="M33" s="257"/>
      <c r="N33" s="257"/>
    </row>
    <row r="34" spans="1:14" s="255" customFormat="1" ht="13.95" customHeight="1" x14ac:dyDescent="0.25">
      <c r="A34" s="252">
        <v>28</v>
      </c>
      <c r="B34" s="959"/>
      <c r="C34" s="258" t="s">
        <v>115</v>
      </c>
      <c r="D34" s="568">
        <v>258233</v>
      </c>
      <c r="E34" s="574">
        <v>233371</v>
      </c>
      <c r="F34" s="254">
        <v>24862</v>
      </c>
      <c r="G34" s="568">
        <v>1283</v>
      </c>
      <c r="H34" s="574">
        <v>1341</v>
      </c>
      <c r="I34" s="254">
        <v>735</v>
      </c>
      <c r="K34" s="256"/>
      <c r="L34" s="257"/>
      <c r="M34" s="257"/>
      <c r="N34" s="257"/>
    </row>
    <row r="35" spans="1:14" s="255" customFormat="1" ht="13.95" customHeight="1" x14ac:dyDescent="0.25">
      <c r="A35" s="252">
        <v>29</v>
      </c>
      <c r="B35" s="959"/>
      <c r="C35" s="258" t="s">
        <v>116</v>
      </c>
      <c r="D35" s="568">
        <v>0</v>
      </c>
      <c r="E35" s="574">
        <v>0</v>
      </c>
      <c r="F35" s="254">
        <v>0</v>
      </c>
      <c r="G35" s="568">
        <v>0</v>
      </c>
      <c r="H35" s="574">
        <v>0</v>
      </c>
      <c r="I35" s="254">
        <v>0</v>
      </c>
      <c r="K35" s="256"/>
      <c r="L35" s="257"/>
      <c r="M35" s="257"/>
      <c r="N35" s="257"/>
    </row>
    <row r="36" spans="1:14" s="255" customFormat="1" ht="30" customHeight="1" x14ac:dyDescent="0.25">
      <c r="A36" s="252">
        <v>30</v>
      </c>
      <c r="B36" s="959"/>
      <c r="C36" s="253" t="s">
        <v>205</v>
      </c>
      <c r="D36" s="568">
        <v>0</v>
      </c>
      <c r="E36" s="574">
        <v>0</v>
      </c>
      <c r="F36" s="254">
        <v>0</v>
      </c>
      <c r="G36" s="568">
        <v>0</v>
      </c>
      <c r="H36" s="574">
        <v>0</v>
      </c>
      <c r="I36" s="254">
        <v>0</v>
      </c>
      <c r="K36" s="256"/>
      <c r="L36" s="257"/>
      <c r="M36" s="257"/>
      <c r="N36" s="257"/>
    </row>
    <row r="37" spans="1:14" s="255" customFormat="1" ht="13.95" customHeight="1" x14ac:dyDescent="0.25">
      <c r="A37" s="252">
        <v>31</v>
      </c>
      <c r="B37" s="959"/>
      <c r="C37" s="258" t="s">
        <v>202</v>
      </c>
      <c r="D37" s="568">
        <v>2001</v>
      </c>
      <c r="E37" s="574">
        <v>1743</v>
      </c>
      <c r="F37" s="254">
        <v>258</v>
      </c>
      <c r="G37" s="568">
        <v>2002</v>
      </c>
      <c r="H37" s="574">
        <v>2069</v>
      </c>
      <c r="I37" s="254">
        <v>1549</v>
      </c>
      <c r="K37" s="256"/>
      <c r="L37" s="257"/>
      <c r="M37" s="257"/>
      <c r="N37" s="257"/>
    </row>
    <row r="38" spans="1:14" s="255" customFormat="1" ht="14.25" customHeight="1" x14ac:dyDescent="0.25">
      <c r="A38" s="252">
        <v>32</v>
      </c>
      <c r="B38" s="959"/>
      <c r="C38" s="258" t="s">
        <v>203</v>
      </c>
      <c r="D38" s="568">
        <v>1851</v>
      </c>
      <c r="E38" s="574">
        <v>1747</v>
      </c>
      <c r="F38" s="254">
        <v>104</v>
      </c>
      <c r="G38" s="568">
        <v>2352</v>
      </c>
      <c r="H38" s="574">
        <v>2374</v>
      </c>
      <c r="I38" s="254">
        <v>1982</v>
      </c>
      <c r="K38" s="256"/>
      <c r="L38" s="257"/>
      <c r="M38" s="257"/>
      <c r="N38" s="257"/>
    </row>
    <row r="39" spans="1:14" s="255" customFormat="1" ht="13.5" customHeight="1" x14ac:dyDescent="0.25">
      <c r="A39" s="252">
        <v>33</v>
      </c>
      <c r="B39" s="959"/>
      <c r="C39" s="253" t="s">
        <v>204</v>
      </c>
      <c r="D39" s="568">
        <v>8186</v>
      </c>
      <c r="E39" s="574">
        <v>7994</v>
      </c>
      <c r="F39" s="254">
        <v>192</v>
      </c>
      <c r="G39" s="568">
        <v>1537</v>
      </c>
      <c r="H39" s="574">
        <v>1537</v>
      </c>
      <c r="I39" s="254">
        <v>1512</v>
      </c>
      <c r="K39" s="256"/>
      <c r="L39" s="257"/>
      <c r="M39" s="257"/>
      <c r="N39" s="257"/>
    </row>
    <row r="40" spans="1:14" s="255" customFormat="1" ht="22.2" customHeight="1" x14ac:dyDescent="0.25">
      <c r="A40" s="252">
        <v>34</v>
      </c>
      <c r="B40" s="959"/>
      <c r="C40" s="258" t="s">
        <v>187</v>
      </c>
      <c r="D40" s="568">
        <v>65111</v>
      </c>
      <c r="E40" s="574">
        <v>62847</v>
      </c>
      <c r="F40" s="254">
        <v>2264</v>
      </c>
      <c r="G40" s="568">
        <v>814</v>
      </c>
      <c r="H40" s="574">
        <v>822</v>
      </c>
      <c r="I40" s="254">
        <v>605</v>
      </c>
      <c r="K40" s="256"/>
      <c r="L40" s="257"/>
      <c r="M40" s="257"/>
      <c r="N40" s="257"/>
    </row>
    <row r="41" spans="1:14" s="255" customFormat="1" ht="22.2" customHeight="1" x14ac:dyDescent="0.25">
      <c r="A41" s="252">
        <v>35</v>
      </c>
      <c r="B41" s="959"/>
      <c r="C41" s="258" t="s">
        <v>188</v>
      </c>
      <c r="D41" s="568">
        <v>7765</v>
      </c>
      <c r="E41" s="574">
        <v>7441</v>
      </c>
      <c r="F41" s="254">
        <v>324</v>
      </c>
      <c r="G41" s="568">
        <v>347</v>
      </c>
      <c r="H41" s="574">
        <v>352</v>
      </c>
      <c r="I41" s="254">
        <v>223</v>
      </c>
      <c r="K41" s="256"/>
      <c r="L41" s="257"/>
      <c r="M41" s="257"/>
      <c r="N41" s="257"/>
    </row>
    <row r="42" spans="1:14" s="255" customFormat="1" ht="22.2" customHeight="1" x14ac:dyDescent="0.25">
      <c r="A42" s="265">
        <v>36</v>
      </c>
      <c r="B42" s="960"/>
      <c r="C42" s="266" t="s">
        <v>189</v>
      </c>
      <c r="D42" s="571">
        <v>7323</v>
      </c>
      <c r="E42" s="577">
        <v>6934</v>
      </c>
      <c r="F42" s="267">
        <v>389</v>
      </c>
      <c r="G42" s="571">
        <v>433</v>
      </c>
      <c r="H42" s="577">
        <v>443</v>
      </c>
      <c r="I42" s="267">
        <v>243</v>
      </c>
      <c r="K42" s="256"/>
      <c r="L42" s="257"/>
      <c r="M42" s="257"/>
      <c r="N42" s="257"/>
    </row>
    <row r="43" spans="1:14" ht="18" customHeight="1" x14ac:dyDescent="0.3">
      <c r="A43" s="269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8"/>
      <c r="B1" s="227"/>
      <c r="C1" s="227"/>
      <c r="I1" s="229"/>
    </row>
    <row r="2" spans="1:14" s="232" customFormat="1" ht="49.5" customHeight="1" x14ac:dyDescent="0.35">
      <c r="A2" s="230" t="s">
        <v>265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60</v>
      </c>
    </row>
    <row r="5" spans="1:14" s="244" customFormat="1" ht="18.600000000000001" customHeight="1" x14ac:dyDescent="0.3">
      <c r="A5" s="910" t="s">
        <v>2</v>
      </c>
      <c r="B5" s="961" t="s">
        <v>108</v>
      </c>
      <c r="C5" s="961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2"/>
      <c r="B6" s="919"/>
      <c r="C6" s="962"/>
      <c r="D6" s="566" t="s">
        <v>23</v>
      </c>
      <c r="E6" s="572" t="s">
        <v>112</v>
      </c>
      <c r="F6" s="245" t="s">
        <v>117</v>
      </c>
      <c r="G6" s="566" t="s">
        <v>23</v>
      </c>
      <c r="H6" s="572" t="s">
        <v>112</v>
      </c>
      <c r="I6" s="245" t="s">
        <v>117</v>
      </c>
    </row>
    <row r="7" spans="1:14" s="274" customFormat="1" ht="18" customHeight="1" x14ac:dyDescent="0.25">
      <c r="A7" s="271">
        <v>1</v>
      </c>
      <c r="B7" s="958" t="s">
        <v>262</v>
      </c>
      <c r="C7" s="272" t="s">
        <v>407</v>
      </c>
      <c r="D7" s="567">
        <v>1082659</v>
      </c>
      <c r="E7" s="579">
        <v>801095</v>
      </c>
      <c r="F7" s="273">
        <v>281564</v>
      </c>
      <c r="G7" s="567">
        <v>976</v>
      </c>
      <c r="H7" s="579">
        <v>1167</v>
      </c>
      <c r="I7" s="273">
        <v>432</v>
      </c>
      <c r="K7" s="275"/>
      <c r="L7" s="276"/>
      <c r="M7" s="276"/>
      <c r="N7" s="276"/>
    </row>
    <row r="8" spans="1:14" s="278" customFormat="1" ht="18" customHeight="1" x14ac:dyDescent="0.25">
      <c r="A8" s="277">
        <v>2</v>
      </c>
      <c r="B8" s="967"/>
      <c r="C8" s="253" t="s">
        <v>119</v>
      </c>
      <c r="D8" s="568">
        <v>87472</v>
      </c>
      <c r="E8" s="574">
        <v>73534</v>
      </c>
      <c r="F8" s="254">
        <v>13938</v>
      </c>
      <c r="G8" s="568">
        <v>1149</v>
      </c>
      <c r="H8" s="574">
        <v>1210</v>
      </c>
      <c r="I8" s="254">
        <v>829</v>
      </c>
      <c r="K8" s="279"/>
      <c r="L8" s="280"/>
      <c r="M8" s="280"/>
      <c r="N8" s="280"/>
    </row>
    <row r="9" spans="1:14" s="278" customFormat="1" ht="15.75" customHeight="1" x14ac:dyDescent="0.25">
      <c r="A9" s="277">
        <v>3</v>
      </c>
      <c r="B9" s="967"/>
      <c r="C9" s="253" t="s">
        <v>114</v>
      </c>
      <c r="D9" s="568">
        <v>737113</v>
      </c>
      <c r="E9" s="574">
        <v>536264</v>
      </c>
      <c r="F9" s="254">
        <v>200849</v>
      </c>
      <c r="G9" s="568">
        <v>1075</v>
      </c>
      <c r="H9" s="574">
        <v>1300</v>
      </c>
      <c r="I9" s="254">
        <v>473</v>
      </c>
      <c r="K9" s="279"/>
      <c r="L9" s="280"/>
      <c r="M9" s="280"/>
      <c r="N9" s="280"/>
    </row>
    <row r="10" spans="1:14" s="278" customFormat="1" ht="14.25" customHeight="1" x14ac:dyDescent="0.25">
      <c r="A10" s="277">
        <v>4</v>
      </c>
      <c r="B10" s="967"/>
      <c r="C10" s="253" t="s">
        <v>115</v>
      </c>
      <c r="D10" s="568">
        <v>699966</v>
      </c>
      <c r="E10" s="574">
        <v>504862</v>
      </c>
      <c r="F10" s="254">
        <v>195104</v>
      </c>
      <c r="G10" s="568">
        <v>1028</v>
      </c>
      <c r="H10" s="574">
        <v>1250</v>
      </c>
      <c r="I10" s="254">
        <v>454</v>
      </c>
      <c r="K10" s="279"/>
      <c r="L10" s="280"/>
      <c r="M10" s="280"/>
      <c r="N10" s="280"/>
    </row>
    <row r="11" spans="1:14" s="278" customFormat="1" ht="14.25" customHeight="1" x14ac:dyDescent="0.25">
      <c r="A11" s="277">
        <v>5</v>
      </c>
      <c r="B11" s="967"/>
      <c r="C11" s="253" t="s">
        <v>116</v>
      </c>
      <c r="D11" s="568">
        <v>1740</v>
      </c>
      <c r="E11" s="574">
        <v>1688</v>
      </c>
      <c r="F11" s="254">
        <v>52</v>
      </c>
      <c r="G11" s="568">
        <v>2396</v>
      </c>
      <c r="H11" s="574">
        <v>2403</v>
      </c>
      <c r="I11" s="254">
        <v>2161</v>
      </c>
      <c r="K11" s="279"/>
      <c r="L11" s="280"/>
      <c r="M11" s="280"/>
      <c r="N11" s="280"/>
    </row>
    <row r="12" spans="1:14" s="278" customFormat="1" ht="30" customHeight="1" x14ac:dyDescent="0.25">
      <c r="A12" s="277">
        <v>6</v>
      </c>
      <c r="B12" s="967"/>
      <c r="C12" s="253" t="s">
        <v>205</v>
      </c>
      <c r="D12" s="568">
        <v>0</v>
      </c>
      <c r="E12" s="574">
        <v>0</v>
      </c>
      <c r="F12" s="254">
        <v>0</v>
      </c>
      <c r="G12" s="568">
        <v>0</v>
      </c>
      <c r="H12" s="574">
        <v>0</v>
      </c>
      <c r="I12" s="254">
        <v>0</v>
      </c>
      <c r="K12" s="279"/>
      <c r="L12" s="280"/>
      <c r="M12" s="280"/>
      <c r="N12" s="280"/>
    </row>
    <row r="13" spans="1:14" s="278" customFormat="1" ht="14.25" customHeight="1" x14ac:dyDescent="0.25">
      <c r="A13" s="277">
        <v>7</v>
      </c>
      <c r="B13" s="967"/>
      <c r="C13" s="253" t="s">
        <v>202</v>
      </c>
      <c r="D13" s="568">
        <v>10397</v>
      </c>
      <c r="E13" s="574">
        <v>7080</v>
      </c>
      <c r="F13" s="254">
        <v>3317</v>
      </c>
      <c r="G13" s="568">
        <v>1472</v>
      </c>
      <c r="H13" s="574">
        <v>1735</v>
      </c>
      <c r="I13" s="254">
        <v>910</v>
      </c>
      <c r="K13" s="279"/>
      <c r="L13" s="280"/>
      <c r="M13" s="280"/>
      <c r="N13" s="280"/>
    </row>
    <row r="14" spans="1:14" s="278" customFormat="1" ht="14.25" customHeight="1" x14ac:dyDescent="0.25">
      <c r="A14" s="277">
        <v>8</v>
      </c>
      <c r="B14" s="967"/>
      <c r="C14" s="253" t="s">
        <v>203</v>
      </c>
      <c r="D14" s="568">
        <v>8365</v>
      </c>
      <c r="E14" s="574">
        <v>7357</v>
      </c>
      <c r="F14" s="254">
        <v>1008</v>
      </c>
      <c r="G14" s="568">
        <v>2059</v>
      </c>
      <c r="H14" s="574">
        <v>2213</v>
      </c>
      <c r="I14" s="254">
        <v>936</v>
      </c>
      <c r="K14" s="279"/>
      <c r="L14" s="280"/>
      <c r="M14" s="280"/>
      <c r="N14" s="280"/>
    </row>
    <row r="15" spans="1:14" s="278" customFormat="1" ht="14.25" customHeight="1" x14ac:dyDescent="0.25">
      <c r="A15" s="277">
        <v>9</v>
      </c>
      <c r="B15" s="967"/>
      <c r="C15" s="253" t="s">
        <v>204</v>
      </c>
      <c r="D15" s="568">
        <v>16645</v>
      </c>
      <c r="E15" s="574">
        <v>15277</v>
      </c>
      <c r="F15" s="254">
        <v>1368</v>
      </c>
      <c r="G15" s="568">
        <v>2152</v>
      </c>
      <c r="H15" s="574">
        <v>2187</v>
      </c>
      <c r="I15" s="254">
        <v>1761</v>
      </c>
      <c r="K15" s="279"/>
      <c r="L15" s="280"/>
      <c r="M15" s="280"/>
      <c r="N15" s="280"/>
    </row>
    <row r="16" spans="1:14" s="278" customFormat="1" ht="15" customHeight="1" x14ac:dyDescent="0.25">
      <c r="A16" s="277">
        <v>10</v>
      </c>
      <c r="B16" s="967"/>
      <c r="C16" s="253" t="s">
        <v>187</v>
      </c>
      <c r="D16" s="568">
        <v>213847</v>
      </c>
      <c r="E16" s="574">
        <v>154693</v>
      </c>
      <c r="F16" s="254">
        <v>59154</v>
      </c>
      <c r="G16" s="568">
        <v>693</v>
      </c>
      <c r="H16" s="574">
        <v>869</v>
      </c>
      <c r="I16" s="254">
        <v>232</v>
      </c>
      <c r="K16" s="279"/>
      <c r="L16" s="280"/>
      <c r="M16" s="280"/>
      <c r="N16" s="280"/>
    </row>
    <row r="17" spans="1:14" s="278" customFormat="1" ht="15" customHeight="1" x14ac:dyDescent="0.25">
      <c r="A17" s="277">
        <v>11</v>
      </c>
      <c r="B17" s="967"/>
      <c r="C17" s="253" t="s">
        <v>188</v>
      </c>
      <c r="D17" s="568">
        <v>18418</v>
      </c>
      <c r="E17" s="574">
        <v>14988</v>
      </c>
      <c r="F17" s="254">
        <v>3430</v>
      </c>
      <c r="G17" s="568">
        <v>288</v>
      </c>
      <c r="H17" s="574">
        <v>321</v>
      </c>
      <c r="I17" s="254">
        <v>144</v>
      </c>
      <c r="K17" s="279"/>
      <c r="L17" s="280"/>
      <c r="M17" s="280"/>
      <c r="N17" s="280"/>
    </row>
    <row r="18" spans="1:14" s="278" customFormat="1" ht="14.25" customHeight="1" x14ac:dyDescent="0.25">
      <c r="A18" s="281">
        <v>12</v>
      </c>
      <c r="B18" s="968"/>
      <c r="C18" s="282" t="s">
        <v>189</v>
      </c>
      <c r="D18" s="571">
        <v>25809</v>
      </c>
      <c r="E18" s="577">
        <v>21616</v>
      </c>
      <c r="F18" s="267">
        <v>4193</v>
      </c>
      <c r="G18" s="571">
        <v>390</v>
      </c>
      <c r="H18" s="577">
        <v>425</v>
      </c>
      <c r="I18" s="267">
        <v>205</v>
      </c>
      <c r="K18" s="279"/>
      <c r="L18" s="280"/>
      <c r="M18" s="280"/>
      <c r="N18" s="280"/>
    </row>
    <row r="19" spans="1:14" s="274" customFormat="1" ht="18" customHeight="1" x14ac:dyDescent="0.25">
      <c r="A19" s="271">
        <v>13</v>
      </c>
      <c r="B19" s="958" t="s">
        <v>263</v>
      </c>
      <c r="C19" s="272" t="s">
        <v>407</v>
      </c>
      <c r="D19" s="578">
        <v>919570</v>
      </c>
      <c r="E19" s="579">
        <v>793037</v>
      </c>
      <c r="F19" s="273">
        <v>126533</v>
      </c>
      <c r="G19" s="578">
        <v>1584</v>
      </c>
      <c r="H19" s="579">
        <v>1691</v>
      </c>
      <c r="I19" s="273">
        <v>914</v>
      </c>
      <c r="K19" s="275"/>
      <c r="L19" s="276"/>
      <c r="M19" s="276"/>
      <c r="N19" s="276"/>
    </row>
    <row r="20" spans="1:14" s="278" customFormat="1" ht="18" customHeight="1" x14ac:dyDescent="0.25">
      <c r="A20" s="277">
        <v>14</v>
      </c>
      <c r="B20" s="967"/>
      <c r="C20" s="253" t="s">
        <v>121</v>
      </c>
      <c r="D20" s="568">
        <v>41802</v>
      </c>
      <c r="E20" s="574">
        <v>38244</v>
      </c>
      <c r="F20" s="254">
        <v>3558</v>
      </c>
      <c r="G20" s="568">
        <v>1379</v>
      </c>
      <c r="H20" s="574">
        <v>1415</v>
      </c>
      <c r="I20" s="254">
        <v>985</v>
      </c>
      <c r="K20" s="279"/>
      <c r="L20" s="280"/>
      <c r="M20" s="280"/>
      <c r="N20" s="280"/>
    </row>
    <row r="21" spans="1:14" s="278" customFormat="1" ht="15.75" customHeight="1" x14ac:dyDescent="0.25">
      <c r="A21" s="277">
        <v>15</v>
      </c>
      <c r="B21" s="967"/>
      <c r="C21" s="253" t="s">
        <v>114</v>
      </c>
      <c r="D21" s="568">
        <v>733710</v>
      </c>
      <c r="E21" s="574">
        <v>628368</v>
      </c>
      <c r="F21" s="254">
        <v>105342</v>
      </c>
      <c r="G21" s="568">
        <v>1722</v>
      </c>
      <c r="H21" s="574">
        <v>1847</v>
      </c>
      <c r="I21" s="254">
        <v>976</v>
      </c>
      <c r="K21" s="279"/>
      <c r="L21" s="280"/>
      <c r="M21" s="280"/>
      <c r="N21" s="280"/>
    </row>
    <row r="22" spans="1:14" s="278" customFormat="1" ht="14.25" customHeight="1" x14ac:dyDescent="0.25">
      <c r="A22" s="277">
        <v>16</v>
      </c>
      <c r="B22" s="967"/>
      <c r="C22" s="253" t="s">
        <v>115</v>
      </c>
      <c r="D22" s="568">
        <v>706476</v>
      </c>
      <c r="E22" s="574">
        <v>602702</v>
      </c>
      <c r="F22" s="254">
        <v>103774</v>
      </c>
      <c r="G22" s="568">
        <v>1688</v>
      </c>
      <c r="H22" s="574">
        <v>1813</v>
      </c>
      <c r="I22" s="254">
        <v>963</v>
      </c>
      <c r="K22" s="279"/>
      <c r="L22" s="280"/>
      <c r="M22" s="280"/>
      <c r="N22" s="280"/>
    </row>
    <row r="23" spans="1:14" s="278" customFormat="1" ht="14.25" customHeight="1" x14ac:dyDescent="0.25">
      <c r="A23" s="277">
        <v>17</v>
      </c>
      <c r="B23" s="967"/>
      <c r="C23" s="253" t="s">
        <v>116</v>
      </c>
      <c r="D23" s="568">
        <v>273</v>
      </c>
      <c r="E23" s="574">
        <v>270</v>
      </c>
      <c r="F23" s="254">
        <v>3</v>
      </c>
      <c r="G23" s="568">
        <v>2753</v>
      </c>
      <c r="H23" s="574">
        <v>2756</v>
      </c>
      <c r="I23" s="254">
        <v>2434</v>
      </c>
      <c r="K23" s="279"/>
      <c r="L23" s="280"/>
      <c r="M23" s="280"/>
      <c r="N23" s="280"/>
    </row>
    <row r="24" spans="1:14" s="278" customFormat="1" ht="30" customHeight="1" x14ac:dyDescent="0.25">
      <c r="A24" s="277">
        <v>18</v>
      </c>
      <c r="B24" s="967"/>
      <c r="C24" s="253" t="s">
        <v>205</v>
      </c>
      <c r="D24" s="568">
        <v>0</v>
      </c>
      <c r="E24" s="574">
        <v>0</v>
      </c>
      <c r="F24" s="254">
        <v>0</v>
      </c>
      <c r="G24" s="568">
        <v>0</v>
      </c>
      <c r="H24" s="574">
        <v>0</v>
      </c>
      <c r="I24" s="254">
        <v>0</v>
      </c>
      <c r="K24" s="279"/>
      <c r="L24" s="280"/>
      <c r="M24" s="280"/>
      <c r="N24" s="280"/>
    </row>
    <row r="25" spans="1:14" s="278" customFormat="1" ht="14.25" customHeight="1" x14ac:dyDescent="0.25">
      <c r="A25" s="277">
        <v>19</v>
      </c>
      <c r="B25" s="967"/>
      <c r="C25" s="253" t="s">
        <v>202</v>
      </c>
      <c r="D25" s="568">
        <v>9124</v>
      </c>
      <c r="E25" s="574">
        <v>8219</v>
      </c>
      <c r="F25" s="254">
        <v>905</v>
      </c>
      <c r="G25" s="568">
        <v>2521</v>
      </c>
      <c r="H25" s="574">
        <v>2611</v>
      </c>
      <c r="I25" s="254">
        <v>1705</v>
      </c>
      <c r="K25" s="279"/>
      <c r="L25" s="280"/>
      <c r="M25" s="280"/>
      <c r="N25" s="280"/>
    </row>
    <row r="26" spans="1:14" s="278" customFormat="1" ht="14.25" customHeight="1" x14ac:dyDescent="0.25">
      <c r="A26" s="277">
        <v>20</v>
      </c>
      <c r="B26" s="967"/>
      <c r="C26" s="253" t="s">
        <v>203</v>
      </c>
      <c r="D26" s="568">
        <v>12278</v>
      </c>
      <c r="E26" s="574">
        <v>11793</v>
      </c>
      <c r="F26" s="254">
        <v>485</v>
      </c>
      <c r="G26" s="568">
        <v>2793</v>
      </c>
      <c r="H26" s="574">
        <v>2822</v>
      </c>
      <c r="I26" s="254">
        <v>2078</v>
      </c>
      <c r="K26" s="279"/>
      <c r="L26" s="280"/>
      <c r="M26" s="280"/>
      <c r="N26" s="280"/>
    </row>
    <row r="27" spans="1:14" s="278" customFormat="1" ht="14.25" customHeight="1" x14ac:dyDescent="0.25">
      <c r="A27" s="277">
        <v>21</v>
      </c>
      <c r="B27" s="967"/>
      <c r="C27" s="253" t="s">
        <v>204</v>
      </c>
      <c r="D27" s="568">
        <v>5559</v>
      </c>
      <c r="E27" s="574">
        <v>5384</v>
      </c>
      <c r="F27" s="254">
        <v>175</v>
      </c>
      <c r="G27" s="568">
        <v>2375</v>
      </c>
      <c r="H27" s="574">
        <v>2381</v>
      </c>
      <c r="I27" s="254">
        <v>2182</v>
      </c>
      <c r="K27" s="279"/>
      <c r="L27" s="280"/>
      <c r="M27" s="280"/>
      <c r="N27" s="280"/>
    </row>
    <row r="28" spans="1:14" s="278" customFormat="1" ht="15" customHeight="1" x14ac:dyDescent="0.25">
      <c r="A28" s="277">
        <v>22</v>
      </c>
      <c r="B28" s="967"/>
      <c r="C28" s="253" t="s">
        <v>187</v>
      </c>
      <c r="D28" s="568">
        <v>111428</v>
      </c>
      <c r="E28" s="574">
        <v>97316</v>
      </c>
      <c r="F28" s="254">
        <v>14112</v>
      </c>
      <c r="G28" s="568">
        <v>1087</v>
      </c>
      <c r="H28" s="574">
        <v>1159</v>
      </c>
      <c r="I28" s="254">
        <v>592</v>
      </c>
      <c r="K28" s="279"/>
      <c r="L28" s="280"/>
      <c r="M28" s="280"/>
      <c r="N28" s="280"/>
    </row>
    <row r="29" spans="1:14" s="278" customFormat="1" ht="15" customHeight="1" x14ac:dyDescent="0.25">
      <c r="A29" s="277">
        <v>23</v>
      </c>
      <c r="B29" s="967"/>
      <c r="C29" s="253" t="s">
        <v>188</v>
      </c>
      <c r="D29" s="568">
        <v>18717</v>
      </c>
      <c r="E29" s="574">
        <v>16881</v>
      </c>
      <c r="F29" s="254">
        <v>1836</v>
      </c>
      <c r="G29" s="568">
        <v>463</v>
      </c>
      <c r="H29" s="574">
        <v>486</v>
      </c>
      <c r="I29" s="254">
        <v>253</v>
      </c>
      <c r="K29" s="279"/>
      <c r="L29" s="280"/>
      <c r="M29" s="280"/>
      <c r="N29" s="280"/>
    </row>
    <row r="30" spans="1:14" s="278" customFormat="1" ht="15" customHeight="1" x14ac:dyDescent="0.25">
      <c r="A30" s="281">
        <v>24</v>
      </c>
      <c r="B30" s="968"/>
      <c r="C30" s="282" t="s">
        <v>189</v>
      </c>
      <c r="D30" s="571">
        <v>13913</v>
      </c>
      <c r="E30" s="577">
        <v>12228</v>
      </c>
      <c r="F30" s="267">
        <v>1685</v>
      </c>
      <c r="G30" s="571">
        <v>413</v>
      </c>
      <c r="H30" s="577">
        <v>432</v>
      </c>
      <c r="I30" s="267">
        <v>270</v>
      </c>
      <c r="K30" s="279"/>
      <c r="L30" s="280"/>
      <c r="M30" s="280"/>
      <c r="N30" s="280"/>
    </row>
    <row r="31" spans="1:14" s="274" customFormat="1" ht="18" customHeight="1" x14ac:dyDescent="0.25">
      <c r="A31" s="283">
        <v>25</v>
      </c>
      <c r="B31" s="958" t="s">
        <v>496</v>
      </c>
      <c r="C31" s="284" t="s">
        <v>407</v>
      </c>
      <c r="D31" s="567">
        <v>18576</v>
      </c>
      <c r="E31" s="573">
        <v>16013</v>
      </c>
      <c r="F31" s="248">
        <v>2563</v>
      </c>
      <c r="G31" s="567">
        <v>1394</v>
      </c>
      <c r="H31" s="573">
        <v>1515</v>
      </c>
      <c r="I31" s="248">
        <v>639</v>
      </c>
      <c r="K31" s="275"/>
      <c r="L31" s="276"/>
      <c r="M31" s="276"/>
      <c r="N31" s="276"/>
    </row>
    <row r="32" spans="1:14" s="278" customFormat="1" ht="30" customHeight="1" x14ac:dyDescent="0.25">
      <c r="A32" s="277">
        <v>26</v>
      </c>
      <c r="B32" s="967"/>
      <c r="C32" s="253" t="s">
        <v>122</v>
      </c>
      <c r="D32" s="568">
        <v>1168</v>
      </c>
      <c r="E32" s="574">
        <v>1067</v>
      </c>
      <c r="F32" s="254">
        <v>101</v>
      </c>
      <c r="G32" s="568">
        <v>1475</v>
      </c>
      <c r="H32" s="574">
        <v>1530</v>
      </c>
      <c r="I32" s="254">
        <v>893</v>
      </c>
      <c r="K32" s="279"/>
      <c r="L32" s="280"/>
      <c r="M32" s="280"/>
      <c r="N32" s="280"/>
    </row>
    <row r="33" spans="1:14" s="278" customFormat="1" ht="15.75" customHeight="1" x14ac:dyDescent="0.25">
      <c r="A33" s="277">
        <v>27</v>
      </c>
      <c r="B33" s="967"/>
      <c r="C33" s="253" t="s">
        <v>114</v>
      </c>
      <c r="D33" s="568">
        <v>12455</v>
      </c>
      <c r="E33" s="574">
        <v>10646</v>
      </c>
      <c r="F33" s="254">
        <v>1809</v>
      </c>
      <c r="G33" s="568">
        <v>1615</v>
      </c>
      <c r="H33" s="574">
        <v>1760</v>
      </c>
      <c r="I33" s="254">
        <v>757</v>
      </c>
      <c r="K33" s="279"/>
      <c r="L33" s="280"/>
      <c r="M33" s="280"/>
      <c r="N33" s="280"/>
    </row>
    <row r="34" spans="1:14" s="278" customFormat="1" ht="14.25" customHeight="1" x14ac:dyDescent="0.25">
      <c r="A34" s="277">
        <v>28</v>
      </c>
      <c r="B34" s="967"/>
      <c r="C34" s="253" t="s">
        <v>115</v>
      </c>
      <c r="D34" s="568">
        <v>11488</v>
      </c>
      <c r="E34" s="574">
        <v>9758</v>
      </c>
      <c r="F34" s="254">
        <v>1730</v>
      </c>
      <c r="G34" s="568">
        <v>1558</v>
      </c>
      <c r="H34" s="574">
        <v>1704</v>
      </c>
      <c r="I34" s="254">
        <v>735</v>
      </c>
      <c r="K34" s="279"/>
      <c r="L34" s="280"/>
      <c r="M34" s="280"/>
      <c r="N34" s="280"/>
    </row>
    <row r="35" spans="1:14" s="278" customFormat="1" ht="14.25" customHeight="1" x14ac:dyDescent="0.25">
      <c r="A35" s="277">
        <v>29</v>
      </c>
      <c r="B35" s="967"/>
      <c r="C35" s="253" t="s">
        <v>116</v>
      </c>
      <c r="D35" s="568">
        <v>0</v>
      </c>
      <c r="E35" s="574">
        <v>0</v>
      </c>
      <c r="F35" s="254">
        <v>0</v>
      </c>
      <c r="G35" s="568">
        <v>0</v>
      </c>
      <c r="H35" s="574">
        <v>0</v>
      </c>
      <c r="I35" s="254">
        <v>0</v>
      </c>
      <c r="K35" s="279"/>
      <c r="L35" s="280"/>
      <c r="M35" s="280"/>
      <c r="N35" s="280"/>
    </row>
    <row r="36" spans="1:14" s="278" customFormat="1" ht="30" customHeight="1" x14ac:dyDescent="0.25">
      <c r="A36" s="277">
        <v>30</v>
      </c>
      <c r="B36" s="967"/>
      <c r="C36" s="253" t="s">
        <v>205</v>
      </c>
      <c r="D36" s="568">
        <v>0</v>
      </c>
      <c r="E36" s="574">
        <v>0</v>
      </c>
      <c r="F36" s="254">
        <v>0</v>
      </c>
      <c r="G36" s="568">
        <v>0</v>
      </c>
      <c r="H36" s="574">
        <v>0</v>
      </c>
      <c r="I36" s="254">
        <v>0</v>
      </c>
      <c r="K36" s="279"/>
      <c r="L36" s="280"/>
      <c r="M36" s="280"/>
      <c r="N36" s="280"/>
    </row>
    <row r="37" spans="1:14" s="278" customFormat="1" ht="14.25" customHeight="1" x14ac:dyDescent="0.25">
      <c r="A37" s="277">
        <v>31</v>
      </c>
      <c r="B37" s="967"/>
      <c r="C37" s="253" t="s">
        <v>202</v>
      </c>
      <c r="D37" s="568">
        <v>314</v>
      </c>
      <c r="E37" s="574">
        <v>269</v>
      </c>
      <c r="F37" s="254">
        <v>45</v>
      </c>
      <c r="G37" s="568">
        <v>1969</v>
      </c>
      <c r="H37" s="574">
        <v>2094</v>
      </c>
      <c r="I37" s="254">
        <v>1223</v>
      </c>
      <c r="K37" s="279"/>
      <c r="L37" s="280"/>
      <c r="M37" s="280"/>
      <c r="N37" s="280"/>
    </row>
    <row r="38" spans="1:14" s="278" customFormat="1" ht="14.25" customHeight="1" x14ac:dyDescent="0.25">
      <c r="A38" s="277">
        <v>32</v>
      </c>
      <c r="B38" s="967"/>
      <c r="C38" s="253" t="s">
        <v>203</v>
      </c>
      <c r="D38" s="568">
        <v>367</v>
      </c>
      <c r="E38" s="574">
        <v>340</v>
      </c>
      <c r="F38" s="254">
        <v>27</v>
      </c>
      <c r="G38" s="568">
        <v>2545</v>
      </c>
      <c r="H38" s="574">
        <v>2664</v>
      </c>
      <c r="I38" s="254">
        <v>1045</v>
      </c>
      <c r="K38" s="279"/>
      <c r="L38" s="280"/>
      <c r="M38" s="280"/>
      <c r="N38" s="280"/>
    </row>
    <row r="39" spans="1:14" s="278" customFormat="1" ht="14.25" customHeight="1" x14ac:dyDescent="0.25">
      <c r="A39" s="277">
        <v>33</v>
      </c>
      <c r="B39" s="967"/>
      <c r="C39" s="253" t="s">
        <v>204</v>
      </c>
      <c r="D39" s="568">
        <v>286</v>
      </c>
      <c r="E39" s="574">
        <v>279</v>
      </c>
      <c r="F39" s="254">
        <v>7</v>
      </c>
      <c r="G39" s="568">
        <v>2311</v>
      </c>
      <c r="H39" s="574">
        <v>2318</v>
      </c>
      <c r="I39" s="254">
        <v>2013</v>
      </c>
      <c r="K39" s="279"/>
      <c r="L39" s="280"/>
      <c r="M39" s="280"/>
      <c r="N39" s="280"/>
    </row>
    <row r="40" spans="1:14" s="278" customFormat="1" ht="15" customHeight="1" x14ac:dyDescent="0.25">
      <c r="A40" s="277">
        <v>34</v>
      </c>
      <c r="B40" s="967"/>
      <c r="C40" s="253" t="s">
        <v>187</v>
      </c>
      <c r="D40" s="568">
        <v>4353</v>
      </c>
      <c r="E40" s="574">
        <v>3741</v>
      </c>
      <c r="F40" s="254">
        <v>612</v>
      </c>
      <c r="G40" s="568">
        <v>876</v>
      </c>
      <c r="H40" s="574">
        <v>974</v>
      </c>
      <c r="I40" s="254">
        <v>281</v>
      </c>
      <c r="K40" s="279"/>
      <c r="L40" s="280"/>
      <c r="M40" s="280"/>
      <c r="N40" s="280"/>
    </row>
    <row r="41" spans="1:14" s="278" customFormat="1" ht="15" customHeight="1" x14ac:dyDescent="0.25">
      <c r="A41" s="277">
        <v>35</v>
      </c>
      <c r="B41" s="967"/>
      <c r="C41" s="253" t="s">
        <v>188</v>
      </c>
      <c r="D41" s="568">
        <v>229</v>
      </c>
      <c r="E41" s="574">
        <v>216</v>
      </c>
      <c r="F41" s="254">
        <v>13</v>
      </c>
      <c r="G41" s="568">
        <v>351</v>
      </c>
      <c r="H41" s="574">
        <v>362</v>
      </c>
      <c r="I41" s="254">
        <v>162</v>
      </c>
      <c r="K41" s="279"/>
      <c r="L41" s="280"/>
      <c r="M41" s="280"/>
      <c r="N41" s="280"/>
    </row>
    <row r="42" spans="1:14" s="278" customFormat="1" ht="15" customHeight="1" x14ac:dyDescent="0.25">
      <c r="A42" s="281">
        <v>36</v>
      </c>
      <c r="B42" s="968"/>
      <c r="C42" s="282" t="s">
        <v>189</v>
      </c>
      <c r="D42" s="571">
        <v>371</v>
      </c>
      <c r="E42" s="577">
        <v>343</v>
      </c>
      <c r="F42" s="267">
        <v>28</v>
      </c>
      <c r="G42" s="571">
        <v>431</v>
      </c>
      <c r="H42" s="577">
        <v>456</v>
      </c>
      <c r="I42" s="267">
        <v>136</v>
      </c>
      <c r="K42" s="279"/>
      <c r="L42" s="280"/>
      <c r="M42" s="280"/>
      <c r="N42" s="280"/>
    </row>
    <row r="43" spans="1:14" s="274" customFormat="1" ht="18" customHeight="1" x14ac:dyDescent="0.25">
      <c r="A43" s="271">
        <v>37</v>
      </c>
      <c r="B43" s="958" t="s">
        <v>497</v>
      </c>
      <c r="C43" s="272" t="s">
        <v>407</v>
      </c>
      <c r="D43" s="578">
        <v>16368</v>
      </c>
      <c r="E43" s="579">
        <v>13735</v>
      </c>
      <c r="F43" s="273">
        <v>2633</v>
      </c>
      <c r="G43" s="578">
        <v>1742</v>
      </c>
      <c r="H43" s="579">
        <v>1898</v>
      </c>
      <c r="I43" s="273">
        <v>929</v>
      </c>
      <c r="K43" s="275"/>
      <c r="L43" s="276"/>
      <c r="M43" s="276"/>
      <c r="N43" s="276"/>
    </row>
    <row r="44" spans="1:14" s="278" customFormat="1" ht="30.75" customHeight="1" x14ac:dyDescent="0.25">
      <c r="A44" s="277">
        <v>38</v>
      </c>
      <c r="B44" s="967"/>
      <c r="C44" s="253" t="s">
        <v>118</v>
      </c>
      <c r="D44" s="568">
        <v>512</v>
      </c>
      <c r="E44" s="574">
        <v>479</v>
      </c>
      <c r="F44" s="254">
        <v>33</v>
      </c>
      <c r="G44" s="568">
        <v>1636</v>
      </c>
      <c r="H44" s="574">
        <v>1684</v>
      </c>
      <c r="I44" s="254">
        <v>933</v>
      </c>
      <c r="K44" s="279"/>
      <c r="L44" s="280"/>
      <c r="M44" s="280"/>
      <c r="N44" s="280"/>
    </row>
    <row r="45" spans="1:14" s="278" customFormat="1" ht="15.75" customHeight="1" x14ac:dyDescent="0.25">
      <c r="A45" s="277">
        <v>39</v>
      </c>
      <c r="B45" s="967"/>
      <c r="C45" s="253" t="s">
        <v>114</v>
      </c>
      <c r="D45" s="568">
        <v>9463</v>
      </c>
      <c r="E45" s="574">
        <v>7810</v>
      </c>
      <c r="F45" s="254">
        <v>1653</v>
      </c>
      <c r="G45" s="568">
        <v>2190</v>
      </c>
      <c r="H45" s="574">
        <v>2418</v>
      </c>
      <c r="I45" s="254">
        <v>1114</v>
      </c>
      <c r="K45" s="279"/>
      <c r="L45" s="280"/>
      <c r="M45" s="280"/>
      <c r="N45" s="280"/>
    </row>
    <row r="46" spans="1:14" s="278" customFormat="1" ht="14.25" customHeight="1" x14ac:dyDescent="0.25">
      <c r="A46" s="277">
        <v>40</v>
      </c>
      <c r="B46" s="967"/>
      <c r="C46" s="253" t="s">
        <v>115</v>
      </c>
      <c r="D46" s="568">
        <v>8935</v>
      </c>
      <c r="E46" s="574">
        <v>7307</v>
      </c>
      <c r="F46" s="254">
        <v>1628</v>
      </c>
      <c r="G46" s="568">
        <v>2149</v>
      </c>
      <c r="H46" s="574">
        <v>2380</v>
      </c>
      <c r="I46" s="254">
        <v>1109</v>
      </c>
      <c r="K46" s="279"/>
      <c r="L46" s="280"/>
      <c r="M46" s="280"/>
      <c r="N46" s="280"/>
    </row>
    <row r="47" spans="1:14" s="278" customFormat="1" ht="14.25" customHeight="1" x14ac:dyDescent="0.25">
      <c r="A47" s="277">
        <v>41</v>
      </c>
      <c r="B47" s="967"/>
      <c r="C47" s="253" t="s">
        <v>116</v>
      </c>
      <c r="D47" s="568">
        <v>29</v>
      </c>
      <c r="E47" s="574">
        <v>29</v>
      </c>
      <c r="F47" s="254">
        <v>0</v>
      </c>
      <c r="G47" s="568">
        <v>2702</v>
      </c>
      <c r="H47" s="574">
        <v>2702</v>
      </c>
      <c r="I47" s="254">
        <v>0</v>
      </c>
      <c r="K47" s="279"/>
      <c r="L47" s="280"/>
      <c r="M47" s="280"/>
      <c r="N47" s="280"/>
    </row>
    <row r="48" spans="1:14" s="278" customFormat="1" ht="30" customHeight="1" x14ac:dyDescent="0.25">
      <c r="A48" s="277">
        <v>42</v>
      </c>
      <c r="B48" s="967"/>
      <c r="C48" s="253" t="s">
        <v>205</v>
      </c>
      <c r="D48" s="568">
        <v>0</v>
      </c>
      <c r="E48" s="574">
        <v>0</v>
      </c>
      <c r="F48" s="254">
        <v>0</v>
      </c>
      <c r="G48" s="568">
        <v>0</v>
      </c>
      <c r="H48" s="574">
        <v>0</v>
      </c>
      <c r="I48" s="254">
        <v>0</v>
      </c>
      <c r="K48" s="279"/>
      <c r="L48" s="280"/>
      <c r="M48" s="280"/>
      <c r="N48" s="280"/>
    </row>
    <row r="49" spans="1:14" s="278" customFormat="1" ht="14.25" customHeight="1" x14ac:dyDescent="0.25">
      <c r="A49" s="277">
        <v>43</v>
      </c>
      <c r="B49" s="967"/>
      <c r="C49" s="253" t="s">
        <v>202</v>
      </c>
      <c r="D49" s="568">
        <v>140</v>
      </c>
      <c r="E49" s="574">
        <v>129</v>
      </c>
      <c r="F49" s="254">
        <v>11</v>
      </c>
      <c r="G49" s="568">
        <v>2854</v>
      </c>
      <c r="H49" s="574">
        <v>2986</v>
      </c>
      <c r="I49" s="254">
        <v>1313</v>
      </c>
      <c r="K49" s="279"/>
      <c r="L49" s="280"/>
      <c r="M49" s="280"/>
      <c r="N49" s="280"/>
    </row>
    <row r="50" spans="1:14" s="278" customFormat="1" ht="14.25" customHeight="1" x14ac:dyDescent="0.25">
      <c r="A50" s="277">
        <v>44</v>
      </c>
      <c r="B50" s="967"/>
      <c r="C50" s="253" t="s">
        <v>203</v>
      </c>
      <c r="D50" s="568">
        <v>104</v>
      </c>
      <c r="E50" s="574">
        <v>98</v>
      </c>
      <c r="F50" s="254">
        <v>6</v>
      </c>
      <c r="G50" s="568">
        <v>2958</v>
      </c>
      <c r="H50" s="574">
        <v>3058</v>
      </c>
      <c r="I50" s="254">
        <v>1321</v>
      </c>
      <c r="K50" s="279"/>
      <c r="L50" s="280"/>
      <c r="M50" s="280"/>
      <c r="N50" s="280"/>
    </row>
    <row r="51" spans="1:14" s="278" customFormat="1" ht="14.25" customHeight="1" x14ac:dyDescent="0.25">
      <c r="A51" s="277">
        <v>45</v>
      </c>
      <c r="B51" s="967"/>
      <c r="C51" s="253" t="s">
        <v>204</v>
      </c>
      <c r="D51" s="568">
        <v>255</v>
      </c>
      <c r="E51" s="574">
        <v>247</v>
      </c>
      <c r="F51" s="254">
        <v>8</v>
      </c>
      <c r="G51" s="568">
        <v>2914</v>
      </c>
      <c r="H51" s="574">
        <v>2950</v>
      </c>
      <c r="I51" s="254">
        <v>1821</v>
      </c>
      <c r="K51" s="279"/>
      <c r="L51" s="280"/>
      <c r="M51" s="280"/>
      <c r="N51" s="280"/>
    </row>
    <row r="52" spans="1:14" s="278" customFormat="1" ht="15" customHeight="1" x14ac:dyDescent="0.25">
      <c r="A52" s="277">
        <v>46</v>
      </c>
      <c r="B52" s="967"/>
      <c r="C52" s="253" t="s">
        <v>187</v>
      </c>
      <c r="D52" s="568">
        <v>6024</v>
      </c>
      <c r="E52" s="574">
        <v>5130</v>
      </c>
      <c r="F52" s="254">
        <v>894</v>
      </c>
      <c r="G52" s="568">
        <v>1116</v>
      </c>
      <c r="H52" s="574">
        <v>1203</v>
      </c>
      <c r="I52" s="254">
        <v>616</v>
      </c>
      <c r="K52" s="279"/>
      <c r="L52" s="280"/>
      <c r="M52" s="280"/>
      <c r="N52" s="280"/>
    </row>
    <row r="53" spans="1:14" s="278" customFormat="1" ht="14.25" customHeight="1" x14ac:dyDescent="0.25">
      <c r="A53" s="277">
        <v>47</v>
      </c>
      <c r="B53" s="967"/>
      <c r="C53" s="253" t="s">
        <v>188</v>
      </c>
      <c r="D53" s="568">
        <v>61</v>
      </c>
      <c r="E53" s="574">
        <v>49</v>
      </c>
      <c r="F53" s="254">
        <v>12</v>
      </c>
      <c r="G53" s="568">
        <v>527</v>
      </c>
      <c r="H53" s="574">
        <v>582</v>
      </c>
      <c r="I53" s="254">
        <v>301</v>
      </c>
      <c r="K53" s="279"/>
      <c r="L53" s="280"/>
      <c r="M53" s="280"/>
      <c r="N53" s="280"/>
    </row>
    <row r="54" spans="1:14" s="278" customFormat="1" ht="15" customHeight="1" x14ac:dyDescent="0.25">
      <c r="A54" s="281">
        <v>48</v>
      </c>
      <c r="B54" s="968"/>
      <c r="C54" s="282" t="s">
        <v>189</v>
      </c>
      <c r="D54" s="571">
        <v>308</v>
      </c>
      <c r="E54" s="577">
        <v>267</v>
      </c>
      <c r="F54" s="267">
        <v>41</v>
      </c>
      <c r="G54" s="571">
        <v>647</v>
      </c>
      <c r="H54" s="577">
        <v>681</v>
      </c>
      <c r="I54" s="267">
        <v>429</v>
      </c>
      <c r="K54" s="279"/>
      <c r="L54" s="280"/>
      <c r="M54" s="280"/>
      <c r="N54" s="280"/>
    </row>
    <row r="55" spans="1:14" ht="18" customHeight="1" x14ac:dyDescent="0.3">
      <c r="A55" s="269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0" customWidth="1"/>
    <col min="2" max="2" width="17.33203125" style="239" customWidth="1"/>
    <col min="3" max="3" width="31.88671875" style="239" customWidth="1"/>
    <col min="4" max="9" width="12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0.199999999999999" customHeight="1" x14ac:dyDescent="0.2">
      <c r="A1" s="398"/>
      <c r="B1" s="227"/>
      <c r="C1" s="227"/>
      <c r="I1" s="229"/>
    </row>
    <row r="2" spans="1:14" s="232" customFormat="1" ht="49.5" customHeight="1" x14ac:dyDescent="0.35">
      <c r="A2" s="230" t="s">
        <v>266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6"/>
      <c r="B4" s="237"/>
      <c r="C4" s="237"/>
      <c r="D4" s="237"/>
      <c r="E4" s="237"/>
      <c r="F4" s="237"/>
      <c r="G4" s="237"/>
      <c r="H4" s="237"/>
      <c r="I4" s="238" t="s">
        <v>89</v>
      </c>
    </row>
    <row r="5" spans="1:14" s="244" customFormat="1" ht="22.2" customHeight="1" x14ac:dyDescent="0.3">
      <c r="A5" s="910" t="s">
        <v>2</v>
      </c>
      <c r="B5" s="961" t="s">
        <v>108</v>
      </c>
      <c r="C5" s="961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3">
      <c r="A6" s="912"/>
      <c r="B6" s="919"/>
      <c r="C6" s="962"/>
      <c r="D6" s="566" t="s">
        <v>23</v>
      </c>
      <c r="E6" s="572" t="s">
        <v>112</v>
      </c>
      <c r="F6" s="245" t="s">
        <v>117</v>
      </c>
      <c r="G6" s="566" t="s">
        <v>23</v>
      </c>
      <c r="H6" s="572" t="s">
        <v>112</v>
      </c>
      <c r="I6" s="245" t="s">
        <v>117</v>
      </c>
    </row>
    <row r="7" spans="1:14" s="249" customFormat="1" ht="20.399999999999999" customHeight="1" x14ac:dyDescent="0.25">
      <c r="A7" s="246">
        <v>1</v>
      </c>
      <c r="B7" s="958" t="s">
        <v>498</v>
      </c>
      <c r="C7" s="247" t="s">
        <v>407</v>
      </c>
      <c r="D7" s="567">
        <v>199084</v>
      </c>
      <c r="E7" s="573">
        <v>173212</v>
      </c>
      <c r="F7" s="248">
        <v>25872</v>
      </c>
      <c r="G7" s="567">
        <v>1414</v>
      </c>
      <c r="H7" s="573">
        <v>1512</v>
      </c>
      <c r="I7" s="248">
        <v>760</v>
      </c>
      <c r="K7" s="250"/>
      <c r="L7" s="251"/>
      <c r="M7" s="251"/>
      <c r="N7" s="251"/>
    </row>
    <row r="8" spans="1:14" s="255" customFormat="1" ht="21" customHeight="1" x14ac:dyDescent="0.25">
      <c r="A8" s="252">
        <v>2</v>
      </c>
      <c r="B8" s="959"/>
      <c r="C8" s="253" t="s">
        <v>125</v>
      </c>
      <c r="D8" s="568">
        <v>8753</v>
      </c>
      <c r="E8" s="574">
        <v>7500</v>
      </c>
      <c r="F8" s="254">
        <v>1253</v>
      </c>
      <c r="G8" s="568">
        <v>1339</v>
      </c>
      <c r="H8" s="574">
        <v>1425</v>
      </c>
      <c r="I8" s="254">
        <v>825</v>
      </c>
      <c r="K8" s="256"/>
      <c r="L8" s="257"/>
      <c r="M8" s="257"/>
      <c r="N8" s="257"/>
    </row>
    <row r="9" spans="1:14" s="255" customFormat="1" ht="21.6" customHeight="1" x14ac:dyDescent="0.25">
      <c r="A9" s="252">
        <v>3</v>
      </c>
      <c r="B9" s="959"/>
      <c r="C9" s="258" t="s">
        <v>114</v>
      </c>
      <c r="D9" s="568">
        <v>147193</v>
      </c>
      <c r="E9" s="574">
        <v>124909</v>
      </c>
      <c r="F9" s="254">
        <v>22284</v>
      </c>
      <c r="G9" s="568">
        <v>1594</v>
      </c>
      <c r="H9" s="574">
        <v>1740</v>
      </c>
      <c r="I9" s="254">
        <v>777</v>
      </c>
      <c r="K9" s="256"/>
      <c r="L9" s="257"/>
      <c r="M9" s="257"/>
      <c r="N9" s="257"/>
    </row>
    <row r="10" spans="1:14" s="255" customFormat="1" ht="13.95" customHeight="1" x14ac:dyDescent="0.25">
      <c r="A10" s="252">
        <v>4</v>
      </c>
      <c r="B10" s="959"/>
      <c r="C10" s="253" t="s">
        <v>115</v>
      </c>
      <c r="D10" s="568">
        <v>141320</v>
      </c>
      <c r="E10" s="574">
        <v>119487</v>
      </c>
      <c r="F10" s="254">
        <v>21833</v>
      </c>
      <c r="G10" s="568">
        <v>1571</v>
      </c>
      <c r="H10" s="574">
        <v>1720</v>
      </c>
      <c r="I10" s="254">
        <v>757</v>
      </c>
      <c r="K10" s="256"/>
      <c r="L10" s="257"/>
      <c r="M10" s="257"/>
      <c r="N10" s="257"/>
    </row>
    <row r="11" spans="1:14" s="255" customFormat="1" ht="13.95" customHeight="1" x14ac:dyDescent="0.25">
      <c r="A11" s="252">
        <v>5</v>
      </c>
      <c r="B11" s="959"/>
      <c r="C11" s="253" t="s">
        <v>116</v>
      </c>
      <c r="D11" s="568">
        <v>0</v>
      </c>
      <c r="E11" s="574">
        <v>0</v>
      </c>
      <c r="F11" s="254">
        <v>0</v>
      </c>
      <c r="G11" s="568">
        <v>0</v>
      </c>
      <c r="H11" s="574">
        <v>0</v>
      </c>
      <c r="I11" s="254">
        <v>0</v>
      </c>
      <c r="K11" s="256"/>
      <c r="L11" s="257"/>
      <c r="M11" s="257"/>
      <c r="N11" s="257"/>
    </row>
    <row r="12" spans="1:14" s="255" customFormat="1" ht="30" customHeight="1" x14ac:dyDescent="0.25">
      <c r="A12" s="252">
        <v>6</v>
      </c>
      <c r="B12" s="959"/>
      <c r="C12" s="253" t="s">
        <v>205</v>
      </c>
      <c r="D12" s="568">
        <v>0</v>
      </c>
      <c r="E12" s="574">
        <v>0</v>
      </c>
      <c r="F12" s="254">
        <v>0</v>
      </c>
      <c r="G12" s="568">
        <v>0</v>
      </c>
      <c r="H12" s="574">
        <v>0</v>
      </c>
      <c r="I12" s="254">
        <v>0</v>
      </c>
      <c r="K12" s="256"/>
      <c r="L12" s="257"/>
      <c r="M12" s="257"/>
      <c r="N12" s="257"/>
    </row>
    <row r="13" spans="1:14" s="255" customFormat="1" ht="13.95" customHeight="1" x14ac:dyDescent="0.25">
      <c r="A13" s="252">
        <v>7</v>
      </c>
      <c r="B13" s="959"/>
      <c r="C13" s="253" t="s">
        <v>202</v>
      </c>
      <c r="D13" s="568">
        <v>1932</v>
      </c>
      <c r="E13" s="574">
        <v>1682</v>
      </c>
      <c r="F13" s="254">
        <v>250</v>
      </c>
      <c r="G13" s="568">
        <v>2024</v>
      </c>
      <c r="H13" s="574">
        <v>2091</v>
      </c>
      <c r="I13" s="254">
        <v>1571</v>
      </c>
      <c r="K13" s="256"/>
      <c r="L13" s="257"/>
      <c r="M13" s="257"/>
      <c r="N13" s="257"/>
    </row>
    <row r="14" spans="1:14" s="255" customFormat="1" ht="13.95" customHeight="1" x14ac:dyDescent="0.25">
      <c r="A14" s="252">
        <v>8</v>
      </c>
      <c r="B14" s="959"/>
      <c r="C14" s="253" t="s">
        <v>203</v>
      </c>
      <c r="D14" s="568">
        <v>1815</v>
      </c>
      <c r="E14" s="574">
        <v>1718</v>
      </c>
      <c r="F14" s="254">
        <v>97</v>
      </c>
      <c r="G14" s="568">
        <v>2372</v>
      </c>
      <c r="H14" s="574">
        <v>2388</v>
      </c>
      <c r="I14" s="254">
        <v>2092</v>
      </c>
      <c r="K14" s="256"/>
      <c r="L14" s="257"/>
      <c r="M14" s="257"/>
      <c r="N14" s="257"/>
    </row>
    <row r="15" spans="1:14" s="255" customFormat="1" ht="13.95" customHeight="1" x14ac:dyDescent="0.25">
      <c r="A15" s="252">
        <v>9</v>
      </c>
      <c r="B15" s="959"/>
      <c r="C15" s="253" t="s">
        <v>204</v>
      </c>
      <c r="D15" s="568">
        <v>2126</v>
      </c>
      <c r="E15" s="574">
        <v>2022</v>
      </c>
      <c r="F15" s="254">
        <v>104</v>
      </c>
      <c r="G15" s="568">
        <v>2076</v>
      </c>
      <c r="H15" s="574">
        <v>2087</v>
      </c>
      <c r="I15" s="254">
        <v>1870</v>
      </c>
      <c r="K15" s="256"/>
      <c r="L15" s="257"/>
      <c r="M15" s="257"/>
      <c r="N15" s="257"/>
    </row>
    <row r="16" spans="1:14" s="255" customFormat="1" ht="22.2" customHeight="1" x14ac:dyDescent="0.25">
      <c r="A16" s="252">
        <v>10</v>
      </c>
      <c r="B16" s="959"/>
      <c r="C16" s="258" t="s">
        <v>187</v>
      </c>
      <c r="D16" s="568">
        <v>36945</v>
      </c>
      <c r="E16" s="574">
        <v>35168</v>
      </c>
      <c r="F16" s="254">
        <v>1777</v>
      </c>
      <c r="G16" s="568">
        <v>879</v>
      </c>
      <c r="H16" s="574">
        <v>889</v>
      </c>
      <c r="I16" s="254">
        <v>662</v>
      </c>
      <c r="K16" s="256"/>
      <c r="L16" s="257"/>
      <c r="M16" s="257"/>
      <c r="N16" s="257"/>
    </row>
    <row r="17" spans="1:14" s="255" customFormat="1" ht="22.2" customHeight="1" x14ac:dyDescent="0.25">
      <c r="A17" s="252">
        <v>11</v>
      </c>
      <c r="B17" s="959"/>
      <c r="C17" s="258" t="s">
        <v>188</v>
      </c>
      <c r="D17" s="568">
        <v>2622</v>
      </c>
      <c r="E17" s="574">
        <v>2405</v>
      </c>
      <c r="F17" s="254">
        <v>217</v>
      </c>
      <c r="G17" s="568">
        <v>465</v>
      </c>
      <c r="H17" s="574">
        <v>486</v>
      </c>
      <c r="I17" s="254">
        <v>230</v>
      </c>
      <c r="K17" s="256"/>
      <c r="L17" s="257"/>
      <c r="M17" s="257"/>
      <c r="N17" s="257"/>
    </row>
    <row r="18" spans="1:14" s="255" customFormat="1" ht="22.2" customHeight="1" x14ac:dyDescent="0.25">
      <c r="A18" s="265">
        <v>12</v>
      </c>
      <c r="B18" s="960"/>
      <c r="C18" s="285" t="s">
        <v>189</v>
      </c>
      <c r="D18" s="571">
        <v>3571</v>
      </c>
      <c r="E18" s="577">
        <v>3230</v>
      </c>
      <c r="F18" s="267">
        <v>341</v>
      </c>
      <c r="G18" s="571">
        <v>424</v>
      </c>
      <c r="H18" s="577">
        <v>444</v>
      </c>
      <c r="I18" s="267">
        <v>231</v>
      </c>
      <c r="K18" s="256"/>
      <c r="L18" s="257"/>
      <c r="M18" s="257"/>
      <c r="N18" s="257"/>
    </row>
    <row r="19" spans="1:14" s="249" customFormat="1" ht="20.399999999999999" customHeight="1" x14ac:dyDescent="0.25">
      <c r="A19" s="246">
        <v>13</v>
      </c>
      <c r="B19" s="958" t="s">
        <v>499</v>
      </c>
      <c r="C19" s="247" t="s">
        <v>407</v>
      </c>
      <c r="D19" s="567">
        <v>167009</v>
      </c>
      <c r="E19" s="573">
        <v>163096</v>
      </c>
      <c r="F19" s="248">
        <v>3913</v>
      </c>
      <c r="G19" s="567">
        <v>895</v>
      </c>
      <c r="H19" s="573">
        <v>903</v>
      </c>
      <c r="I19" s="248">
        <v>563</v>
      </c>
      <c r="K19" s="250"/>
      <c r="L19" s="251"/>
      <c r="M19" s="251"/>
      <c r="N19" s="251"/>
    </row>
    <row r="20" spans="1:14" s="255" customFormat="1" ht="21" customHeight="1" x14ac:dyDescent="0.25">
      <c r="A20" s="252">
        <v>14</v>
      </c>
      <c r="B20" s="959"/>
      <c r="C20" s="253" t="s">
        <v>125</v>
      </c>
      <c r="D20" s="568">
        <v>6870</v>
      </c>
      <c r="E20" s="574">
        <v>6731</v>
      </c>
      <c r="F20" s="254">
        <v>139</v>
      </c>
      <c r="G20" s="568">
        <v>1183</v>
      </c>
      <c r="H20" s="574">
        <v>1188</v>
      </c>
      <c r="I20" s="254">
        <v>925</v>
      </c>
      <c r="K20" s="256"/>
      <c r="L20" s="257"/>
      <c r="M20" s="257"/>
      <c r="N20" s="257"/>
    </row>
    <row r="21" spans="1:14" s="255" customFormat="1" ht="21.6" customHeight="1" x14ac:dyDescent="0.25">
      <c r="A21" s="252">
        <v>15</v>
      </c>
      <c r="B21" s="959"/>
      <c r="C21" s="258" t="s">
        <v>114</v>
      </c>
      <c r="D21" s="568">
        <v>123078</v>
      </c>
      <c r="E21" s="574">
        <v>119946</v>
      </c>
      <c r="F21" s="254">
        <v>3132</v>
      </c>
      <c r="G21" s="568">
        <v>955</v>
      </c>
      <c r="H21" s="574">
        <v>965</v>
      </c>
      <c r="I21" s="254">
        <v>588</v>
      </c>
      <c r="K21" s="256"/>
      <c r="L21" s="257"/>
      <c r="M21" s="257"/>
      <c r="N21" s="257"/>
    </row>
    <row r="22" spans="1:14" s="255" customFormat="1" ht="13.95" customHeight="1" x14ac:dyDescent="0.25">
      <c r="A22" s="252">
        <v>16</v>
      </c>
      <c r="B22" s="959"/>
      <c r="C22" s="253" t="s">
        <v>115</v>
      </c>
      <c r="D22" s="568">
        <v>116913</v>
      </c>
      <c r="E22" s="574">
        <v>113884</v>
      </c>
      <c r="F22" s="254">
        <v>3029</v>
      </c>
      <c r="G22" s="568">
        <v>935</v>
      </c>
      <c r="H22" s="574">
        <v>944</v>
      </c>
      <c r="I22" s="254">
        <v>573</v>
      </c>
      <c r="K22" s="256"/>
      <c r="L22" s="257"/>
      <c r="M22" s="257"/>
      <c r="N22" s="257"/>
    </row>
    <row r="23" spans="1:14" s="255" customFormat="1" ht="13.95" customHeight="1" x14ac:dyDescent="0.25">
      <c r="A23" s="252">
        <v>17</v>
      </c>
      <c r="B23" s="959"/>
      <c r="C23" s="253" t="s">
        <v>116</v>
      </c>
      <c r="D23" s="568">
        <v>0</v>
      </c>
      <c r="E23" s="574">
        <v>0</v>
      </c>
      <c r="F23" s="254">
        <v>0</v>
      </c>
      <c r="G23" s="568">
        <v>0</v>
      </c>
      <c r="H23" s="574">
        <v>0</v>
      </c>
      <c r="I23" s="254">
        <v>0</v>
      </c>
      <c r="K23" s="256"/>
      <c r="L23" s="257"/>
      <c r="M23" s="257"/>
      <c r="N23" s="257"/>
    </row>
    <row r="24" spans="1:14" s="255" customFormat="1" ht="30" customHeight="1" x14ac:dyDescent="0.25">
      <c r="A24" s="252">
        <v>18</v>
      </c>
      <c r="B24" s="959"/>
      <c r="C24" s="253" t="s">
        <v>205</v>
      </c>
      <c r="D24" s="568">
        <v>0</v>
      </c>
      <c r="E24" s="574">
        <v>0</v>
      </c>
      <c r="F24" s="254">
        <v>0</v>
      </c>
      <c r="G24" s="568">
        <v>0</v>
      </c>
      <c r="H24" s="574">
        <v>0</v>
      </c>
      <c r="I24" s="254">
        <v>0</v>
      </c>
      <c r="K24" s="256"/>
      <c r="L24" s="257"/>
      <c r="M24" s="257"/>
      <c r="N24" s="257"/>
    </row>
    <row r="25" spans="1:14" s="255" customFormat="1" ht="13.95" customHeight="1" x14ac:dyDescent="0.25">
      <c r="A25" s="252">
        <v>19</v>
      </c>
      <c r="B25" s="959"/>
      <c r="C25" s="253" t="s">
        <v>202</v>
      </c>
      <c r="D25" s="568">
        <v>69</v>
      </c>
      <c r="E25" s="574">
        <v>61</v>
      </c>
      <c r="F25" s="254">
        <v>8</v>
      </c>
      <c r="G25" s="568">
        <v>1386</v>
      </c>
      <c r="H25" s="574">
        <v>1456</v>
      </c>
      <c r="I25" s="254">
        <v>849</v>
      </c>
      <c r="K25" s="256"/>
      <c r="L25" s="257"/>
      <c r="M25" s="257"/>
      <c r="N25" s="257"/>
    </row>
    <row r="26" spans="1:14" s="255" customFormat="1" ht="13.95" customHeight="1" x14ac:dyDescent="0.25">
      <c r="A26" s="252">
        <v>20</v>
      </c>
      <c r="B26" s="959"/>
      <c r="C26" s="253" t="s">
        <v>203</v>
      </c>
      <c r="D26" s="568">
        <v>36</v>
      </c>
      <c r="E26" s="574">
        <v>29</v>
      </c>
      <c r="F26" s="254">
        <v>7</v>
      </c>
      <c r="G26" s="568">
        <v>1307</v>
      </c>
      <c r="H26" s="574">
        <v>1512</v>
      </c>
      <c r="I26" s="254">
        <v>457</v>
      </c>
      <c r="K26" s="256"/>
      <c r="L26" s="257"/>
      <c r="M26" s="257"/>
      <c r="N26" s="257"/>
    </row>
    <row r="27" spans="1:14" s="255" customFormat="1" ht="13.95" customHeight="1" x14ac:dyDescent="0.25">
      <c r="A27" s="252">
        <v>21</v>
      </c>
      <c r="B27" s="959"/>
      <c r="C27" s="253" t="s">
        <v>204</v>
      </c>
      <c r="D27" s="568">
        <v>6060</v>
      </c>
      <c r="E27" s="574">
        <v>5972</v>
      </c>
      <c r="F27" s="254">
        <v>88</v>
      </c>
      <c r="G27" s="568">
        <v>1348</v>
      </c>
      <c r="H27" s="574">
        <v>1351</v>
      </c>
      <c r="I27" s="254">
        <v>1090</v>
      </c>
      <c r="K27" s="256"/>
      <c r="L27" s="257"/>
      <c r="M27" s="257"/>
      <c r="N27" s="257"/>
    </row>
    <row r="28" spans="1:14" s="255" customFormat="1" ht="22.2" customHeight="1" x14ac:dyDescent="0.25">
      <c r="A28" s="252">
        <v>22</v>
      </c>
      <c r="B28" s="959"/>
      <c r="C28" s="258" t="s">
        <v>187</v>
      </c>
      <c r="D28" s="568">
        <v>28166</v>
      </c>
      <c r="E28" s="574">
        <v>27679</v>
      </c>
      <c r="F28" s="254">
        <v>487</v>
      </c>
      <c r="G28" s="568">
        <v>730</v>
      </c>
      <c r="H28" s="574">
        <v>736</v>
      </c>
      <c r="I28" s="254">
        <v>394</v>
      </c>
      <c r="K28" s="256"/>
      <c r="L28" s="257"/>
      <c r="M28" s="257"/>
      <c r="N28" s="257"/>
    </row>
    <row r="29" spans="1:14" s="255" customFormat="1" ht="22.2" customHeight="1" x14ac:dyDescent="0.25">
      <c r="A29" s="252">
        <v>23</v>
      </c>
      <c r="B29" s="959"/>
      <c r="C29" s="258" t="s">
        <v>188</v>
      </c>
      <c r="D29" s="568">
        <v>5143</v>
      </c>
      <c r="E29" s="574">
        <v>5036</v>
      </c>
      <c r="F29" s="254">
        <v>107</v>
      </c>
      <c r="G29" s="568">
        <v>286</v>
      </c>
      <c r="H29" s="574">
        <v>288</v>
      </c>
      <c r="I29" s="254">
        <v>209</v>
      </c>
      <c r="K29" s="256"/>
      <c r="L29" s="257"/>
      <c r="M29" s="257"/>
      <c r="N29" s="257"/>
    </row>
    <row r="30" spans="1:14" s="255" customFormat="1" ht="22.2" customHeight="1" x14ac:dyDescent="0.25">
      <c r="A30" s="265">
        <v>24</v>
      </c>
      <c r="B30" s="960"/>
      <c r="C30" s="285" t="s">
        <v>189</v>
      </c>
      <c r="D30" s="571">
        <v>3752</v>
      </c>
      <c r="E30" s="577">
        <v>3704</v>
      </c>
      <c r="F30" s="267">
        <v>48</v>
      </c>
      <c r="G30" s="571">
        <v>441</v>
      </c>
      <c r="H30" s="577">
        <v>443</v>
      </c>
      <c r="I30" s="267">
        <v>328</v>
      </c>
      <c r="K30" s="256"/>
      <c r="L30" s="257"/>
      <c r="M30" s="257"/>
      <c r="N30" s="257"/>
    </row>
    <row r="31" spans="1:14" ht="18" customHeight="1" x14ac:dyDescent="0.3">
      <c r="A31" s="269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2" customWidth="1"/>
    <col min="2" max="2" width="41.5546875" style="228" customWidth="1"/>
    <col min="3" max="12" width="12.33203125" style="228" customWidth="1"/>
    <col min="13" max="13" width="11.44140625" style="228"/>
    <col min="14" max="17" width="3.44140625" style="228" customWidth="1"/>
    <col min="18" max="16384" width="11.44140625" style="228"/>
  </cols>
  <sheetData>
    <row r="1" spans="1:12" ht="15.15" customHeight="1" x14ac:dyDescent="0.2">
      <c r="A1" s="399"/>
      <c r="B1" s="227"/>
      <c r="L1" s="229"/>
    </row>
    <row r="2" spans="1:12" s="286" customFormat="1" ht="30" customHeight="1" x14ac:dyDescent="0.35">
      <c r="A2" s="233" t="s">
        <v>500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3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88</v>
      </c>
    </row>
    <row r="5" spans="1:12" s="288" customFormat="1" ht="20.399999999999999" customHeight="1" x14ac:dyDescent="0.3">
      <c r="A5" s="970" t="s">
        <v>2</v>
      </c>
      <c r="B5" s="918" t="s">
        <v>11</v>
      </c>
      <c r="C5" s="961" t="s">
        <v>267</v>
      </c>
      <c r="D5" s="961" t="s">
        <v>50</v>
      </c>
      <c r="E5" s="241" t="s">
        <v>21</v>
      </c>
      <c r="F5" s="242"/>
      <c r="G5" s="961" t="s">
        <v>483</v>
      </c>
      <c r="H5" s="241" t="s">
        <v>21</v>
      </c>
      <c r="I5" s="242"/>
      <c r="J5" s="907" t="s">
        <v>501</v>
      </c>
      <c r="K5" s="920" t="s">
        <v>21</v>
      </c>
      <c r="L5" s="969"/>
    </row>
    <row r="6" spans="1:12" s="288" customFormat="1" ht="34.5" customHeight="1" x14ac:dyDescent="0.3">
      <c r="A6" s="971"/>
      <c r="B6" s="919"/>
      <c r="C6" s="919"/>
      <c r="D6" s="962"/>
      <c r="E6" s="566" t="s">
        <v>5</v>
      </c>
      <c r="F6" s="289" t="s">
        <v>6</v>
      </c>
      <c r="G6" s="919"/>
      <c r="H6" s="586" t="s">
        <v>489</v>
      </c>
      <c r="I6" s="798" t="s">
        <v>193</v>
      </c>
      <c r="J6" s="972"/>
      <c r="K6" s="804" t="s">
        <v>480</v>
      </c>
      <c r="L6" s="797" t="s">
        <v>481</v>
      </c>
    </row>
    <row r="7" spans="1:12" s="295" customFormat="1" ht="22.35" customHeight="1" x14ac:dyDescent="0.3">
      <c r="A7" s="290">
        <v>1</v>
      </c>
      <c r="B7" s="291" t="s">
        <v>110</v>
      </c>
      <c r="C7" s="292">
        <v>2403266</v>
      </c>
      <c r="D7" s="293">
        <v>2002229</v>
      </c>
      <c r="E7" s="580">
        <v>1082659</v>
      </c>
      <c r="F7" s="294">
        <v>919570</v>
      </c>
      <c r="G7" s="293">
        <v>34944</v>
      </c>
      <c r="H7" s="580">
        <v>18576</v>
      </c>
      <c r="I7" s="294">
        <v>16368</v>
      </c>
      <c r="J7" s="580">
        <v>366093</v>
      </c>
      <c r="K7" s="587">
        <v>199084</v>
      </c>
      <c r="L7" s="294">
        <v>167009</v>
      </c>
    </row>
    <row r="8" spans="1:12" s="244" customFormat="1" ht="21.15" customHeight="1" x14ac:dyDescent="0.3">
      <c r="A8" s="296">
        <v>2</v>
      </c>
      <c r="B8" s="297" t="s">
        <v>127</v>
      </c>
      <c r="C8" s="298">
        <v>198643</v>
      </c>
      <c r="D8" s="299">
        <v>152906</v>
      </c>
      <c r="E8" s="581">
        <v>124067</v>
      </c>
      <c r="F8" s="300">
        <v>28839</v>
      </c>
      <c r="G8" s="299">
        <v>1799</v>
      </c>
      <c r="H8" s="581">
        <v>1034</v>
      </c>
      <c r="I8" s="300">
        <v>765</v>
      </c>
      <c r="J8" s="581">
        <v>43938</v>
      </c>
      <c r="K8" s="588">
        <v>12704</v>
      </c>
      <c r="L8" s="300">
        <v>31234</v>
      </c>
    </row>
    <row r="9" spans="1:12" s="244" customFormat="1" ht="21.15" customHeight="1" x14ac:dyDescent="0.3">
      <c r="A9" s="296">
        <v>3</v>
      </c>
      <c r="B9" s="297" t="s">
        <v>502</v>
      </c>
      <c r="C9" s="298">
        <v>12837</v>
      </c>
      <c r="D9" s="299">
        <v>6314</v>
      </c>
      <c r="E9" s="581">
        <v>5248</v>
      </c>
      <c r="F9" s="300">
        <v>1066</v>
      </c>
      <c r="G9" s="299">
        <v>34</v>
      </c>
      <c r="H9" s="581">
        <v>31</v>
      </c>
      <c r="I9" s="300">
        <v>3</v>
      </c>
      <c r="J9" s="581">
        <v>6489</v>
      </c>
      <c r="K9" s="588">
        <v>1845</v>
      </c>
      <c r="L9" s="300">
        <v>4644</v>
      </c>
    </row>
    <row r="10" spans="1:12" s="244" customFormat="1" ht="21.15" customHeight="1" x14ac:dyDescent="0.3">
      <c r="A10" s="296">
        <v>4</v>
      </c>
      <c r="B10" s="297" t="s">
        <v>503</v>
      </c>
      <c r="C10" s="298">
        <v>5511</v>
      </c>
      <c r="D10" s="299">
        <v>4073</v>
      </c>
      <c r="E10" s="581">
        <v>3194</v>
      </c>
      <c r="F10" s="300">
        <v>879</v>
      </c>
      <c r="G10" s="299">
        <v>40</v>
      </c>
      <c r="H10" s="581">
        <v>36</v>
      </c>
      <c r="I10" s="300">
        <v>4</v>
      </c>
      <c r="J10" s="581">
        <v>1398</v>
      </c>
      <c r="K10" s="588">
        <v>678</v>
      </c>
      <c r="L10" s="300">
        <v>720</v>
      </c>
    </row>
    <row r="11" spans="1:12" s="244" customFormat="1" ht="21.15" customHeight="1" x14ac:dyDescent="0.3">
      <c r="A11" s="296">
        <v>5</v>
      </c>
      <c r="B11" s="297" t="s">
        <v>268</v>
      </c>
      <c r="C11" s="298">
        <v>280</v>
      </c>
      <c r="D11" s="299">
        <v>272</v>
      </c>
      <c r="E11" s="581">
        <v>237</v>
      </c>
      <c r="F11" s="300">
        <v>35</v>
      </c>
      <c r="G11" s="299">
        <v>5</v>
      </c>
      <c r="H11" s="581">
        <v>2</v>
      </c>
      <c r="I11" s="300">
        <v>3</v>
      </c>
      <c r="J11" s="581">
        <v>3</v>
      </c>
      <c r="K11" s="588">
        <v>2</v>
      </c>
      <c r="L11" s="300">
        <v>1</v>
      </c>
    </row>
    <row r="12" spans="1:12" s="255" customFormat="1" ht="24.9" customHeight="1" thickBot="1" x14ac:dyDescent="0.3">
      <c r="A12" s="301">
        <v>6</v>
      </c>
      <c r="B12" s="805" t="s">
        <v>128</v>
      </c>
      <c r="C12" s="303">
        <v>52073</v>
      </c>
      <c r="D12" s="304">
        <v>42733</v>
      </c>
      <c r="E12" s="582">
        <v>24305</v>
      </c>
      <c r="F12" s="305">
        <v>18428</v>
      </c>
      <c r="G12" s="304">
        <v>474</v>
      </c>
      <c r="H12" s="582">
        <v>304</v>
      </c>
      <c r="I12" s="305">
        <v>170</v>
      </c>
      <c r="J12" s="582">
        <v>8866</v>
      </c>
      <c r="K12" s="589">
        <v>5557</v>
      </c>
      <c r="L12" s="305">
        <v>3309</v>
      </c>
    </row>
    <row r="13" spans="1:12" s="249" customFormat="1" ht="34.35" customHeight="1" thickTop="1" x14ac:dyDescent="0.25">
      <c r="A13" s="306">
        <v>7</v>
      </c>
      <c r="B13" s="307" t="s">
        <v>129</v>
      </c>
      <c r="C13" s="308">
        <v>146577</v>
      </c>
      <c r="D13" s="309">
        <v>129274</v>
      </c>
      <c r="E13" s="583">
        <v>87472</v>
      </c>
      <c r="F13" s="310">
        <v>41802</v>
      </c>
      <c r="G13" s="309">
        <v>1680</v>
      </c>
      <c r="H13" s="583">
        <v>1168</v>
      </c>
      <c r="I13" s="310">
        <v>512</v>
      </c>
      <c r="J13" s="583">
        <v>15623</v>
      </c>
      <c r="K13" s="590">
        <v>8753</v>
      </c>
      <c r="L13" s="310">
        <v>6870</v>
      </c>
    </row>
    <row r="14" spans="1:12" s="244" customFormat="1" ht="21.15" customHeight="1" x14ac:dyDescent="0.3">
      <c r="A14" s="296">
        <v>8</v>
      </c>
      <c r="B14" s="297" t="s">
        <v>127</v>
      </c>
      <c r="C14" s="298">
        <v>35601</v>
      </c>
      <c r="D14" s="299">
        <v>32427</v>
      </c>
      <c r="E14" s="581">
        <v>24700</v>
      </c>
      <c r="F14" s="300">
        <v>7727</v>
      </c>
      <c r="G14" s="299">
        <v>152</v>
      </c>
      <c r="H14" s="581">
        <v>138</v>
      </c>
      <c r="I14" s="300">
        <v>14</v>
      </c>
      <c r="J14" s="581">
        <v>3022</v>
      </c>
      <c r="K14" s="588">
        <v>1362</v>
      </c>
      <c r="L14" s="300">
        <v>1660</v>
      </c>
    </row>
    <row r="15" spans="1:12" s="244" customFormat="1" ht="21.15" customHeight="1" x14ac:dyDescent="0.3">
      <c r="A15" s="296">
        <v>9</v>
      </c>
      <c r="B15" s="297" t="s">
        <v>502</v>
      </c>
      <c r="C15" s="298">
        <v>861</v>
      </c>
      <c r="D15" s="299">
        <v>365</v>
      </c>
      <c r="E15" s="581">
        <v>304</v>
      </c>
      <c r="F15" s="300">
        <v>61</v>
      </c>
      <c r="G15" s="299">
        <v>1</v>
      </c>
      <c r="H15" s="581">
        <v>1</v>
      </c>
      <c r="I15" s="300">
        <v>0</v>
      </c>
      <c r="J15" s="581">
        <v>495</v>
      </c>
      <c r="K15" s="588">
        <v>171</v>
      </c>
      <c r="L15" s="300">
        <v>324</v>
      </c>
    </row>
    <row r="16" spans="1:12" s="244" customFormat="1" ht="21.15" customHeight="1" x14ac:dyDescent="0.3">
      <c r="A16" s="296">
        <v>10</v>
      </c>
      <c r="B16" s="297" t="s">
        <v>503</v>
      </c>
      <c r="C16" s="298">
        <v>360</v>
      </c>
      <c r="D16" s="299">
        <v>250</v>
      </c>
      <c r="E16" s="581">
        <v>187</v>
      </c>
      <c r="F16" s="300">
        <v>63</v>
      </c>
      <c r="G16" s="299">
        <v>1</v>
      </c>
      <c r="H16" s="581">
        <v>1</v>
      </c>
      <c r="I16" s="300">
        <v>0</v>
      </c>
      <c r="J16" s="581">
        <v>109</v>
      </c>
      <c r="K16" s="588">
        <v>47</v>
      </c>
      <c r="L16" s="300">
        <v>62</v>
      </c>
    </row>
    <row r="17" spans="1:12" s="244" customFormat="1" ht="21.15" customHeight="1" x14ac:dyDescent="0.3">
      <c r="A17" s="296">
        <v>11</v>
      </c>
      <c r="B17" s="297" t="s">
        <v>268</v>
      </c>
      <c r="C17" s="298">
        <v>4</v>
      </c>
      <c r="D17" s="299">
        <v>4</v>
      </c>
      <c r="E17" s="581">
        <v>4</v>
      </c>
      <c r="F17" s="300">
        <v>0</v>
      </c>
      <c r="G17" s="299">
        <v>0</v>
      </c>
      <c r="H17" s="581">
        <v>0</v>
      </c>
      <c r="I17" s="300">
        <v>0</v>
      </c>
      <c r="J17" s="581">
        <v>0</v>
      </c>
      <c r="K17" s="588">
        <v>0</v>
      </c>
      <c r="L17" s="300">
        <v>0</v>
      </c>
    </row>
    <row r="18" spans="1:12" s="255" customFormat="1" ht="24.9" customHeight="1" x14ac:dyDescent="0.25">
      <c r="A18" s="311">
        <v>12</v>
      </c>
      <c r="B18" s="806" t="s">
        <v>128</v>
      </c>
      <c r="C18" s="312">
        <v>24963</v>
      </c>
      <c r="D18" s="313">
        <v>22236</v>
      </c>
      <c r="E18" s="584">
        <v>14796</v>
      </c>
      <c r="F18" s="314">
        <v>7440</v>
      </c>
      <c r="G18" s="313">
        <v>170</v>
      </c>
      <c r="H18" s="584">
        <v>140</v>
      </c>
      <c r="I18" s="314">
        <v>30</v>
      </c>
      <c r="J18" s="584">
        <v>2557</v>
      </c>
      <c r="K18" s="591">
        <v>1600</v>
      </c>
      <c r="L18" s="314">
        <v>957</v>
      </c>
    </row>
    <row r="19" spans="1:12" s="295" customFormat="1" ht="21.15" customHeight="1" x14ac:dyDescent="0.3">
      <c r="A19" s="290">
        <v>13</v>
      </c>
      <c r="B19" s="291" t="s">
        <v>130</v>
      </c>
      <c r="C19" s="292">
        <v>1763012</v>
      </c>
      <c r="D19" s="293">
        <v>1470823</v>
      </c>
      <c r="E19" s="580">
        <v>737113</v>
      </c>
      <c r="F19" s="294">
        <v>733710</v>
      </c>
      <c r="G19" s="293">
        <v>21918</v>
      </c>
      <c r="H19" s="580">
        <v>12455</v>
      </c>
      <c r="I19" s="294">
        <v>9463</v>
      </c>
      <c r="J19" s="580">
        <v>270271</v>
      </c>
      <c r="K19" s="587">
        <v>147193</v>
      </c>
      <c r="L19" s="294">
        <v>123078</v>
      </c>
    </row>
    <row r="20" spans="1:12" s="244" customFormat="1" ht="21.15" customHeight="1" x14ac:dyDescent="0.3">
      <c r="A20" s="296">
        <v>14</v>
      </c>
      <c r="B20" s="297" t="s">
        <v>127</v>
      </c>
      <c r="C20" s="298">
        <v>100934</v>
      </c>
      <c r="D20" s="299">
        <v>76227</v>
      </c>
      <c r="E20" s="581">
        <v>60334</v>
      </c>
      <c r="F20" s="300">
        <v>15893</v>
      </c>
      <c r="G20" s="299">
        <v>518</v>
      </c>
      <c r="H20" s="581">
        <v>451</v>
      </c>
      <c r="I20" s="300">
        <v>67</v>
      </c>
      <c r="J20" s="581">
        <v>24189</v>
      </c>
      <c r="K20" s="588">
        <v>7221</v>
      </c>
      <c r="L20" s="300">
        <v>16968</v>
      </c>
    </row>
    <row r="21" spans="1:12" s="244" customFormat="1" ht="21.15" customHeight="1" x14ac:dyDescent="0.3">
      <c r="A21" s="296">
        <v>15</v>
      </c>
      <c r="B21" s="297" t="s">
        <v>502</v>
      </c>
      <c r="C21" s="298">
        <v>11976</v>
      </c>
      <c r="D21" s="299">
        <v>5949</v>
      </c>
      <c r="E21" s="581">
        <v>4944</v>
      </c>
      <c r="F21" s="300">
        <v>1005</v>
      </c>
      <c r="G21" s="299">
        <v>33</v>
      </c>
      <c r="H21" s="581">
        <v>30</v>
      </c>
      <c r="I21" s="300">
        <v>3</v>
      </c>
      <c r="J21" s="581">
        <v>5994</v>
      </c>
      <c r="K21" s="588">
        <v>1674</v>
      </c>
      <c r="L21" s="300">
        <v>4320</v>
      </c>
    </row>
    <row r="22" spans="1:12" s="244" customFormat="1" ht="21.15" customHeight="1" x14ac:dyDescent="0.3">
      <c r="A22" s="296">
        <v>16</v>
      </c>
      <c r="B22" s="297" t="s">
        <v>503</v>
      </c>
      <c r="C22" s="298">
        <v>5151</v>
      </c>
      <c r="D22" s="299">
        <v>3823</v>
      </c>
      <c r="E22" s="581">
        <v>3007</v>
      </c>
      <c r="F22" s="300">
        <v>816</v>
      </c>
      <c r="G22" s="299">
        <v>39</v>
      </c>
      <c r="H22" s="581">
        <v>35</v>
      </c>
      <c r="I22" s="300">
        <v>4</v>
      </c>
      <c r="J22" s="581">
        <v>1289</v>
      </c>
      <c r="K22" s="588">
        <v>631</v>
      </c>
      <c r="L22" s="300">
        <v>658</v>
      </c>
    </row>
    <row r="23" spans="1:12" s="244" customFormat="1" ht="21.15" customHeight="1" x14ac:dyDescent="0.3">
      <c r="A23" s="296">
        <v>17</v>
      </c>
      <c r="B23" s="297" t="s">
        <v>268</v>
      </c>
      <c r="C23" s="298">
        <v>79</v>
      </c>
      <c r="D23" s="299">
        <v>76</v>
      </c>
      <c r="E23" s="581">
        <v>63</v>
      </c>
      <c r="F23" s="300">
        <v>13</v>
      </c>
      <c r="G23" s="299">
        <v>3</v>
      </c>
      <c r="H23" s="581">
        <v>1</v>
      </c>
      <c r="I23" s="300">
        <v>2</v>
      </c>
      <c r="J23" s="581">
        <v>0</v>
      </c>
      <c r="K23" s="588">
        <v>0</v>
      </c>
      <c r="L23" s="300">
        <v>0</v>
      </c>
    </row>
    <row r="24" spans="1:12" s="255" customFormat="1" ht="24.9" customHeight="1" x14ac:dyDescent="0.25">
      <c r="A24" s="311">
        <v>18</v>
      </c>
      <c r="B24" s="806" t="s">
        <v>128</v>
      </c>
      <c r="C24" s="312">
        <v>27110</v>
      </c>
      <c r="D24" s="313">
        <v>20497</v>
      </c>
      <c r="E24" s="584">
        <v>9509</v>
      </c>
      <c r="F24" s="314">
        <v>10988</v>
      </c>
      <c r="G24" s="313">
        <v>304</v>
      </c>
      <c r="H24" s="584">
        <v>164</v>
      </c>
      <c r="I24" s="314">
        <v>140</v>
      </c>
      <c r="J24" s="584">
        <v>6309</v>
      </c>
      <c r="K24" s="591">
        <v>3957</v>
      </c>
      <c r="L24" s="314">
        <v>2352</v>
      </c>
    </row>
    <row r="25" spans="1:12" s="295" customFormat="1" ht="21.15" customHeight="1" x14ac:dyDescent="0.3">
      <c r="A25" s="290">
        <v>19</v>
      </c>
      <c r="B25" s="291" t="s">
        <v>131</v>
      </c>
      <c r="C25" s="292">
        <v>400763</v>
      </c>
      <c r="D25" s="293">
        <v>325275</v>
      </c>
      <c r="E25" s="580">
        <v>213847</v>
      </c>
      <c r="F25" s="294">
        <v>111428</v>
      </c>
      <c r="G25" s="293">
        <v>10377</v>
      </c>
      <c r="H25" s="580">
        <v>4353</v>
      </c>
      <c r="I25" s="294">
        <v>6024</v>
      </c>
      <c r="J25" s="580">
        <v>65111</v>
      </c>
      <c r="K25" s="587">
        <v>36945</v>
      </c>
      <c r="L25" s="294">
        <v>28166</v>
      </c>
    </row>
    <row r="26" spans="1:12" s="244" customFormat="1" ht="21.15" customHeight="1" x14ac:dyDescent="0.3">
      <c r="A26" s="296">
        <v>20</v>
      </c>
      <c r="B26" s="297" t="s">
        <v>127</v>
      </c>
      <c r="C26" s="298">
        <v>46982</v>
      </c>
      <c r="D26" s="299">
        <v>32056</v>
      </c>
      <c r="E26" s="581">
        <v>29089</v>
      </c>
      <c r="F26" s="300">
        <v>2967</v>
      </c>
      <c r="G26" s="299">
        <v>880</v>
      </c>
      <c r="H26" s="581">
        <v>348</v>
      </c>
      <c r="I26" s="300">
        <v>532</v>
      </c>
      <c r="J26" s="581">
        <v>14046</v>
      </c>
      <c r="K26" s="588">
        <v>3301</v>
      </c>
      <c r="L26" s="300">
        <v>10745</v>
      </c>
    </row>
    <row r="27" spans="1:12" s="244" customFormat="1" ht="21.15" customHeight="1" x14ac:dyDescent="0.3">
      <c r="A27" s="296">
        <v>21</v>
      </c>
      <c r="B27" s="297" t="s">
        <v>502</v>
      </c>
      <c r="C27" s="298">
        <v>0</v>
      </c>
      <c r="D27" s="299">
        <v>0</v>
      </c>
      <c r="E27" s="581">
        <v>0</v>
      </c>
      <c r="F27" s="300">
        <v>0</v>
      </c>
      <c r="G27" s="299">
        <v>0</v>
      </c>
      <c r="H27" s="581">
        <v>0</v>
      </c>
      <c r="I27" s="300">
        <v>0</v>
      </c>
      <c r="J27" s="581">
        <v>0</v>
      </c>
      <c r="K27" s="588">
        <v>0</v>
      </c>
      <c r="L27" s="300">
        <v>0</v>
      </c>
    </row>
    <row r="28" spans="1:12" s="244" customFormat="1" ht="21.15" customHeight="1" x14ac:dyDescent="0.3">
      <c r="A28" s="296">
        <v>22</v>
      </c>
      <c r="B28" s="297" t="s">
        <v>503</v>
      </c>
      <c r="C28" s="298">
        <v>0</v>
      </c>
      <c r="D28" s="299">
        <v>0</v>
      </c>
      <c r="E28" s="581">
        <v>0</v>
      </c>
      <c r="F28" s="300">
        <v>0</v>
      </c>
      <c r="G28" s="299">
        <v>0</v>
      </c>
      <c r="H28" s="581">
        <v>0</v>
      </c>
      <c r="I28" s="300">
        <v>0</v>
      </c>
      <c r="J28" s="581">
        <v>0</v>
      </c>
      <c r="K28" s="588">
        <v>0</v>
      </c>
      <c r="L28" s="300">
        <v>0</v>
      </c>
    </row>
    <row r="29" spans="1:12" s="255" customFormat="1" ht="24.9" customHeight="1" x14ac:dyDescent="0.25">
      <c r="A29" s="311">
        <v>23</v>
      </c>
      <c r="B29" s="806" t="s">
        <v>268</v>
      </c>
      <c r="C29" s="312">
        <v>8</v>
      </c>
      <c r="D29" s="313">
        <v>8</v>
      </c>
      <c r="E29" s="584">
        <v>6</v>
      </c>
      <c r="F29" s="314">
        <v>2</v>
      </c>
      <c r="G29" s="313">
        <v>0</v>
      </c>
      <c r="H29" s="584">
        <v>0</v>
      </c>
      <c r="I29" s="314">
        <v>0</v>
      </c>
      <c r="J29" s="584">
        <v>0</v>
      </c>
      <c r="K29" s="591">
        <v>0</v>
      </c>
      <c r="L29" s="314">
        <v>0</v>
      </c>
    </row>
    <row r="30" spans="1:12" s="295" customFormat="1" ht="21.15" customHeight="1" x14ac:dyDescent="0.3">
      <c r="A30" s="290">
        <v>24</v>
      </c>
      <c r="B30" s="291" t="s">
        <v>132</v>
      </c>
      <c r="C30" s="292">
        <v>45190</v>
      </c>
      <c r="D30" s="293">
        <v>37135</v>
      </c>
      <c r="E30" s="580">
        <v>18418</v>
      </c>
      <c r="F30" s="294">
        <v>18717</v>
      </c>
      <c r="G30" s="293">
        <v>290</v>
      </c>
      <c r="H30" s="580">
        <v>229</v>
      </c>
      <c r="I30" s="294">
        <v>61</v>
      </c>
      <c r="J30" s="580">
        <v>7765</v>
      </c>
      <c r="K30" s="587">
        <v>2622</v>
      </c>
      <c r="L30" s="294">
        <v>5143</v>
      </c>
    </row>
    <row r="31" spans="1:12" s="244" customFormat="1" ht="21.15" customHeight="1" x14ac:dyDescent="0.3">
      <c r="A31" s="296">
        <v>25</v>
      </c>
      <c r="B31" s="297" t="s">
        <v>127</v>
      </c>
      <c r="C31" s="298">
        <v>617</v>
      </c>
      <c r="D31" s="299">
        <v>515</v>
      </c>
      <c r="E31" s="581">
        <v>335</v>
      </c>
      <c r="F31" s="300">
        <v>180</v>
      </c>
      <c r="G31" s="299">
        <v>2</v>
      </c>
      <c r="H31" s="581">
        <v>2</v>
      </c>
      <c r="I31" s="300">
        <v>0</v>
      </c>
      <c r="J31" s="581">
        <v>100</v>
      </c>
      <c r="K31" s="588">
        <v>40</v>
      </c>
      <c r="L31" s="300">
        <v>60</v>
      </c>
    </row>
    <row r="32" spans="1:12" s="244" customFormat="1" ht="21.15" customHeight="1" x14ac:dyDescent="0.3">
      <c r="A32" s="296">
        <v>26</v>
      </c>
      <c r="B32" s="297" t="s">
        <v>502</v>
      </c>
      <c r="C32" s="298">
        <v>0</v>
      </c>
      <c r="D32" s="299">
        <v>0</v>
      </c>
      <c r="E32" s="581">
        <v>0</v>
      </c>
      <c r="F32" s="300">
        <v>0</v>
      </c>
      <c r="G32" s="299">
        <v>0</v>
      </c>
      <c r="H32" s="581">
        <v>0</v>
      </c>
      <c r="I32" s="300">
        <v>0</v>
      </c>
      <c r="J32" s="581">
        <v>0</v>
      </c>
      <c r="K32" s="588">
        <v>0</v>
      </c>
      <c r="L32" s="300">
        <v>0</v>
      </c>
    </row>
    <row r="33" spans="1:12" s="244" customFormat="1" ht="21.15" customHeight="1" x14ac:dyDescent="0.3">
      <c r="A33" s="296">
        <v>27</v>
      </c>
      <c r="B33" s="297" t="s">
        <v>503</v>
      </c>
      <c r="C33" s="298">
        <v>0</v>
      </c>
      <c r="D33" s="299">
        <v>0</v>
      </c>
      <c r="E33" s="581">
        <v>0</v>
      </c>
      <c r="F33" s="300">
        <v>0</v>
      </c>
      <c r="G33" s="299">
        <v>0</v>
      </c>
      <c r="H33" s="581">
        <v>0</v>
      </c>
      <c r="I33" s="300">
        <v>0</v>
      </c>
      <c r="J33" s="581">
        <v>0</v>
      </c>
      <c r="K33" s="588">
        <v>0</v>
      </c>
      <c r="L33" s="300">
        <v>0</v>
      </c>
    </row>
    <row r="34" spans="1:12" s="255" customFormat="1" ht="24.9" customHeight="1" x14ac:dyDescent="0.25">
      <c r="A34" s="311">
        <v>28</v>
      </c>
      <c r="B34" s="806" t="s">
        <v>268</v>
      </c>
      <c r="C34" s="312">
        <v>0</v>
      </c>
      <c r="D34" s="313">
        <v>0</v>
      </c>
      <c r="E34" s="584">
        <v>0</v>
      </c>
      <c r="F34" s="314">
        <v>0</v>
      </c>
      <c r="G34" s="313">
        <v>0</v>
      </c>
      <c r="H34" s="584">
        <v>0</v>
      </c>
      <c r="I34" s="314">
        <v>0</v>
      </c>
      <c r="J34" s="584">
        <v>0</v>
      </c>
      <c r="K34" s="591">
        <v>0</v>
      </c>
      <c r="L34" s="314">
        <v>0</v>
      </c>
    </row>
    <row r="35" spans="1:12" s="295" customFormat="1" ht="21.15" customHeight="1" x14ac:dyDescent="0.3">
      <c r="A35" s="315">
        <v>29</v>
      </c>
      <c r="B35" s="316" t="s">
        <v>133</v>
      </c>
      <c r="C35" s="317">
        <v>47724</v>
      </c>
      <c r="D35" s="318">
        <v>39722</v>
      </c>
      <c r="E35" s="585">
        <v>25809</v>
      </c>
      <c r="F35" s="319">
        <v>13913</v>
      </c>
      <c r="G35" s="318">
        <v>679</v>
      </c>
      <c r="H35" s="585">
        <v>371</v>
      </c>
      <c r="I35" s="319">
        <v>308</v>
      </c>
      <c r="J35" s="585">
        <v>7323</v>
      </c>
      <c r="K35" s="592">
        <v>3571</v>
      </c>
      <c r="L35" s="319">
        <v>3752</v>
      </c>
    </row>
    <row r="36" spans="1:12" s="244" customFormat="1" ht="21.15" customHeight="1" x14ac:dyDescent="0.3">
      <c r="A36" s="296">
        <v>30</v>
      </c>
      <c r="B36" s="297" t="s">
        <v>127</v>
      </c>
      <c r="C36" s="298">
        <v>14509</v>
      </c>
      <c r="D36" s="299">
        <v>11681</v>
      </c>
      <c r="E36" s="581">
        <v>9609</v>
      </c>
      <c r="F36" s="300">
        <v>2072</v>
      </c>
      <c r="G36" s="299">
        <v>247</v>
      </c>
      <c r="H36" s="581">
        <v>95</v>
      </c>
      <c r="I36" s="300">
        <v>152</v>
      </c>
      <c r="J36" s="581">
        <v>2581</v>
      </c>
      <c r="K36" s="588">
        <v>780</v>
      </c>
      <c r="L36" s="300">
        <v>1801</v>
      </c>
    </row>
    <row r="37" spans="1:12" s="244" customFormat="1" ht="21.15" customHeight="1" x14ac:dyDescent="0.3">
      <c r="A37" s="296">
        <v>31</v>
      </c>
      <c r="B37" s="297" t="s">
        <v>502</v>
      </c>
      <c r="C37" s="298">
        <v>0</v>
      </c>
      <c r="D37" s="299">
        <v>0</v>
      </c>
      <c r="E37" s="581">
        <v>0</v>
      </c>
      <c r="F37" s="300">
        <v>0</v>
      </c>
      <c r="G37" s="299">
        <v>0</v>
      </c>
      <c r="H37" s="581">
        <v>0</v>
      </c>
      <c r="I37" s="300">
        <v>0</v>
      </c>
      <c r="J37" s="581">
        <v>0</v>
      </c>
      <c r="K37" s="588">
        <v>0</v>
      </c>
      <c r="L37" s="300">
        <v>0</v>
      </c>
    </row>
    <row r="38" spans="1:12" s="244" customFormat="1" ht="21.15" customHeight="1" x14ac:dyDescent="0.3">
      <c r="A38" s="296">
        <v>32</v>
      </c>
      <c r="B38" s="297" t="s">
        <v>503</v>
      </c>
      <c r="C38" s="298">
        <v>0</v>
      </c>
      <c r="D38" s="299">
        <v>0</v>
      </c>
      <c r="E38" s="581">
        <v>0</v>
      </c>
      <c r="F38" s="300">
        <v>0</v>
      </c>
      <c r="G38" s="299">
        <v>0</v>
      </c>
      <c r="H38" s="581">
        <v>0</v>
      </c>
      <c r="I38" s="300">
        <v>0</v>
      </c>
      <c r="J38" s="581">
        <v>0</v>
      </c>
      <c r="K38" s="588">
        <v>0</v>
      </c>
      <c r="L38" s="300">
        <v>0</v>
      </c>
    </row>
    <row r="39" spans="1:12" s="255" customFormat="1" ht="24.9" customHeight="1" x14ac:dyDescent="0.25">
      <c r="A39" s="311">
        <v>33</v>
      </c>
      <c r="B39" s="806" t="s">
        <v>268</v>
      </c>
      <c r="C39" s="312">
        <v>189</v>
      </c>
      <c r="D39" s="313">
        <v>184</v>
      </c>
      <c r="E39" s="584">
        <v>164</v>
      </c>
      <c r="F39" s="314">
        <v>20</v>
      </c>
      <c r="G39" s="313">
        <v>2</v>
      </c>
      <c r="H39" s="584">
        <v>1</v>
      </c>
      <c r="I39" s="314">
        <v>1</v>
      </c>
      <c r="J39" s="584">
        <v>3</v>
      </c>
      <c r="K39" s="591">
        <v>2</v>
      </c>
      <c r="L39" s="314">
        <v>1</v>
      </c>
    </row>
    <row r="40" spans="1:12" s="244" customFormat="1" ht="16.95" customHeight="1" x14ac:dyDescent="0.3">
      <c r="A40" s="320" t="s">
        <v>134</v>
      </c>
      <c r="C40" s="321"/>
      <c r="D40" s="321"/>
      <c r="E40" s="321"/>
      <c r="F40" s="321"/>
      <c r="G40" s="321"/>
      <c r="H40" s="321"/>
      <c r="I40" s="321"/>
      <c r="J40" s="321"/>
      <c r="K40" s="321"/>
      <c r="L40" s="321"/>
    </row>
    <row r="41" spans="1:12" x14ac:dyDescent="0.2">
      <c r="C41" s="323"/>
      <c r="D41" s="323"/>
      <c r="E41" s="323"/>
      <c r="F41" s="323"/>
      <c r="G41" s="323"/>
      <c r="H41" s="323"/>
      <c r="I41" s="323"/>
      <c r="J41" s="323"/>
      <c r="K41" s="323"/>
      <c r="L41" s="323"/>
    </row>
    <row r="42" spans="1:12" x14ac:dyDescent="0.2">
      <c r="C42" s="323"/>
      <c r="D42" s="323"/>
      <c r="E42" s="323"/>
      <c r="F42" s="323"/>
      <c r="G42" s="323"/>
      <c r="H42" s="323"/>
      <c r="I42" s="323"/>
      <c r="J42" s="323"/>
      <c r="K42" s="323"/>
      <c r="L42" s="323"/>
    </row>
    <row r="43" spans="1:12" x14ac:dyDescent="0.2">
      <c r="C43" s="323"/>
      <c r="D43" s="323"/>
      <c r="E43" s="323"/>
      <c r="F43" s="323"/>
      <c r="G43" s="323"/>
      <c r="H43" s="323"/>
      <c r="I43" s="323"/>
      <c r="J43" s="323"/>
      <c r="K43" s="323"/>
      <c r="L43" s="323"/>
    </row>
    <row r="44" spans="1:12" x14ac:dyDescent="0.2"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1:12" x14ac:dyDescent="0.2"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2" customWidth="1"/>
    <col min="2" max="2" width="37" style="228" customWidth="1"/>
    <col min="3" max="12" width="12.6640625" style="228" customWidth="1"/>
    <col min="13" max="13" width="11.44140625" style="228"/>
    <col min="14" max="17" width="3.44140625" style="228" customWidth="1"/>
    <col min="18" max="16384" width="11.44140625" style="228"/>
  </cols>
  <sheetData>
    <row r="1" spans="1:12" ht="15.15" customHeight="1" x14ac:dyDescent="0.2">
      <c r="A1" s="399"/>
      <c r="B1" s="227"/>
      <c r="L1" s="229"/>
    </row>
    <row r="2" spans="1:12" s="286" customFormat="1" ht="30" customHeight="1" x14ac:dyDescent="0.35">
      <c r="A2" s="233" t="s">
        <v>504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3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87</v>
      </c>
    </row>
    <row r="5" spans="1:12" s="288" customFormat="1" ht="20.399999999999999" customHeight="1" x14ac:dyDescent="0.3">
      <c r="A5" s="970" t="s">
        <v>2</v>
      </c>
      <c r="B5" s="918" t="s">
        <v>11</v>
      </c>
      <c r="C5" s="961" t="s">
        <v>267</v>
      </c>
      <c r="D5" s="961" t="s">
        <v>50</v>
      </c>
      <c r="E5" s="241" t="s">
        <v>21</v>
      </c>
      <c r="F5" s="242"/>
      <c r="G5" s="961" t="s">
        <v>483</v>
      </c>
      <c r="H5" s="324" t="s">
        <v>21</v>
      </c>
      <c r="I5" s="325"/>
      <c r="J5" s="907" t="s">
        <v>501</v>
      </c>
      <c r="K5" s="920" t="s">
        <v>21</v>
      </c>
      <c r="L5" s="969"/>
    </row>
    <row r="6" spans="1:12" s="288" customFormat="1" ht="33.75" customHeight="1" x14ac:dyDescent="0.3">
      <c r="A6" s="971"/>
      <c r="B6" s="919"/>
      <c r="C6" s="919"/>
      <c r="D6" s="962"/>
      <c r="E6" s="566" t="s">
        <v>5</v>
      </c>
      <c r="F6" s="289" t="s">
        <v>6</v>
      </c>
      <c r="G6" s="919"/>
      <c r="H6" s="586" t="s">
        <v>489</v>
      </c>
      <c r="I6" s="798" t="s">
        <v>193</v>
      </c>
      <c r="J6" s="972"/>
      <c r="K6" s="804" t="s">
        <v>480</v>
      </c>
      <c r="L6" s="797" t="s">
        <v>481</v>
      </c>
    </row>
    <row r="7" spans="1:12" s="244" customFormat="1" ht="36" customHeight="1" x14ac:dyDescent="0.3">
      <c r="A7" s="296">
        <v>1</v>
      </c>
      <c r="B7" s="326" t="s">
        <v>269</v>
      </c>
      <c r="C7" s="327">
        <v>8.3000000000000007</v>
      </c>
      <c r="D7" s="328">
        <v>7.6</v>
      </c>
      <c r="E7" s="593">
        <v>11.5</v>
      </c>
      <c r="F7" s="329">
        <v>3.1</v>
      </c>
      <c r="G7" s="328">
        <v>5.0999999999999996</v>
      </c>
      <c r="H7" s="596">
        <v>5.6</v>
      </c>
      <c r="I7" s="330">
        <v>4.7</v>
      </c>
      <c r="J7" s="593">
        <v>12</v>
      </c>
      <c r="K7" s="597">
        <v>6.4</v>
      </c>
      <c r="L7" s="329">
        <v>18.7</v>
      </c>
    </row>
    <row r="8" spans="1:12" s="244" customFormat="1" ht="20.100000000000001" customHeight="1" x14ac:dyDescent="0.3">
      <c r="A8" s="296">
        <v>2</v>
      </c>
      <c r="B8" s="297" t="s">
        <v>505</v>
      </c>
      <c r="C8" s="327">
        <v>0.5</v>
      </c>
      <c r="D8" s="328">
        <v>0.3</v>
      </c>
      <c r="E8" s="593">
        <v>0.5</v>
      </c>
      <c r="F8" s="329">
        <v>0.1</v>
      </c>
      <c r="G8" s="328">
        <v>0.1</v>
      </c>
      <c r="H8" s="593">
        <v>0.2</v>
      </c>
      <c r="I8" s="329">
        <v>0</v>
      </c>
      <c r="J8" s="593">
        <v>1.8</v>
      </c>
      <c r="K8" s="597">
        <v>0.9</v>
      </c>
      <c r="L8" s="329">
        <v>2.8</v>
      </c>
    </row>
    <row r="9" spans="1:12" s="244" customFormat="1" ht="20.100000000000001" customHeight="1" x14ac:dyDescent="0.3">
      <c r="A9" s="296">
        <v>3</v>
      </c>
      <c r="B9" s="297" t="s">
        <v>506</v>
      </c>
      <c r="C9" s="327">
        <v>0.2</v>
      </c>
      <c r="D9" s="328">
        <v>0.2</v>
      </c>
      <c r="E9" s="593">
        <v>0.3</v>
      </c>
      <c r="F9" s="329">
        <v>0.1</v>
      </c>
      <c r="G9" s="328">
        <v>0.1</v>
      </c>
      <c r="H9" s="593">
        <v>0.2</v>
      </c>
      <c r="I9" s="329">
        <v>0</v>
      </c>
      <c r="J9" s="593">
        <v>0.4</v>
      </c>
      <c r="K9" s="597">
        <v>0.3</v>
      </c>
      <c r="L9" s="329">
        <v>0.4</v>
      </c>
    </row>
    <row r="10" spans="1:12" s="244" customFormat="1" ht="20.100000000000001" customHeight="1" x14ac:dyDescent="0.3">
      <c r="A10" s="296">
        <v>4</v>
      </c>
      <c r="B10" s="297" t="s">
        <v>270</v>
      </c>
      <c r="C10" s="327">
        <v>0</v>
      </c>
      <c r="D10" s="328">
        <v>0</v>
      </c>
      <c r="E10" s="593">
        <v>0</v>
      </c>
      <c r="F10" s="329">
        <v>0</v>
      </c>
      <c r="G10" s="328">
        <v>0</v>
      </c>
      <c r="H10" s="593">
        <v>0</v>
      </c>
      <c r="I10" s="329">
        <v>0</v>
      </c>
      <c r="J10" s="593">
        <v>0</v>
      </c>
      <c r="K10" s="597">
        <v>0</v>
      </c>
      <c r="L10" s="329">
        <v>0</v>
      </c>
    </row>
    <row r="11" spans="1:12" s="255" customFormat="1" ht="24.15" customHeight="1" thickBot="1" x14ac:dyDescent="0.3">
      <c r="A11" s="331">
        <v>5</v>
      </c>
      <c r="B11" s="332" t="s">
        <v>135</v>
      </c>
      <c r="C11" s="333">
        <v>2.2000000000000002</v>
      </c>
      <c r="D11" s="334">
        <v>2.1</v>
      </c>
      <c r="E11" s="594">
        <v>2.2000000000000002</v>
      </c>
      <c r="F11" s="335">
        <v>2</v>
      </c>
      <c r="G11" s="334">
        <v>1.4</v>
      </c>
      <c r="H11" s="594">
        <v>1.6</v>
      </c>
      <c r="I11" s="335">
        <v>1</v>
      </c>
      <c r="J11" s="594">
        <v>2.4</v>
      </c>
      <c r="K11" s="598">
        <v>2.8</v>
      </c>
      <c r="L11" s="335">
        <v>2</v>
      </c>
    </row>
    <row r="12" spans="1:12" s="244" customFormat="1" ht="54" customHeight="1" thickTop="1" x14ac:dyDescent="0.3">
      <c r="A12" s="296">
        <v>6</v>
      </c>
      <c r="B12" s="326" t="s">
        <v>271</v>
      </c>
      <c r="C12" s="327">
        <v>24.3</v>
      </c>
      <c r="D12" s="328">
        <v>25.1</v>
      </c>
      <c r="E12" s="593">
        <v>28.2</v>
      </c>
      <c r="F12" s="329">
        <v>18.5</v>
      </c>
      <c r="G12" s="328">
        <v>9</v>
      </c>
      <c r="H12" s="593">
        <v>11.8</v>
      </c>
      <c r="I12" s="329">
        <v>2.7</v>
      </c>
      <c r="J12" s="593">
        <v>19.3</v>
      </c>
      <c r="K12" s="597">
        <v>15.6</v>
      </c>
      <c r="L12" s="329">
        <v>24.2</v>
      </c>
    </row>
    <row r="13" spans="1:12" s="244" customFormat="1" ht="20.100000000000001" customHeight="1" x14ac:dyDescent="0.3">
      <c r="A13" s="296">
        <v>7</v>
      </c>
      <c r="B13" s="297" t="s">
        <v>505</v>
      </c>
      <c r="C13" s="327">
        <v>0.6</v>
      </c>
      <c r="D13" s="328">
        <v>0.3</v>
      </c>
      <c r="E13" s="593">
        <v>0.3</v>
      </c>
      <c r="F13" s="329">
        <v>0.1</v>
      </c>
      <c r="G13" s="328">
        <v>0.1</v>
      </c>
      <c r="H13" s="593">
        <v>0.1</v>
      </c>
      <c r="I13" s="329">
        <v>0</v>
      </c>
      <c r="J13" s="593">
        <v>3.2</v>
      </c>
      <c r="K13" s="597">
        <v>2</v>
      </c>
      <c r="L13" s="329">
        <v>4.7</v>
      </c>
    </row>
    <row r="14" spans="1:12" s="244" customFormat="1" ht="20.100000000000001" customHeight="1" x14ac:dyDescent="0.3">
      <c r="A14" s="296">
        <v>8</v>
      </c>
      <c r="B14" s="297" t="s">
        <v>506</v>
      </c>
      <c r="C14" s="327">
        <v>0.2</v>
      </c>
      <c r="D14" s="328">
        <v>0.2</v>
      </c>
      <c r="E14" s="593">
        <v>0.2</v>
      </c>
      <c r="F14" s="329">
        <v>0.2</v>
      </c>
      <c r="G14" s="328">
        <v>0.1</v>
      </c>
      <c r="H14" s="593">
        <v>0.1</v>
      </c>
      <c r="I14" s="329">
        <v>0</v>
      </c>
      <c r="J14" s="593">
        <v>0.7</v>
      </c>
      <c r="K14" s="597">
        <v>0.5</v>
      </c>
      <c r="L14" s="329">
        <v>0.9</v>
      </c>
    </row>
    <row r="15" spans="1:12" s="244" customFormat="1" ht="20.100000000000001" customHeight="1" x14ac:dyDescent="0.3">
      <c r="A15" s="296">
        <v>9</v>
      </c>
      <c r="B15" s="297" t="s">
        <v>270</v>
      </c>
      <c r="C15" s="327">
        <v>0</v>
      </c>
      <c r="D15" s="328">
        <v>0</v>
      </c>
      <c r="E15" s="593">
        <v>0</v>
      </c>
      <c r="F15" s="329">
        <v>0</v>
      </c>
      <c r="G15" s="328">
        <v>0</v>
      </c>
      <c r="H15" s="593">
        <v>0</v>
      </c>
      <c r="I15" s="329">
        <v>0</v>
      </c>
      <c r="J15" s="593">
        <v>0</v>
      </c>
      <c r="K15" s="597">
        <v>0</v>
      </c>
      <c r="L15" s="329">
        <v>0</v>
      </c>
    </row>
    <row r="16" spans="1:12" s="255" customFormat="1" ht="24.15" customHeight="1" x14ac:dyDescent="0.25">
      <c r="A16" s="311">
        <v>10</v>
      </c>
      <c r="B16" s="806" t="s">
        <v>135</v>
      </c>
      <c r="C16" s="336">
        <v>17</v>
      </c>
      <c r="D16" s="337">
        <v>17.2</v>
      </c>
      <c r="E16" s="595">
        <v>16.899999999999999</v>
      </c>
      <c r="F16" s="338">
        <v>17.8</v>
      </c>
      <c r="G16" s="337">
        <v>10.1</v>
      </c>
      <c r="H16" s="595">
        <v>12</v>
      </c>
      <c r="I16" s="338">
        <v>5.9</v>
      </c>
      <c r="J16" s="595">
        <v>16.399999999999999</v>
      </c>
      <c r="K16" s="599">
        <v>18.3</v>
      </c>
      <c r="L16" s="338">
        <v>13.9</v>
      </c>
    </row>
    <row r="17" spans="1:12" s="244" customFormat="1" ht="36" customHeight="1" x14ac:dyDescent="0.3">
      <c r="A17" s="296">
        <v>11</v>
      </c>
      <c r="B17" s="326" t="s">
        <v>272</v>
      </c>
      <c r="C17" s="327">
        <v>5.7</v>
      </c>
      <c r="D17" s="328">
        <v>5.2</v>
      </c>
      <c r="E17" s="593">
        <v>8.1999999999999993</v>
      </c>
      <c r="F17" s="329">
        <v>2.2000000000000002</v>
      </c>
      <c r="G17" s="328">
        <v>2.4</v>
      </c>
      <c r="H17" s="593">
        <v>3.6</v>
      </c>
      <c r="I17" s="329">
        <v>0.7</v>
      </c>
      <c r="J17" s="593">
        <v>8.9</v>
      </c>
      <c r="K17" s="597">
        <v>4.9000000000000004</v>
      </c>
      <c r="L17" s="329">
        <v>13.8</v>
      </c>
    </row>
    <row r="18" spans="1:12" s="244" customFormat="1" ht="20.100000000000001" customHeight="1" x14ac:dyDescent="0.3">
      <c r="A18" s="296">
        <v>12</v>
      </c>
      <c r="B18" s="297" t="s">
        <v>505</v>
      </c>
      <c r="C18" s="327">
        <v>0.7</v>
      </c>
      <c r="D18" s="328">
        <v>0.4</v>
      </c>
      <c r="E18" s="593">
        <v>0.7</v>
      </c>
      <c r="F18" s="329">
        <v>0.1</v>
      </c>
      <c r="G18" s="328">
        <v>0.2</v>
      </c>
      <c r="H18" s="593">
        <v>0.2</v>
      </c>
      <c r="I18" s="329">
        <v>0</v>
      </c>
      <c r="J18" s="593">
        <v>2.2000000000000002</v>
      </c>
      <c r="K18" s="597">
        <v>1.1000000000000001</v>
      </c>
      <c r="L18" s="329">
        <v>3.5</v>
      </c>
    </row>
    <row r="19" spans="1:12" s="244" customFormat="1" ht="20.100000000000001" customHeight="1" x14ac:dyDescent="0.3">
      <c r="A19" s="296">
        <v>13</v>
      </c>
      <c r="B19" s="297" t="s">
        <v>506</v>
      </c>
      <c r="C19" s="327">
        <v>0.3</v>
      </c>
      <c r="D19" s="328">
        <v>0.3</v>
      </c>
      <c r="E19" s="593">
        <v>0.4</v>
      </c>
      <c r="F19" s="329">
        <v>0.1</v>
      </c>
      <c r="G19" s="328">
        <v>0.2</v>
      </c>
      <c r="H19" s="593">
        <v>0.3</v>
      </c>
      <c r="I19" s="329">
        <v>0</v>
      </c>
      <c r="J19" s="593">
        <v>0.5</v>
      </c>
      <c r="K19" s="597">
        <v>0.4</v>
      </c>
      <c r="L19" s="329">
        <v>0.5</v>
      </c>
    </row>
    <row r="20" spans="1:12" s="244" customFormat="1" ht="20.100000000000001" customHeight="1" x14ac:dyDescent="0.3">
      <c r="A20" s="296">
        <v>14</v>
      </c>
      <c r="B20" s="297" t="s">
        <v>270</v>
      </c>
      <c r="C20" s="327">
        <v>0</v>
      </c>
      <c r="D20" s="328">
        <v>0</v>
      </c>
      <c r="E20" s="593">
        <v>0</v>
      </c>
      <c r="F20" s="329">
        <v>0</v>
      </c>
      <c r="G20" s="328">
        <v>0</v>
      </c>
      <c r="H20" s="593">
        <v>0</v>
      </c>
      <c r="I20" s="329">
        <v>0</v>
      </c>
      <c r="J20" s="593">
        <v>0</v>
      </c>
      <c r="K20" s="597">
        <v>0</v>
      </c>
      <c r="L20" s="329">
        <v>0</v>
      </c>
    </row>
    <row r="21" spans="1:12" s="255" customFormat="1" ht="24.15" customHeight="1" x14ac:dyDescent="0.25">
      <c r="A21" s="311">
        <v>15</v>
      </c>
      <c r="B21" s="806" t="s">
        <v>135</v>
      </c>
      <c r="C21" s="336">
        <v>1.5</v>
      </c>
      <c r="D21" s="337">
        <v>1.4</v>
      </c>
      <c r="E21" s="595">
        <v>1.3</v>
      </c>
      <c r="F21" s="338">
        <v>1.5</v>
      </c>
      <c r="G21" s="337">
        <v>1.4</v>
      </c>
      <c r="H21" s="595">
        <v>1.3</v>
      </c>
      <c r="I21" s="338">
        <v>1.5</v>
      </c>
      <c r="J21" s="595">
        <v>2.2999999999999998</v>
      </c>
      <c r="K21" s="599">
        <v>2.7</v>
      </c>
      <c r="L21" s="338">
        <v>1.9</v>
      </c>
    </row>
    <row r="22" spans="1:12" s="244" customFormat="1" ht="36" customHeight="1" x14ac:dyDescent="0.3">
      <c r="A22" s="296">
        <v>16</v>
      </c>
      <c r="B22" s="326" t="s">
        <v>273</v>
      </c>
      <c r="C22" s="327">
        <v>11.7</v>
      </c>
      <c r="D22" s="328">
        <v>9.9</v>
      </c>
      <c r="E22" s="593">
        <v>13.6</v>
      </c>
      <c r="F22" s="329">
        <v>2.7</v>
      </c>
      <c r="G22" s="328">
        <v>8.5</v>
      </c>
      <c r="H22" s="593">
        <v>8</v>
      </c>
      <c r="I22" s="329">
        <v>8.8000000000000007</v>
      </c>
      <c r="J22" s="593">
        <v>21.6</v>
      </c>
      <c r="K22" s="597">
        <v>8.9</v>
      </c>
      <c r="L22" s="329">
        <v>38.1</v>
      </c>
    </row>
    <row r="23" spans="1:12" s="244" customFormat="1" ht="20.100000000000001" customHeight="1" x14ac:dyDescent="0.3">
      <c r="A23" s="296">
        <v>17</v>
      </c>
      <c r="B23" s="297" t="s">
        <v>505</v>
      </c>
      <c r="C23" s="327">
        <v>0</v>
      </c>
      <c r="D23" s="328">
        <v>0</v>
      </c>
      <c r="E23" s="593">
        <v>0</v>
      </c>
      <c r="F23" s="329">
        <v>0</v>
      </c>
      <c r="G23" s="328">
        <v>0</v>
      </c>
      <c r="H23" s="593">
        <v>0</v>
      </c>
      <c r="I23" s="329">
        <v>0</v>
      </c>
      <c r="J23" s="593">
        <v>0</v>
      </c>
      <c r="K23" s="597">
        <v>0</v>
      </c>
      <c r="L23" s="329">
        <v>0</v>
      </c>
    </row>
    <row r="24" spans="1:12" s="244" customFormat="1" ht="20.100000000000001" customHeight="1" x14ac:dyDescent="0.3">
      <c r="A24" s="296">
        <v>18</v>
      </c>
      <c r="B24" s="297" t="s">
        <v>506</v>
      </c>
      <c r="C24" s="327">
        <v>0</v>
      </c>
      <c r="D24" s="328">
        <v>0</v>
      </c>
      <c r="E24" s="593">
        <v>0</v>
      </c>
      <c r="F24" s="329">
        <v>0</v>
      </c>
      <c r="G24" s="328">
        <v>0</v>
      </c>
      <c r="H24" s="593">
        <v>0</v>
      </c>
      <c r="I24" s="329">
        <v>0</v>
      </c>
      <c r="J24" s="593">
        <v>0</v>
      </c>
      <c r="K24" s="597">
        <v>0</v>
      </c>
      <c r="L24" s="329">
        <v>0</v>
      </c>
    </row>
    <row r="25" spans="1:12" s="255" customFormat="1" ht="24.15" customHeight="1" x14ac:dyDescent="0.25">
      <c r="A25" s="311">
        <v>19</v>
      </c>
      <c r="B25" s="806" t="s">
        <v>270</v>
      </c>
      <c r="C25" s="336">
        <v>0</v>
      </c>
      <c r="D25" s="337">
        <v>0</v>
      </c>
      <c r="E25" s="595">
        <v>0</v>
      </c>
      <c r="F25" s="338">
        <v>0</v>
      </c>
      <c r="G25" s="337">
        <v>0</v>
      </c>
      <c r="H25" s="595">
        <v>0</v>
      </c>
      <c r="I25" s="338">
        <v>0</v>
      </c>
      <c r="J25" s="595">
        <v>0</v>
      </c>
      <c r="K25" s="599">
        <v>0</v>
      </c>
      <c r="L25" s="338">
        <v>0</v>
      </c>
    </row>
    <row r="26" spans="1:12" s="244" customFormat="1" ht="36" customHeight="1" x14ac:dyDescent="0.3">
      <c r="A26" s="296">
        <v>20</v>
      </c>
      <c r="B26" s="326" t="s">
        <v>274</v>
      </c>
      <c r="C26" s="327">
        <v>1.4</v>
      </c>
      <c r="D26" s="328">
        <v>1.4</v>
      </c>
      <c r="E26" s="593">
        <v>1.8</v>
      </c>
      <c r="F26" s="329">
        <v>1</v>
      </c>
      <c r="G26" s="328">
        <v>0.7</v>
      </c>
      <c r="H26" s="593">
        <v>0.9</v>
      </c>
      <c r="I26" s="329">
        <v>0</v>
      </c>
      <c r="J26" s="593">
        <v>1.3</v>
      </c>
      <c r="K26" s="597">
        <v>1.5</v>
      </c>
      <c r="L26" s="329">
        <v>1.2</v>
      </c>
    </row>
    <row r="27" spans="1:12" s="244" customFormat="1" ht="20.100000000000001" customHeight="1" x14ac:dyDescent="0.3">
      <c r="A27" s="296">
        <v>21</v>
      </c>
      <c r="B27" s="297" t="s">
        <v>505</v>
      </c>
      <c r="C27" s="327">
        <v>0</v>
      </c>
      <c r="D27" s="328">
        <v>0</v>
      </c>
      <c r="E27" s="593">
        <v>0</v>
      </c>
      <c r="F27" s="329">
        <v>0</v>
      </c>
      <c r="G27" s="328">
        <v>0</v>
      </c>
      <c r="H27" s="593">
        <v>0</v>
      </c>
      <c r="I27" s="329">
        <v>0</v>
      </c>
      <c r="J27" s="593">
        <v>0</v>
      </c>
      <c r="K27" s="597">
        <v>0</v>
      </c>
      <c r="L27" s="329">
        <v>0</v>
      </c>
    </row>
    <row r="28" spans="1:12" s="244" customFormat="1" ht="20.100000000000001" customHeight="1" x14ac:dyDescent="0.3">
      <c r="A28" s="296">
        <v>22</v>
      </c>
      <c r="B28" s="297" t="s">
        <v>506</v>
      </c>
      <c r="C28" s="327">
        <v>0</v>
      </c>
      <c r="D28" s="328">
        <v>0</v>
      </c>
      <c r="E28" s="593">
        <v>0</v>
      </c>
      <c r="F28" s="329">
        <v>0</v>
      </c>
      <c r="G28" s="328">
        <v>0</v>
      </c>
      <c r="H28" s="593">
        <v>0</v>
      </c>
      <c r="I28" s="329">
        <v>0</v>
      </c>
      <c r="J28" s="593">
        <v>0</v>
      </c>
      <c r="K28" s="597">
        <v>0</v>
      </c>
      <c r="L28" s="329">
        <v>0</v>
      </c>
    </row>
    <row r="29" spans="1:12" s="255" customFormat="1" ht="24.15" customHeight="1" x14ac:dyDescent="0.25">
      <c r="A29" s="311">
        <v>23</v>
      </c>
      <c r="B29" s="806" t="s">
        <v>270</v>
      </c>
      <c r="C29" s="336">
        <v>0</v>
      </c>
      <c r="D29" s="337">
        <v>0</v>
      </c>
      <c r="E29" s="595">
        <v>0</v>
      </c>
      <c r="F29" s="338">
        <v>0</v>
      </c>
      <c r="G29" s="337">
        <v>0</v>
      </c>
      <c r="H29" s="595">
        <v>0</v>
      </c>
      <c r="I29" s="338">
        <v>0</v>
      </c>
      <c r="J29" s="595">
        <v>0</v>
      </c>
      <c r="K29" s="599">
        <v>0</v>
      </c>
      <c r="L29" s="338">
        <v>0</v>
      </c>
    </row>
    <row r="30" spans="1:12" s="244" customFormat="1" ht="36" customHeight="1" x14ac:dyDescent="0.3">
      <c r="A30" s="296">
        <v>24</v>
      </c>
      <c r="B30" s="326" t="s">
        <v>275</v>
      </c>
      <c r="C30" s="327">
        <v>30.4</v>
      </c>
      <c r="D30" s="328">
        <v>29.4</v>
      </c>
      <c r="E30" s="593">
        <v>37.200000000000003</v>
      </c>
      <c r="F30" s="329">
        <v>14.9</v>
      </c>
      <c r="G30" s="328">
        <v>36.4</v>
      </c>
      <c r="H30" s="593">
        <v>25.6</v>
      </c>
      <c r="I30" s="329">
        <v>49.4</v>
      </c>
      <c r="J30" s="593">
        <v>35.200000000000003</v>
      </c>
      <c r="K30" s="597">
        <v>21.8</v>
      </c>
      <c r="L30" s="329">
        <v>48</v>
      </c>
    </row>
    <row r="31" spans="1:12" s="244" customFormat="1" ht="20.100000000000001" customHeight="1" x14ac:dyDescent="0.3">
      <c r="A31" s="296">
        <v>25</v>
      </c>
      <c r="B31" s="297" t="s">
        <v>505</v>
      </c>
      <c r="C31" s="327">
        <v>0</v>
      </c>
      <c r="D31" s="328">
        <v>0</v>
      </c>
      <c r="E31" s="593">
        <v>0</v>
      </c>
      <c r="F31" s="329">
        <v>0</v>
      </c>
      <c r="G31" s="328">
        <v>0</v>
      </c>
      <c r="H31" s="593">
        <v>0</v>
      </c>
      <c r="I31" s="329">
        <v>0</v>
      </c>
      <c r="J31" s="593">
        <v>0</v>
      </c>
      <c r="K31" s="597">
        <v>0</v>
      </c>
      <c r="L31" s="329">
        <v>0</v>
      </c>
    </row>
    <row r="32" spans="1:12" s="244" customFormat="1" ht="20.100000000000001" customHeight="1" x14ac:dyDescent="0.3">
      <c r="A32" s="296">
        <v>26</v>
      </c>
      <c r="B32" s="297" t="s">
        <v>506</v>
      </c>
      <c r="C32" s="327">
        <v>0</v>
      </c>
      <c r="D32" s="328">
        <v>0</v>
      </c>
      <c r="E32" s="593">
        <v>0</v>
      </c>
      <c r="F32" s="329">
        <v>0</v>
      </c>
      <c r="G32" s="328">
        <v>0</v>
      </c>
      <c r="H32" s="593">
        <v>0</v>
      </c>
      <c r="I32" s="329">
        <v>0</v>
      </c>
      <c r="J32" s="593">
        <v>0</v>
      </c>
      <c r="K32" s="597">
        <v>0</v>
      </c>
      <c r="L32" s="329">
        <v>0</v>
      </c>
    </row>
    <row r="33" spans="1:12" s="255" customFormat="1" ht="24.15" customHeight="1" x14ac:dyDescent="0.25">
      <c r="A33" s="311">
        <v>27</v>
      </c>
      <c r="B33" s="806" t="s">
        <v>270</v>
      </c>
      <c r="C33" s="336">
        <v>0.4</v>
      </c>
      <c r="D33" s="337">
        <v>0.5</v>
      </c>
      <c r="E33" s="595">
        <v>0.6</v>
      </c>
      <c r="F33" s="338">
        <v>0.1</v>
      </c>
      <c r="G33" s="337">
        <v>0.3</v>
      </c>
      <c r="H33" s="595">
        <v>0.3</v>
      </c>
      <c r="I33" s="338">
        <v>0.3</v>
      </c>
      <c r="J33" s="595">
        <v>0</v>
      </c>
      <c r="K33" s="599">
        <v>0.1</v>
      </c>
      <c r="L33" s="338">
        <v>0</v>
      </c>
    </row>
    <row r="34" spans="1:12" s="244" customFormat="1" ht="16.95" customHeight="1" x14ac:dyDescent="0.3">
      <c r="A34" s="320" t="s">
        <v>134</v>
      </c>
      <c r="C34" s="321"/>
      <c r="D34" s="321"/>
      <c r="E34" s="321"/>
      <c r="F34" s="321"/>
      <c r="G34" s="321"/>
      <c r="H34" s="321"/>
      <c r="I34" s="321"/>
      <c r="J34" s="321"/>
      <c r="K34" s="321"/>
      <c r="L34" s="321"/>
    </row>
    <row r="35" spans="1:12" x14ac:dyDescent="0.2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2" x14ac:dyDescent="0.2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2" x14ac:dyDescent="0.2"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1:12" x14ac:dyDescent="0.2">
      <c r="C38" s="323"/>
      <c r="D38" s="323"/>
      <c r="E38" s="323"/>
      <c r="F38" s="323"/>
      <c r="G38" s="323"/>
      <c r="H38" s="323"/>
      <c r="I38" s="323"/>
      <c r="J38" s="323"/>
      <c r="K38" s="323"/>
      <c r="L38" s="323"/>
    </row>
    <row r="39" spans="1:12" x14ac:dyDescent="0.2">
      <c r="C39" s="323"/>
      <c r="D39" s="323"/>
      <c r="E39" s="323"/>
      <c r="F39" s="323"/>
      <c r="G39" s="323"/>
      <c r="H39" s="323"/>
      <c r="I39" s="323"/>
      <c r="J39" s="323"/>
      <c r="K39" s="323"/>
      <c r="L39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1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398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9" t="s">
        <v>92</v>
      </c>
    </row>
    <row r="5" spans="1:12" s="21" customFormat="1" ht="22.5" customHeight="1" x14ac:dyDescent="0.3">
      <c r="A5" s="973" t="s">
        <v>2</v>
      </c>
      <c r="B5" s="900" t="s">
        <v>11</v>
      </c>
      <c r="C5" s="961" t="s">
        <v>267</v>
      </c>
      <c r="D5" s="902" t="s">
        <v>50</v>
      </c>
      <c r="E5" s="94" t="s">
        <v>21</v>
      </c>
      <c r="F5" s="94"/>
      <c r="G5" s="961" t="s">
        <v>483</v>
      </c>
      <c r="H5" s="94" t="s">
        <v>21</v>
      </c>
      <c r="I5" s="95"/>
      <c r="J5" s="907" t="s">
        <v>501</v>
      </c>
      <c r="K5" s="930" t="s">
        <v>21</v>
      </c>
      <c r="L5" s="948"/>
    </row>
    <row r="6" spans="1:12" s="21" customFormat="1" ht="33.75" customHeight="1" x14ac:dyDescent="0.3">
      <c r="A6" s="974"/>
      <c r="B6" s="901"/>
      <c r="C6" s="919"/>
      <c r="D6" s="924"/>
      <c r="E6" s="600" t="s">
        <v>5</v>
      </c>
      <c r="F6" s="802" t="s">
        <v>6</v>
      </c>
      <c r="G6" s="919"/>
      <c r="H6" s="521" t="s">
        <v>489</v>
      </c>
      <c r="I6" s="800" t="s">
        <v>193</v>
      </c>
      <c r="J6" s="972"/>
      <c r="K6" s="799" t="s">
        <v>480</v>
      </c>
      <c r="L6" s="797" t="s">
        <v>481</v>
      </c>
    </row>
    <row r="7" spans="1:12" s="19" customFormat="1" ht="36.9" customHeight="1" x14ac:dyDescent="0.3">
      <c r="A7" s="145">
        <v>1</v>
      </c>
      <c r="B7" s="343" t="s">
        <v>276</v>
      </c>
      <c r="C7" s="116">
        <v>331</v>
      </c>
      <c r="D7" s="115">
        <v>308</v>
      </c>
      <c r="E7" s="534">
        <v>314</v>
      </c>
      <c r="F7" s="116">
        <v>283</v>
      </c>
      <c r="G7" s="115">
        <v>248</v>
      </c>
      <c r="H7" s="534">
        <v>264</v>
      </c>
      <c r="I7" s="117">
        <v>227</v>
      </c>
      <c r="J7" s="534">
        <v>415</v>
      </c>
      <c r="K7" s="537">
        <v>349</v>
      </c>
      <c r="L7" s="117">
        <v>442</v>
      </c>
    </row>
    <row r="8" spans="1:12" s="19" customFormat="1" ht="20.100000000000001" customHeight="1" x14ac:dyDescent="0.3">
      <c r="A8" s="145">
        <v>2</v>
      </c>
      <c r="B8" s="344" t="s">
        <v>508</v>
      </c>
      <c r="C8" s="116">
        <v>144</v>
      </c>
      <c r="D8" s="115">
        <v>129</v>
      </c>
      <c r="E8" s="534">
        <v>130</v>
      </c>
      <c r="F8" s="116">
        <v>129</v>
      </c>
      <c r="G8" s="115">
        <v>134</v>
      </c>
      <c r="H8" s="534">
        <v>136</v>
      </c>
      <c r="I8" s="117">
        <v>113</v>
      </c>
      <c r="J8" s="534">
        <v>158</v>
      </c>
      <c r="K8" s="537">
        <v>158</v>
      </c>
      <c r="L8" s="117">
        <v>158</v>
      </c>
    </row>
    <row r="9" spans="1:12" s="19" customFormat="1" ht="20.100000000000001" customHeight="1" x14ac:dyDescent="0.3">
      <c r="A9" s="145">
        <v>3</v>
      </c>
      <c r="B9" s="344" t="s">
        <v>509</v>
      </c>
      <c r="C9" s="116">
        <v>88</v>
      </c>
      <c r="D9" s="115">
        <v>74</v>
      </c>
      <c r="E9" s="534">
        <v>77</v>
      </c>
      <c r="F9" s="116">
        <v>66</v>
      </c>
      <c r="G9" s="115">
        <v>55</v>
      </c>
      <c r="H9" s="534">
        <v>56</v>
      </c>
      <c r="I9" s="117">
        <v>46</v>
      </c>
      <c r="J9" s="534">
        <v>128</v>
      </c>
      <c r="K9" s="537">
        <v>136</v>
      </c>
      <c r="L9" s="117">
        <v>120</v>
      </c>
    </row>
    <row r="10" spans="1:12" s="19" customFormat="1" ht="20.100000000000001" customHeight="1" x14ac:dyDescent="0.3">
      <c r="A10" s="145">
        <v>4</v>
      </c>
      <c r="B10" s="344" t="s">
        <v>277</v>
      </c>
      <c r="C10" s="116">
        <v>161</v>
      </c>
      <c r="D10" s="115">
        <v>158</v>
      </c>
      <c r="E10" s="534">
        <v>158</v>
      </c>
      <c r="F10" s="116">
        <v>157</v>
      </c>
      <c r="G10" s="115">
        <v>206</v>
      </c>
      <c r="H10" s="534">
        <v>343</v>
      </c>
      <c r="I10" s="117">
        <v>115</v>
      </c>
      <c r="J10" s="534">
        <v>343</v>
      </c>
      <c r="K10" s="537">
        <v>343</v>
      </c>
      <c r="L10" s="117">
        <v>343</v>
      </c>
    </row>
    <row r="11" spans="1:12" s="48" customFormat="1" ht="24.15" customHeight="1" thickBot="1" x14ac:dyDescent="0.3">
      <c r="A11" s="340">
        <v>5</v>
      </c>
      <c r="B11" s="345" t="s">
        <v>136</v>
      </c>
      <c r="C11" s="346">
        <v>29</v>
      </c>
      <c r="D11" s="348">
        <v>29</v>
      </c>
      <c r="E11" s="601">
        <v>29</v>
      </c>
      <c r="F11" s="346">
        <v>29</v>
      </c>
      <c r="G11" s="348">
        <v>29</v>
      </c>
      <c r="H11" s="601">
        <v>29</v>
      </c>
      <c r="I11" s="347">
        <v>30</v>
      </c>
      <c r="J11" s="601">
        <v>29</v>
      </c>
      <c r="K11" s="602">
        <v>29</v>
      </c>
      <c r="L11" s="347">
        <v>30</v>
      </c>
    </row>
    <row r="12" spans="1:12" s="19" customFormat="1" ht="53.25" customHeight="1" thickTop="1" x14ac:dyDescent="0.3">
      <c r="A12" s="145">
        <v>6</v>
      </c>
      <c r="B12" s="343" t="s">
        <v>278</v>
      </c>
      <c r="C12" s="116">
        <v>326</v>
      </c>
      <c r="D12" s="115">
        <v>317</v>
      </c>
      <c r="E12" s="534">
        <v>322</v>
      </c>
      <c r="F12" s="116">
        <v>300</v>
      </c>
      <c r="G12" s="115">
        <v>285</v>
      </c>
      <c r="H12" s="534">
        <v>286</v>
      </c>
      <c r="I12" s="117">
        <v>275</v>
      </c>
      <c r="J12" s="534">
        <v>423</v>
      </c>
      <c r="K12" s="537">
        <v>347</v>
      </c>
      <c r="L12" s="117">
        <v>486</v>
      </c>
    </row>
    <row r="13" spans="1:12" s="19" customFormat="1" ht="20.100000000000001" customHeight="1" x14ac:dyDescent="0.3">
      <c r="A13" s="145">
        <v>7</v>
      </c>
      <c r="B13" s="344" t="s">
        <v>508</v>
      </c>
      <c r="C13" s="116">
        <v>148</v>
      </c>
      <c r="D13" s="115">
        <v>117</v>
      </c>
      <c r="E13" s="534">
        <v>117</v>
      </c>
      <c r="F13" s="116">
        <v>118</v>
      </c>
      <c r="G13" s="115">
        <v>113</v>
      </c>
      <c r="H13" s="534">
        <v>113</v>
      </c>
      <c r="I13" s="117">
        <v>0</v>
      </c>
      <c r="J13" s="534">
        <v>171</v>
      </c>
      <c r="K13" s="537">
        <v>121</v>
      </c>
      <c r="L13" s="117">
        <v>198</v>
      </c>
    </row>
    <row r="14" spans="1:12" s="19" customFormat="1" ht="20.100000000000001" customHeight="1" x14ac:dyDescent="0.3">
      <c r="A14" s="145">
        <v>8</v>
      </c>
      <c r="B14" s="344" t="s">
        <v>509</v>
      </c>
      <c r="C14" s="116">
        <v>76</v>
      </c>
      <c r="D14" s="115">
        <v>59</v>
      </c>
      <c r="E14" s="534">
        <v>61</v>
      </c>
      <c r="F14" s="116">
        <v>52</v>
      </c>
      <c r="G14" s="115">
        <v>89</v>
      </c>
      <c r="H14" s="534">
        <v>89</v>
      </c>
      <c r="I14" s="117">
        <v>0</v>
      </c>
      <c r="J14" s="534">
        <v>116</v>
      </c>
      <c r="K14" s="537">
        <v>79</v>
      </c>
      <c r="L14" s="117">
        <v>144</v>
      </c>
    </row>
    <row r="15" spans="1:12" s="19" customFormat="1" ht="20.100000000000001" customHeight="1" x14ac:dyDescent="0.3">
      <c r="A15" s="145">
        <v>9</v>
      </c>
      <c r="B15" s="344" t="s">
        <v>277</v>
      </c>
      <c r="C15" s="116">
        <v>262</v>
      </c>
      <c r="D15" s="115">
        <v>262</v>
      </c>
      <c r="E15" s="534">
        <v>262</v>
      </c>
      <c r="F15" s="116">
        <v>0</v>
      </c>
      <c r="G15" s="115">
        <v>0</v>
      </c>
      <c r="H15" s="534">
        <v>0</v>
      </c>
      <c r="I15" s="117">
        <v>0</v>
      </c>
      <c r="J15" s="534">
        <v>0</v>
      </c>
      <c r="K15" s="537">
        <v>0</v>
      </c>
      <c r="L15" s="117">
        <v>0</v>
      </c>
    </row>
    <row r="16" spans="1:12" s="48" customFormat="1" ht="24.15" customHeight="1" x14ac:dyDescent="0.25">
      <c r="A16" s="188">
        <v>10</v>
      </c>
      <c r="B16" s="755" t="s">
        <v>136</v>
      </c>
      <c r="C16" s="125">
        <v>29</v>
      </c>
      <c r="D16" s="124">
        <v>29</v>
      </c>
      <c r="E16" s="535">
        <v>29</v>
      </c>
      <c r="F16" s="125">
        <v>29</v>
      </c>
      <c r="G16" s="124">
        <v>28</v>
      </c>
      <c r="H16" s="535">
        <v>28</v>
      </c>
      <c r="I16" s="126">
        <v>27</v>
      </c>
      <c r="J16" s="535">
        <v>29</v>
      </c>
      <c r="K16" s="538">
        <v>29</v>
      </c>
      <c r="L16" s="126">
        <v>29</v>
      </c>
    </row>
    <row r="17" spans="1:12" s="19" customFormat="1" ht="36.9" customHeight="1" x14ac:dyDescent="0.3">
      <c r="A17" s="145">
        <v>11</v>
      </c>
      <c r="B17" s="343" t="s">
        <v>279</v>
      </c>
      <c r="C17" s="116">
        <v>335</v>
      </c>
      <c r="D17" s="115">
        <v>318</v>
      </c>
      <c r="E17" s="534">
        <v>325</v>
      </c>
      <c r="F17" s="116">
        <v>290</v>
      </c>
      <c r="G17" s="115">
        <v>243</v>
      </c>
      <c r="H17" s="534">
        <v>251</v>
      </c>
      <c r="I17" s="117">
        <v>190</v>
      </c>
      <c r="J17" s="534">
        <v>391</v>
      </c>
      <c r="K17" s="537">
        <v>336</v>
      </c>
      <c r="L17" s="117">
        <v>415</v>
      </c>
    </row>
    <row r="18" spans="1:12" s="19" customFormat="1" ht="20.100000000000001" customHeight="1" x14ac:dyDescent="0.3">
      <c r="A18" s="145">
        <v>12</v>
      </c>
      <c r="B18" s="344" t="s">
        <v>508</v>
      </c>
      <c r="C18" s="116">
        <v>144</v>
      </c>
      <c r="D18" s="115">
        <v>130</v>
      </c>
      <c r="E18" s="534">
        <v>130</v>
      </c>
      <c r="F18" s="116">
        <v>130</v>
      </c>
      <c r="G18" s="115">
        <v>135</v>
      </c>
      <c r="H18" s="534">
        <v>137</v>
      </c>
      <c r="I18" s="117">
        <v>113</v>
      </c>
      <c r="J18" s="534">
        <v>157</v>
      </c>
      <c r="K18" s="537">
        <v>162</v>
      </c>
      <c r="L18" s="117">
        <v>155</v>
      </c>
    </row>
    <row r="19" spans="1:12" s="19" customFormat="1" ht="20.100000000000001" customHeight="1" x14ac:dyDescent="0.3">
      <c r="A19" s="145">
        <v>13</v>
      </c>
      <c r="B19" s="344" t="s">
        <v>509</v>
      </c>
      <c r="C19" s="116">
        <v>89</v>
      </c>
      <c r="D19" s="115">
        <v>75</v>
      </c>
      <c r="E19" s="534">
        <v>78</v>
      </c>
      <c r="F19" s="116">
        <v>67</v>
      </c>
      <c r="G19" s="115">
        <v>54</v>
      </c>
      <c r="H19" s="534">
        <v>55</v>
      </c>
      <c r="I19" s="117">
        <v>46</v>
      </c>
      <c r="J19" s="534">
        <v>129</v>
      </c>
      <c r="K19" s="537">
        <v>141</v>
      </c>
      <c r="L19" s="117">
        <v>118</v>
      </c>
    </row>
    <row r="20" spans="1:12" s="19" customFormat="1" ht="20.100000000000001" customHeight="1" x14ac:dyDescent="0.3">
      <c r="A20" s="145">
        <v>14</v>
      </c>
      <c r="B20" s="344" t="s">
        <v>277</v>
      </c>
      <c r="C20" s="116">
        <v>169</v>
      </c>
      <c r="D20" s="115">
        <v>169</v>
      </c>
      <c r="E20" s="534">
        <v>168</v>
      </c>
      <c r="F20" s="116">
        <v>175</v>
      </c>
      <c r="G20" s="115">
        <v>152</v>
      </c>
      <c r="H20" s="534">
        <v>343</v>
      </c>
      <c r="I20" s="117">
        <v>57</v>
      </c>
      <c r="J20" s="534">
        <v>0</v>
      </c>
      <c r="K20" s="537">
        <v>0</v>
      </c>
      <c r="L20" s="117">
        <v>0</v>
      </c>
    </row>
    <row r="21" spans="1:12" s="48" customFormat="1" ht="24.15" customHeight="1" x14ac:dyDescent="0.25">
      <c r="A21" s="188">
        <v>15</v>
      </c>
      <c r="B21" s="755" t="s">
        <v>136</v>
      </c>
      <c r="C21" s="125">
        <v>29</v>
      </c>
      <c r="D21" s="124">
        <v>29</v>
      </c>
      <c r="E21" s="535">
        <v>29</v>
      </c>
      <c r="F21" s="125">
        <v>29</v>
      </c>
      <c r="G21" s="124">
        <v>30</v>
      </c>
      <c r="H21" s="535">
        <v>29</v>
      </c>
      <c r="I21" s="126">
        <v>31</v>
      </c>
      <c r="J21" s="535">
        <v>29</v>
      </c>
      <c r="K21" s="538">
        <v>29</v>
      </c>
      <c r="L21" s="126">
        <v>30</v>
      </c>
    </row>
    <row r="22" spans="1:12" s="19" customFormat="1" ht="36.9" customHeight="1" x14ac:dyDescent="0.3">
      <c r="A22" s="145">
        <v>16</v>
      </c>
      <c r="B22" s="343" t="s">
        <v>280</v>
      </c>
      <c r="C22" s="116">
        <v>328</v>
      </c>
      <c r="D22" s="115">
        <v>278</v>
      </c>
      <c r="E22" s="534">
        <v>281</v>
      </c>
      <c r="F22" s="116">
        <v>246</v>
      </c>
      <c r="G22" s="115">
        <v>224</v>
      </c>
      <c r="H22" s="534">
        <v>258</v>
      </c>
      <c r="I22" s="117">
        <v>203</v>
      </c>
      <c r="J22" s="534">
        <v>448</v>
      </c>
      <c r="K22" s="537">
        <v>379</v>
      </c>
      <c r="L22" s="117">
        <v>470</v>
      </c>
    </row>
    <row r="23" spans="1:12" s="19" customFormat="1" ht="20.100000000000001" customHeight="1" x14ac:dyDescent="0.3">
      <c r="A23" s="145">
        <v>17</v>
      </c>
      <c r="B23" s="344" t="s">
        <v>508</v>
      </c>
      <c r="C23" s="116">
        <v>0</v>
      </c>
      <c r="D23" s="115">
        <v>0</v>
      </c>
      <c r="E23" s="534">
        <v>0</v>
      </c>
      <c r="F23" s="116">
        <v>0</v>
      </c>
      <c r="G23" s="115">
        <v>0</v>
      </c>
      <c r="H23" s="534">
        <v>0</v>
      </c>
      <c r="I23" s="117">
        <v>0</v>
      </c>
      <c r="J23" s="534">
        <v>0</v>
      </c>
      <c r="K23" s="537">
        <v>0</v>
      </c>
      <c r="L23" s="117">
        <v>0</v>
      </c>
    </row>
    <row r="24" spans="1:12" s="19" customFormat="1" ht="20.100000000000001" customHeight="1" x14ac:dyDescent="0.3">
      <c r="A24" s="145">
        <v>18</v>
      </c>
      <c r="B24" s="344" t="s">
        <v>509</v>
      </c>
      <c r="C24" s="116">
        <v>0</v>
      </c>
      <c r="D24" s="115">
        <v>0</v>
      </c>
      <c r="E24" s="534">
        <v>0</v>
      </c>
      <c r="F24" s="116">
        <v>0</v>
      </c>
      <c r="G24" s="115">
        <v>0</v>
      </c>
      <c r="H24" s="534">
        <v>0</v>
      </c>
      <c r="I24" s="117">
        <v>0</v>
      </c>
      <c r="J24" s="534">
        <v>0</v>
      </c>
      <c r="K24" s="537">
        <v>0</v>
      </c>
      <c r="L24" s="117">
        <v>0</v>
      </c>
    </row>
    <row r="25" spans="1:12" s="48" customFormat="1" ht="24.15" customHeight="1" x14ac:dyDescent="0.25">
      <c r="A25" s="188">
        <v>19</v>
      </c>
      <c r="B25" s="755" t="s">
        <v>277</v>
      </c>
      <c r="C25" s="125">
        <v>175</v>
      </c>
      <c r="D25" s="124">
        <v>175</v>
      </c>
      <c r="E25" s="535">
        <v>164</v>
      </c>
      <c r="F25" s="125">
        <v>211</v>
      </c>
      <c r="G25" s="124">
        <v>0</v>
      </c>
      <c r="H25" s="535">
        <v>0</v>
      </c>
      <c r="I25" s="126">
        <v>0</v>
      </c>
      <c r="J25" s="535">
        <v>0</v>
      </c>
      <c r="K25" s="538">
        <v>0</v>
      </c>
      <c r="L25" s="126">
        <v>0</v>
      </c>
    </row>
    <row r="26" spans="1:12" s="19" customFormat="1" ht="36.9" customHeight="1" x14ac:dyDescent="0.3">
      <c r="A26" s="145">
        <v>20</v>
      </c>
      <c r="B26" s="343" t="s">
        <v>281</v>
      </c>
      <c r="C26" s="116">
        <v>394</v>
      </c>
      <c r="D26" s="115">
        <v>407</v>
      </c>
      <c r="E26" s="534">
        <v>442</v>
      </c>
      <c r="F26" s="116">
        <v>341</v>
      </c>
      <c r="G26" s="115">
        <v>256</v>
      </c>
      <c r="H26" s="534">
        <v>256</v>
      </c>
      <c r="I26" s="117">
        <v>0</v>
      </c>
      <c r="J26" s="534">
        <v>331</v>
      </c>
      <c r="K26" s="537">
        <v>367</v>
      </c>
      <c r="L26" s="117">
        <v>307</v>
      </c>
    </row>
    <row r="27" spans="1:12" s="19" customFormat="1" ht="20.100000000000001" customHeight="1" x14ac:dyDescent="0.3">
      <c r="A27" s="145">
        <v>21</v>
      </c>
      <c r="B27" s="344" t="s">
        <v>508</v>
      </c>
      <c r="C27" s="116">
        <v>0</v>
      </c>
      <c r="D27" s="115">
        <v>0</v>
      </c>
      <c r="E27" s="534">
        <v>0</v>
      </c>
      <c r="F27" s="116">
        <v>0</v>
      </c>
      <c r="G27" s="115">
        <v>0</v>
      </c>
      <c r="H27" s="534">
        <v>0</v>
      </c>
      <c r="I27" s="117">
        <v>0</v>
      </c>
      <c r="J27" s="534">
        <v>0</v>
      </c>
      <c r="K27" s="537">
        <v>0</v>
      </c>
      <c r="L27" s="117">
        <v>0</v>
      </c>
    </row>
    <row r="28" spans="1:12" s="19" customFormat="1" ht="20.100000000000001" customHeight="1" x14ac:dyDescent="0.3">
      <c r="A28" s="145">
        <v>22</v>
      </c>
      <c r="B28" s="344" t="s">
        <v>509</v>
      </c>
      <c r="C28" s="116">
        <v>0</v>
      </c>
      <c r="D28" s="115">
        <v>0</v>
      </c>
      <c r="E28" s="534">
        <v>0</v>
      </c>
      <c r="F28" s="116">
        <v>0</v>
      </c>
      <c r="G28" s="115">
        <v>0</v>
      </c>
      <c r="H28" s="534">
        <v>0</v>
      </c>
      <c r="I28" s="117">
        <v>0</v>
      </c>
      <c r="J28" s="534">
        <v>0</v>
      </c>
      <c r="K28" s="537">
        <v>0</v>
      </c>
      <c r="L28" s="117">
        <v>0</v>
      </c>
    </row>
    <row r="29" spans="1:12" s="48" customFormat="1" ht="24.15" customHeight="1" x14ac:dyDescent="0.25">
      <c r="A29" s="188">
        <v>23</v>
      </c>
      <c r="B29" s="755" t="s">
        <v>277</v>
      </c>
      <c r="C29" s="125">
        <v>0</v>
      </c>
      <c r="D29" s="124">
        <v>0</v>
      </c>
      <c r="E29" s="535">
        <v>0</v>
      </c>
      <c r="F29" s="125">
        <v>0</v>
      </c>
      <c r="G29" s="124">
        <v>0</v>
      </c>
      <c r="H29" s="535">
        <v>0</v>
      </c>
      <c r="I29" s="126">
        <v>0</v>
      </c>
      <c r="J29" s="535">
        <v>0</v>
      </c>
      <c r="K29" s="538">
        <v>0</v>
      </c>
      <c r="L29" s="126">
        <v>0</v>
      </c>
    </row>
    <row r="30" spans="1:12" s="19" customFormat="1" ht="36.9" customHeight="1" x14ac:dyDescent="0.3">
      <c r="A30" s="145">
        <v>24</v>
      </c>
      <c r="B30" s="343" t="s">
        <v>282</v>
      </c>
      <c r="C30" s="116">
        <v>330</v>
      </c>
      <c r="D30" s="115">
        <v>303</v>
      </c>
      <c r="E30" s="534">
        <v>322</v>
      </c>
      <c r="F30" s="116">
        <v>211</v>
      </c>
      <c r="G30" s="115">
        <v>322</v>
      </c>
      <c r="H30" s="534">
        <v>316</v>
      </c>
      <c r="I30" s="117">
        <v>326</v>
      </c>
      <c r="J30" s="534">
        <v>454</v>
      </c>
      <c r="K30" s="537">
        <v>337</v>
      </c>
      <c r="L30" s="117">
        <v>504</v>
      </c>
    </row>
    <row r="31" spans="1:12" s="19" customFormat="1" ht="20.100000000000001" customHeight="1" x14ac:dyDescent="0.3">
      <c r="A31" s="145">
        <v>25</v>
      </c>
      <c r="B31" s="344" t="s">
        <v>508</v>
      </c>
      <c r="C31" s="116">
        <v>0</v>
      </c>
      <c r="D31" s="115">
        <v>0</v>
      </c>
      <c r="E31" s="534">
        <v>0</v>
      </c>
      <c r="F31" s="116">
        <v>0</v>
      </c>
      <c r="G31" s="115">
        <v>0</v>
      </c>
      <c r="H31" s="534">
        <v>0</v>
      </c>
      <c r="I31" s="117">
        <v>0</v>
      </c>
      <c r="J31" s="534">
        <v>0</v>
      </c>
      <c r="K31" s="537">
        <v>0</v>
      </c>
      <c r="L31" s="117">
        <v>0</v>
      </c>
    </row>
    <row r="32" spans="1:12" s="19" customFormat="1" ht="20.100000000000001" customHeight="1" x14ac:dyDescent="0.3">
      <c r="A32" s="145">
        <v>26</v>
      </c>
      <c r="B32" s="344" t="s">
        <v>509</v>
      </c>
      <c r="C32" s="116">
        <v>0</v>
      </c>
      <c r="D32" s="115">
        <v>0</v>
      </c>
      <c r="E32" s="534">
        <v>0</v>
      </c>
      <c r="F32" s="116">
        <v>0</v>
      </c>
      <c r="G32" s="115">
        <v>0</v>
      </c>
      <c r="H32" s="534">
        <v>0</v>
      </c>
      <c r="I32" s="117">
        <v>0</v>
      </c>
      <c r="J32" s="534">
        <v>0</v>
      </c>
      <c r="K32" s="537">
        <v>0</v>
      </c>
      <c r="L32" s="117">
        <v>0</v>
      </c>
    </row>
    <row r="33" spans="1:12" s="48" customFormat="1" ht="24.15" customHeight="1" x14ac:dyDescent="0.25">
      <c r="A33" s="188">
        <v>27</v>
      </c>
      <c r="B33" s="755" t="s">
        <v>277</v>
      </c>
      <c r="C33" s="125">
        <v>155</v>
      </c>
      <c r="D33" s="124">
        <v>150</v>
      </c>
      <c r="E33" s="535">
        <v>151</v>
      </c>
      <c r="F33" s="125">
        <v>141</v>
      </c>
      <c r="G33" s="124">
        <v>288</v>
      </c>
      <c r="H33" s="535">
        <v>343</v>
      </c>
      <c r="I33" s="126">
        <v>233</v>
      </c>
      <c r="J33" s="535">
        <v>343</v>
      </c>
      <c r="K33" s="538">
        <v>343</v>
      </c>
      <c r="L33" s="126">
        <v>343</v>
      </c>
    </row>
    <row r="34" spans="1:12" s="19" customFormat="1" ht="16.95" customHeight="1" x14ac:dyDescent="0.3">
      <c r="A34" s="121" t="s">
        <v>134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x14ac:dyDescent="0.2">
      <c r="C35" s="342"/>
      <c r="D35" s="342"/>
      <c r="E35" s="342"/>
      <c r="F35" s="342"/>
      <c r="G35" s="342"/>
      <c r="H35" s="342"/>
      <c r="I35" s="342"/>
      <c r="J35" s="342"/>
      <c r="K35" s="342"/>
      <c r="L35" s="342"/>
    </row>
    <row r="36" spans="1:12" x14ac:dyDescent="0.2"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x14ac:dyDescent="0.2"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x14ac:dyDescent="0.2">
      <c r="C38" s="342"/>
      <c r="D38" s="342"/>
      <c r="E38" s="342"/>
      <c r="F38" s="342"/>
      <c r="G38" s="342"/>
      <c r="H38" s="342"/>
      <c r="I38" s="342"/>
      <c r="J38" s="342"/>
      <c r="K38" s="342"/>
      <c r="L38" s="342"/>
    </row>
    <row r="39" spans="1:12" x14ac:dyDescent="0.2"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1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398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59" t="s">
        <v>96</v>
      </c>
    </row>
    <row r="5" spans="1:9" s="21" customFormat="1" ht="20.399999999999999" customHeight="1" x14ac:dyDescent="0.3">
      <c r="A5" s="898" t="s">
        <v>2</v>
      </c>
      <c r="B5" s="939" t="s">
        <v>192</v>
      </c>
      <c r="C5" s="935"/>
      <c r="D5" s="902" t="s">
        <v>138</v>
      </c>
      <c r="E5" s="93" t="s">
        <v>21</v>
      </c>
      <c r="F5" s="95"/>
      <c r="G5" s="902" t="s">
        <v>141</v>
      </c>
      <c r="H5" s="93" t="s">
        <v>21</v>
      </c>
      <c r="I5" s="95"/>
    </row>
    <row r="6" spans="1:9" s="21" customFormat="1" ht="20.399999999999999" customHeight="1" x14ac:dyDescent="0.3">
      <c r="A6" s="925"/>
      <c r="B6" s="936"/>
      <c r="C6" s="937"/>
      <c r="D6" s="923"/>
      <c r="E6" s="81" t="s">
        <v>139</v>
      </c>
      <c r="F6" s="796" t="s">
        <v>140</v>
      </c>
      <c r="G6" s="923"/>
      <c r="H6" s="81" t="s">
        <v>139</v>
      </c>
      <c r="I6" s="796" t="s">
        <v>140</v>
      </c>
    </row>
    <row r="7" spans="1:9" s="21" customFormat="1" ht="37.5" customHeight="1" x14ac:dyDescent="0.3">
      <c r="A7" s="899"/>
      <c r="B7" s="938"/>
      <c r="C7" s="933"/>
      <c r="D7" s="924"/>
      <c r="E7" s="146" t="s">
        <v>148</v>
      </c>
      <c r="F7" s="95"/>
      <c r="G7" s="924"/>
      <c r="H7" s="146" t="s">
        <v>148</v>
      </c>
      <c r="I7" s="95"/>
    </row>
    <row r="8" spans="1:9" s="141" customFormat="1" ht="19.95" customHeight="1" x14ac:dyDescent="0.3">
      <c r="A8" s="350">
        <v>1</v>
      </c>
      <c r="B8" s="355" t="s">
        <v>47</v>
      </c>
      <c r="C8" s="356" t="s">
        <v>143</v>
      </c>
      <c r="D8" s="357">
        <v>108506</v>
      </c>
      <c r="E8" s="603">
        <v>104272</v>
      </c>
      <c r="F8" s="358">
        <v>4234</v>
      </c>
      <c r="G8" s="357">
        <v>28029</v>
      </c>
      <c r="H8" s="603">
        <v>25810</v>
      </c>
      <c r="I8" s="359">
        <v>2219</v>
      </c>
    </row>
    <row r="9" spans="1:9" s="138" customFormat="1" ht="19.95" customHeight="1" thickBot="1" x14ac:dyDescent="0.3">
      <c r="A9" s="351">
        <v>2</v>
      </c>
      <c r="B9" s="360" t="s">
        <v>142</v>
      </c>
      <c r="C9" s="162" t="s">
        <v>144</v>
      </c>
      <c r="D9" s="361">
        <v>300</v>
      </c>
      <c r="E9" s="604">
        <v>297</v>
      </c>
      <c r="F9" s="362">
        <v>362</v>
      </c>
      <c r="G9" s="361">
        <v>459</v>
      </c>
      <c r="H9" s="604">
        <v>445</v>
      </c>
      <c r="I9" s="363">
        <v>620</v>
      </c>
    </row>
    <row r="10" spans="1:9" s="19" customFormat="1" ht="19.95" customHeight="1" thickTop="1" x14ac:dyDescent="0.3">
      <c r="A10" s="352">
        <v>3</v>
      </c>
      <c r="B10" s="364" t="s">
        <v>146</v>
      </c>
      <c r="C10" s="365" t="s">
        <v>143</v>
      </c>
      <c r="D10" s="366">
        <v>90810</v>
      </c>
      <c r="E10" s="605">
        <v>87003</v>
      </c>
      <c r="F10" s="367">
        <v>3807</v>
      </c>
      <c r="G10" s="366">
        <v>17844</v>
      </c>
      <c r="H10" s="605">
        <v>16022</v>
      </c>
      <c r="I10" s="368">
        <v>1822</v>
      </c>
    </row>
    <row r="11" spans="1:9" s="54" customFormat="1" ht="19.95" customHeight="1" x14ac:dyDescent="0.25">
      <c r="A11" s="353">
        <v>4</v>
      </c>
      <c r="B11" s="369" t="s">
        <v>147</v>
      </c>
      <c r="C11" s="165" t="s">
        <v>144</v>
      </c>
      <c r="D11" s="99">
        <v>295</v>
      </c>
      <c r="E11" s="525">
        <v>292</v>
      </c>
      <c r="F11" s="100">
        <v>358</v>
      </c>
      <c r="G11" s="99">
        <v>431</v>
      </c>
      <c r="H11" s="525">
        <v>411</v>
      </c>
      <c r="I11" s="101">
        <v>612</v>
      </c>
    </row>
    <row r="12" spans="1:9" s="19" customFormat="1" ht="19.95" customHeight="1" x14ac:dyDescent="0.3">
      <c r="A12" s="339">
        <v>5</v>
      </c>
      <c r="B12" s="370" t="s">
        <v>145</v>
      </c>
      <c r="C12" s="166" t="s">
        <v>143</v>
      </c>
      <c r="D12" s="115">
        <v>69228</v>
      </c>
      <c r="E12" s="534">
        <v>66439</v>
      </c>
      <c r="F12" s="116">
        <v>2789</v>
      </c>
      <c r="G12" s="115">
        <v>15806</v>
      </c>
      <c r="H12" s="534">
        <v>14229</v>
      </c>
      <c r="I12" s="117">
        <v>1577</v>
      </c>
    </row>
    <row r="13" spans="1:9" s="54" customFormat="1" ht="19.95" customHeight="1" x14ac:dyDescent="0.25">
      <c r="A13" s="353">
        <v>6</v>
      </c>
      <c r="B13" s="371" t="s">
        <v>5</v>
      </c>
      <c r="C13" s="165" t="s">
        <v>144</v>
      </c>
      <c r="D13" s="99">
        <v>300</v>
      </c>
      <c r="E13" s="525">
        <v>297</v>
      </c>
      <c r="F13" s="100">
        <v>366</v>
      </c>
      <c r="G13" s="99">
        <v>429</v>
      </c>
      <c r="H13" s="525">
        <v>408</v>
      </c>
      <c r="I13" s="101">
        <v>614</v>
      </c>
    </row>
    <row r="14" spans="1:9" s="19" customFormat="1" ht="19.95" customHeight="1" x14ac:dyDescent="0.3">
      <c r="A14" s="339">
        <v>7</v>
      </c>
      <c r="B14" s="372" t="s">
        <v>145</v>
      </c>
      <c r="C14" s="166" t="s">
        <v>143</v>
      </c>
      <c r="D14" s="115">
        <v>21582</v>
      </c>
      <c r="E14" s="534">
        <v>20564</v>
      </c>
      <c r="F14" s="116">
        <v>1018</v>
      </c>
      <c r="G14" s="115">
        <v>2038</v>
      </c>
      <c r="H14" s="534">
        <v>1793</v>
      </c>
      <c r="I14" s="117">
        <v>245</v>
      </c>
    </row>
    <row r="15" spans="1:9" s="54" customFormat="1" ht="19.95" customHeight="1" x14ac:dyDescent="0.25">
      <c r="A15" s="353">
        <v>8</v>
      </c>
      <c r="B15" s="371" t="s">
        <v>6</v>
      </c>
      <c r="C15" s="165" t="s">
        <v>144</v>
      </c>
      <c r="D15" s="99">
        <v>279</v>
      </c>
      <c r="E15" s="525">
        <v>276</v>
      </c>
      <c r="F15" s="100">
        <v>339</v>
      </c>
      <c r="G15" s="99">
        <v>448</v>
      </c>
      <c r="H15" s="525">
        <v>427</v>
      </c>
      <c r="I15" s="101">
        <v>600</v>
      </c>
    </row>
    <row r="16" spans="1:9" s="19" customFormat="1" ht="19.95" customHeight="1" x14ac:dyDescent="0.3">
      <c r="A16" s="339">
        <v>9</v>
      </c>
      <c r="B16" s="344" t="s">
        <v>510</v>
      </c>
      <c r="C16" s="166" t="s">
        <v>143</v>
      </c>
      <c r="D16" s="115">
        <v>433</v>
      </c>
      <c r="E16" s="534">
        <v>418</v>
      </c>
      <c r="F16" s="116">
        <v>15</v>
      </c>
      <c r="G16" s="115">
        <v>237</v>
      </c>
      <c r="H16" s="534">
        <v>228</v>
      </c>
      <c r="I16" s="117">
        <v>9</v>
      </c>
    </row>
    <row r="17" spans="1:9" s="54" customFormat="1" ht="19.95" customHeight="1" x14ac:dyDescent="0.25">
      <c r="A17" s="353">
        <v>10</v>
      </c>
      <c r="B17" s="369" t="s">
        <v>511</v>
      </c>
      <c r="C17" s="165" t="s">
        <v>144</v>
      </c>
      <c r="D17" s="99">
        <v>231</v>
      </c>
      <c r="E17" s="525">
        <v>228</v>
      </c>
      <c r="F17" s="100">
        <v>301</v>
      </c>
      <c r="G17" s="99">
        <v>292</v>
      </c>
      <c r="H17" s="525">
        <v>281</v>
      </c>
      <c r="I17" s="101">
        <v>589</v>
      </c>
    </row>
    <row r="18" spans="1:9" s="19" customFormat="1" ht="19.95" customHeight="1" x14ac:dyDescent="0.3">
      <c r="A18" s="339">
        <v>11</v>
      </c>
      <c r="B18" s="370" t="s">
        <v>512</v>
      </c>
      <c r="C18" s="166" t="s">
        <v>143</v>
      </c>
      <c r="D18" s="115">
        <v>386</v>
      </c>
      <c r="E18" s="534">
        <v>372</v>
      </c>
      <c r="F18" s="116">
        <v>14</v>
      </c>
      <c r="G18" s="115">
        <v>203</v>
      </c>
      <c r="H18" s="534">
        <v>194</v>
      </c>
      <c r="I18" s="117">
        <v>9</v>
      </c>
    </row>
    <row r="19" spans="1:9" s="54" customFormat="1" ht="19.95" customHeight="1" x14ac:dyDescent="0.25">
      <c r="A19" s="353">
        <v>12</v>
      </c>
      <c r="B19" s="373" t="s">
        <v>489</v>
      </c>
      <c r="C19" s="165" t="s">
        <v>144</v>
      </c>
      <c r="D19" s="99">
        <v>234</v>
      </c>
      <c r="E19" s="525">
        <v>232</v>
      </c>
      <c r="F19" s="100">
        <v>306</v>
      </c>
      <c r="G19" s="99">
        <v>306</v>
      </c>
      <c r="H19" s="525">
        <v>293</v>
      </c>
      <c r="I19" s="101">
        <v>589</v>
      </c>
    </row>
    <row r="20" spans="1:9" s="19" customFormat="1" ht="19.95" customHeight="1" x14ac:dyDescent="0.3">
      <c r="A20" s="339">
        <v>13</v>
      </c>
      <c r="B20" s="370" t="s">
        <v>512</v>
      </c>
      <c r="C20" s="166" t="s">
        <v>143</v>
      </c>
      <c r="D20" s="115">
        <v>47</v>
      </c>
      <c r="E20" s="534">
        <v>46</v>
      </c>
      <c r="F20" s="116">
        <v>1</v>
      </c>
      <c r="G20" s="115">
        <v>34</v>
      </c>
      <c r="H20" s="534">
        <v>34</v>
      </c>
      <c r="I20" s="117">
        <v>0</v>
      </c>
    </row>
    <row r="21" spans="1:9" s="54" customFormat="1" ht="19.95" customHeight="1" x14ac:dyDescent="0.25">
      <c r="A21" s="353">
        <v>14</v>
      </c>
      <c r="B21" s="373" t="s">
        <v>193</v>
      </c>
      <c r="C21" s="165" t="s">
        <v>144</v>
      </c>
      <c r="D21" s="99">
        <v>201</v>
      </c>
      <c r="E21" s="525">
        <v>201</v>
      </c>
      <c r="F21" s="100">
        <v>224</v>
      </c>
      <c r="G21" s="99">
        <v>209</v>
      </c>
      <c r="H21" s="525">
        <v>209</v>
      </c>
      <c r="I21" s="101">
        <v>0</v>
      </c>
    </row>
    <row r="22" spans="1:9" s="19" customFormat="1" ht="19.95" customHeight="1" x14ac:dyDescent="0.3">
      <c r="A22" s="339">
        <v>15</v>
      </c>
      <c r="B22" s="344" t="s">
        <v>513</v>
      </c>
      <c r="C22" s="166" t="s">
        <v>143</v>
      </c>
      <c r="D22" s="115">
        <v>17263</v>
      </c>
      <c r="E22" s="534">
        <v>16851</v>
      </c>
      <c r="F22" s="116">
        <v>412</v>
      </c>
      <c r="G22" s="115">
        <v>9948</v>
      </c>
      <c r="H22" s="534">
        <v>9560</v>
      </c>
      <c r="I22" s="117">
        <v>388</v>
      </c>
    </row>
    <row r="23" spans="1:9" s="54" customFormat="1" ht="19.95" customHeight="1" x14ac:dyDescent="0.25">
      <c r="A23" s="353">
        <v>16</v>
      </c>
      <c r="B23" s="369" t="s">
        <v>514</v>
      </c>
      <c r="C23" s="165" t="s">
        <v>144</v>
      </c>
      <c r="D23" s="99">
        <v>327</v>
      </c>
      <c r="E23" s="525">
        <v>325</v>
      </c>
      <c r="F23" s="100">
        <v>402</v>
      </c>
      <c r="G23" s="99">
        <v>513</v>
      </c>
      <c r="H23" s="525">
        <v>507</v>
      </c>
      <c r="I23" s="101">
        <v>654</v>
      </c>
    </row>
    <row r="24" spans="1:9" s="19" customFormat="1" ht="19.95" customHeight="1" x14ac:dyDescent="0.3">
      <c r="A24" s="339">
        <v>17</v>
      </c>
      <c r="B24" s="370" t="s">
        <v>515</v>
      </c>
      <c r="C24" s="166" t="s">
        <v>143</v>
      </c>
      <c r="D24" s="115">
        <v>6781</v>
      </c>
      <c r="E24" s="534">
        <v>6517</v>
      </c>
      <c r="F24" s="116">
        <v>264</v>
      </c>
      <c r="G24" s="115">
        <v>1802</v>
      </c>
      <c r="H24" s="534">
        <v>1635</v>
      </c>
      <c r="I24" s="117">
        <v>167</v>
      </c>
    </row>
    <row r="25" spans="1:9" s="54" customFormat="1" ht="19.95" customHeight="1" x14ac:dyDescent="0.25">
      <c r="A25" s="353">
        <v>18</v>
      </c>
      <c r="B25" s="373" t="s">
        <v>457</v>
      </c>
      <c r="C25" s="165" t="s">
        <v>144</v>
      </c>
      <c r="D25" s="99">
        <v>294</v>
      </c>
      <c r="E25" s="525">
        <v>290</v>
      </c>
      <c r="F25" s="100">
        <v>392</v>
      </c>
      <c r="G25" s="99">
        <v>504</v>
      </c>
      <c r="H25" s="525">
        <v>489</v>
      </c>
      <c r="I25" s="101">
        <v>652</v>
      </c>
    </row>
    <row r="26" spans="1:9" s="19" customFormat="1" ht="19.95" customHeight="1" x14ac:dyDescent="0.3">
      <c r="A26" s="339">
        <v>19</v>
      </c>
      <c r="B26" s="370" t="s">
        <v>515</v>
      </c>
      <c r="C26" s="166" t="s">
        <v>143</v>
      </c>
      <c r="D26" s="115">
        <v>10482</v>
      </c>
      <c r="E26" s="534">
        <v>10334</v>
      </c>
      <c r="F26" s="116">
        <v>148</v>
      </c>
      <c r="G26" s="115">
        <v>8146</v>
      </c>
      <c r="H26" s="534">
        <v>7925</v>
      </c>
      <c r="I26" s="117">
        <v>221</v>
      </c>
    </row>
    <row r="27" spans="1:9" s="54" customFormat="1" ht="19.95" customHeight="1" x14ac:dyDescent="0.25">
      <c r="A27" s="354">
        <v>20</v>
      </c>
      <c r="B27" s="808" t="s">
        <v>458</v>
      </c>
      <c r="C27" s="374" t="s">
        <v>144</v>
      </c>
      <c r="D27" s="103">
        <v>348</v>
      </c>
      <c r="E27" s="526">
        <v>347</v>
      </c>
      <c r="F27" s="104">
        <v>420</v>
      </c>
      <c r="G27" s="103">
        <v>515</v>
      </c>
      <c r="H27" s="526">
        <v>511</v>
      </c>
      <c r="I27" s="105">
        <v>656</v>
      </c>
    </row>
    <row r="28" spans="1:9" s="19" customFormat="1" ht="16.95" customHeight="1" x14ac:dyDescent="0.3">
      <c r="D28" s="189"/>
      <c r="E28" s="189"/>
      <c r="F28" s="189"/>
      <c r="G28" s="189"/>
      <c r="H28" s="189"/>
      <c r="I28" s="189"/>
    </row>
    <row r="29" spans="1:9" x14ac:dyDescent="0.2">
      <c r="D29" s="342"/>
      <c r="E29" s="342"/>
      <c r="F29" s="342"/>
      <c r="G29" s="342"/>
      <c r="H29" s="342"/>
      <c r="I29" s="342"/>
    </row>
    <row r="30" spans="1:9" x14ac:dyDescent="0.2">
      <c r="D30" s="342"/>
      <c r="E30" s="342"/>
      <c r="F30" s="342"/>
      <c r="G30" s="342"/>
      <c r="H30" s="342"/>
      <c r="I30" s="342"/>
    </row>
    <row r="31" spans="1:9" x14ac:dyDescent="0.2">
      <c r="D31" s="342"/>
      <c r="E31" s="342"/>
      <c r="F31" s="342"/>
      <c r="G31" s="342"/>
      <c r="H31" s="342"/>
      <c r="I31" s="342"/>
    </row>
    <row r="32" spans="1:9" x14ac:dyDescent="0.2">
      <c r="D32" s="342"/>
      <c r="E32" s="342"/>
      <c r="F32" s="342"/>
      <c r="G32" s="342"/>
      <c r="H32" s="342"/>
      <c r="I32" s="342"/>
    </row>
    <row r="33" spans="4:9" x14ac:dyDescent="0.2">
      <c r="D33" s="342"/>
      <c r="E33" s="342"/>
      <c r="F33" s="342"/>
      <c r="G33" s="342"/>
      <c r="H33" s="342"/>
      <c r="I33" s="342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398"/>
      <c r="B1" s="106"/>
      <c r="C1" s="1"/>
      <c r="I1" s="4"/>
    </row>
    <row r="2" spans="1:14" s="7" customFormat="1" ht="45" customHeight="1" x14ac:dyDescent="0.35">
      <c r="A2" s="68" t="s">
        <v>149</v>
      </c>
      <c r="B2" s="107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2" t="s">
        <v>105</v>
      </c>
    </row>
    <row r="4" spans="1:14" s="19" customFormat="1" ht="54.75" customHeight="1" x14ac:dyDescent="0.3">
      <c r="A4" s="80" t="s">
        <v>2</v>
      </c>
      <c r="B4" s="377" t="s">
        <v>74</v>
      </c>
      <c r="C4" s="95"/>
      <c r="D4" s="81" t="s">
        <v>150</v>
      </c>
      <c r="E4" s="600" t="s">
        <v>151</v>
      </c>
      <c r="F4" s="522" t="s">
        <v>152</v>
      </c>
      <c r="G4" s="522" t="s">
        <v>153</v>
      </c>
      <c r="H4" s="522" t="s">
        <v>154</v>
      </c>
      <c r="I4" s="645" t="s">
        <v>155</v>
      </c>
    </row>
    <row r="5" spans="1:14" ht="18" customHeight="1" x14ac:dyDescent="0.3">
      <c r="A5" s="375">
        <v>1</v>
      </c>
      <c r="B5" s="113"/>
      <c r="C5" s="114">
        <v>2015</v>
      </c>
      <c r="D5" s="378">
        <v>99378</v>
      </c>
      <c r="E5" s="534">
        <v>84638</v>
      </c>
      <c r="F5" s="536">
        <v>11932</v>
      </c>
      <c r="G5" s="537">
        <v>379</v>
      </c>
      <c r="H5" s="537">
        <v>11</v>
      </c>
      <c r="I5" s="117">
        <v>2418</v>
      </c>
    </row>
    <row r="6" spans="1:14" s="19" customFormat="1" ht="20.100000000000001" customHeight="1" x14ac:dyDescent="0.3">
      <c r="A6" s="375">
        <v>2</v>
      </c>
      <c r="B6" s="118"/>
      <c r="C6" s="114">
        <f>C5+1</f>
        <v>2016</v>
      </c>
      <c r="D6" s="115">
        <v>98323</v>
      </c>
      <c r="E6" s="534">
        <v>83922</v>
      </c>
      <c r="F6" s="537">
        <v>11699</v>
      </c>
      <c r="G6" s="537">
        <v>379</v>
      </c>
      <c r="H6" s="537">
        <v>10</v>
      </c>
      <c r="I6" s="117">
        <v>2313</v>
      </c>
      <c r="K6" s="109"/>
      <c r="L6" s="109"/>
      <c r="M6" s="109"/>
      <c r="N6" s="109"/>
    </row>
    <row r="7" spans="1:14" s="19" customFormat="1" ht="20.100000000000001" customHeight="1" x14ac:dyDescent="0.3">
      <c r="A7" s="375">
        <v>3</v>
      </c>
      <c r="B7" s="118"/>
      <c r="C7" s="114">
        <f>C5+2</f>
        <v>2017</v>
      </c>
      <c r="D7" s="115">
        <v>97083</v>
      </c>
      <c r="E7" s="534">
        <v>83090</v>
      </c>
      <c r="F7" s="537">
        <v>11438</v>
      </c>
      <c r="G7" s="537">
        <v>374</v>
      </c>
      <c r="H7" s="537">
        <v>9</v>
      </c>
      <c r="I7" s="117">
        <v>2172</v>
      </c>
      <c r="K7" s="109"/>
      <c r="L7" s="109"/>
      <c r="M7" s="109"/>
      <c r="N7" s="109"/>
    </row>
    <row r="8" spans="1:14" s="19" customFormat="1" ht="20.100000000000001" customHeight="1" x14ac:dyDescent="0.3">
      <c r="A8" s="375">
        <v>4</v>
      </c>
      <c r="B8" s="118"/>
      <c r="C8" s="114">
        <f>C5+3</f>
        <v>2018</v>
      </c>
      <c r="D8" s="115">
        <v>95554</v>
      </c>
      <c r="E8" s="534">
        <v>81910</v>
      </c>
      <c r="F8" s="537">
        <v>11202</v>
      </c>
      <c r="G8" s="537">
        <v>366</v>
      </c>
      <c r="H8" s="537">
        <v>8</v>
      </c>
      <c r="I8" s="117">
        <v>2068</v>
      </c>
      <c r="K8" s="109"/>
      <c r="L8" s="109"/>
      <c r="M8" s="109"/>
      <c r="N8" s="109"/>
    </row>
    <row r="9" spans="1:14" s="19" customFormat="1" ht="20.100000000000001" customHeight="1" x14ac:dyDescent="0.3">
      <c r="A9" s="375">
        <v>5</v>
      </c>
      <c r="B9" s="118"/>
      <c r="C9" s="114">
        <f>C5+4</f>
        <v>2019</v>
      </c>
      <c r="D9" s="115">
        <v>93971</v>
      </c>
      <c r="E9" s="534">
        <v>80714</v>
      </c>
      <c r="F9" s="537">
        <v>10935</v>
      </c>
      <c r="G9" s="537">
        <v>361</v>
      </c>
      <c r="H9" s="537">
        <v>8</v>
      </c>
      <c r="I9" s="117">
        <v>1953</v>
      </c>
      <c r="K9" s="109"/>
      <c r="L9" s="109"/>
      <c r="M9" s="109"/>
      <c r="N9" s="109"/>
    </row>
    <row r="10" spans="1:14" s="19" customFormat="1" ht="40.200000000000003" customHeight="1" x14ac:dyDescent="0.3">
      <c r="A10" s="375">
        <v>6</v>
      </c>
      <c r="B10" s="119" t="s">
        <v>76</v>
      </c>
      <c r="C10" s="120">
        <f>C5+4</f>
        <v>2019</v>
      </c>
      <c r="D10" s="115">
        <v>94412</v>
      </c>
      <c r="E10" s="534">
        <v>80977</v>
      </c>
      <c r="F10" s="537">
        <v>11032</v>
      </c>
      <c r="G10" s="537">
        <v>364</v>
      </c>
      <c r="H10" s="537">
        <v>8</v>
      </c>
      <c r="I10" s="117">
        <v>2031</v>
      </c>
      <c r="K10" s="109"/>
      <c r="L10" s="109"/>
      <c r="M10" s="109"/>
      <c r="N10" s="109"/>
    </row>
    <row r="11" spans="1:14" s="19" customFormat="1" ht="20.100000000000001" customHeight="1" x14ac:dyDescent="0.3">
      <c r="A11" s="375">
        <v>7</v>
      </c>
      <c r="B11" s="119" t="s">
        <v>77</v>
      </c>
      <c r="C11" s="120"/>
      <c r="D11" s="115">
        <v>94375</v>
      </c>
      <c r="E11" s="534">
        <v>80980</v>
      </c>
      <c r="F11" s="537">
        <v>11006</v>
      </c>
      <c r="G11" s="537">
        <v>365</v>
      </c>
      <c r="H11" s="537">
        <v>8</v>
      </c>
      <c r="I11" s="117">
        <v>2016</v>
      </c>
      <c r="K11" s="109"/>
      <c r="L11" s="109"/>
      <c r="M11" s="109"/>
      <c r="N11" s="109"/>
    </row>
    <row r="12" spans="1:14" s="19" customFormat="1" ht="20.100000000000001" customHeight="1" x14ac:dyDescent="0.3">
      <c r="A12" s="375">
        <v>8</v>
      </c>
      <c r="B12" s="119" t="s">
        <v>78</v>
      </c>
      <c r="C12" s="120"/>
      <c r="D12" s="115">
        <v>94266</v>
      </c>
      <c r="E12" s="534">
        <v>80903</v>
      </c>
      <c r="F12" s="537">
        <v>10967</v>
      </c>
      <c r="G12" s="537">
        <v>363</v>
      </c>
      <c r="H12" s="537">
        <v>8</v>
      </c>
      <c r="I12" s="117">
        <v>2025</v>
      </c>
      <c r="K12" s="109"/>
      <c r="L12" s="109"/>
      <c r="M12" s="109"/>
      <c r="N12" s="109"/>
    </row>
    <row r="13" spans="1:14" s="19" customFormat="1" ht="20.100000000000001" customHeight="1" x14ac:dyDescent="0.3">
      <c r="A13" s="375">
        <v>9</v>
      </c>
      <c r="B13" s="119" t="s">
        <v>79</v>
      </c>
      <c r="C13" s="120"/>
      <c r="D13" s="115">
        <v>94086</v>
      </c>
      <c r="E13" s="534">
        <v>80744</v>
      </c>
      <c r="F13" s="537">
        <v>10959</v>
      </c>
      <c r="G13" s="537">
        <v>362</v>
      </c>
      <c r="H13" s="537">
        <v>8</v>
      </c>
      <c r="I13" s="117">
        <v>2013</v>
      </c>
      <c r="K13" s="109"/>
      <c r="L13" s="109"/>
      <c r="M13" s="109"/>
      <c r="N13" s="109"/>
    </row>
    <row r="14" spans="1:14" s="19" customFormat="1" ht="20.100000000000001" customHeight="1" x14ac:dyDescent="0.3">
      <c r="A14" s="375">
        <v>10</v>
      </c>
      <c r="B14" s="119" t="s">
        <v>80</v>
      </c>
      <c r="C14" s="120"/>
      <c r="D14" s="115">
        <v>93980</v>
      </c>
      <c r="E14" s="534">
        <v>80669</v>
      </c>
      <c r="F14" s="537">
        <v>10943</v>
      </c>
      <c r="G14" s="537">
        <v>361</v>
      </c>
      <c r="H14" s="537">
        <v>8</v>
      </c>
      <c r="I14" s="117">
        <v>1999</v>
      </c>
      <c r="K14" s="109"/>
      <c r="L14" s="109"/>
      <c r="M14" s="109"/>
      <c r="N14" s="109"/>
    </row>
    <row r="15" spans="1:14" s="19" customFormat="1" ht="20.100000000000001" customHeight="1" x14ac:dyDescent="0.3">
      <c r="A15" s="375">
        <v>11</v>
      </c>
      <c r="B15" s="119" t="s">
        <v>81</v>
      </c>
      <c r="C15" s="120"/>
      <c r="D15" s="115">
        <v>93845</v>
      </c>
      <c r="E15" s="534">
        <v>80684</v>
      </c>
      <c r="F15" s="537">
        <v>10921</v>
      </c>
      <c r="G15" s="537">
        <v>362</v>
      </c>
      <c r="H15" s="537">
        <v>8</v>
      </c>
      <c r="I15" s="117">
        <v>1870</v>
      </c>
      <c r="K15" s="109"/>
      <c r="L15" s="109"/>
      <c r="M15" s="109"/>
      <c r="N15" s="109"/>
    </row>
    <row r="16" spans="1:14" s="19" customFormat="1" ht="20.100000000000001" customHeight="1" x14ac:dyDescent="0.3">
      <c r="A16" s="375">
        <v>12</v>
      </c>
      <c r="B16" s="119" t="s">
        <v>82</v>
      </c>
      <c r="C16" s="120"/>
      <c r="D16" s="115">
        <v>93807</v>
      </c>
      <c r="E16" s="534">
        <v>80683</v>
      </c>
      <c r="F16" s="537">
        <v>10904</v>
      </c>
      <c r="G16" s="537">
        <v>362</v>
      </c>
      <c r="H16" s="537">
        <v>8</v>
      </c>
      <c r="I16" s="117">
        <v>1850</v>
      </c>
      <c r="K16" s="109"/>
      <c r="L16" s="109"/>
      <c r="M16" s="109"/>
      <c r="N16" s="109"/>
    </row>
    <row r="17" spans="1:14" s="19" customFormat="1" ht="20.100000000000001" customHeight="1" x14ac:dyDescent="0.3">
      <c r="A17" s="375">
        <v>13</v>
      </c>
      <c r="B17" s="119" t="s">
        <v>83</v>
      </c>
      <c r="C17" s="120"/>
      <c r="D17" s="115">
        <v>93745</v>
      </c>
      <c r="E17" s="534">
        <v>80615</v>
      </c>
      <c r="F17" s="537">
        <v>10892</v>
      </c>
      <c r="G17" s="537">
        <v>361</v>
      </c>
      <c r="H17" s="537">
        <v>8</v>
      </c>
      <c r="I17" s="117">
        <v>1869</v>
      </c>
      <c r="K17" s="109"/>
      <c r="L17" s="109"/>
      <c r="M17" s="109"/>
      <c r="N17" s="109"/>
    </row>
    <row r="18" spans="1:14" s="19" customFormat="1" ht="20.100000000000001" customHeight="1" x14ac:dyDescent="0.3">
      <c r="A18" s="375">
        <v>14</v>
      </c>
      <c r="B18" s="119" t="s">
        <v>84</v>
      </c>
      <c r="C18" s="120"/>
      <c r="D18" s="115">
        <v>93645</v>
      </c>
      <c r="E18" s="534">
        <v>80522</v>
      </c>
      <c r="F18" s="537">
        <v>10854</v>
      </c>
      <c r="G18" s="537">
        <v>359</v>
      </c>
      <c r="H18" s="537">
        <v>7</v>
      </c>
      <c r="I18" s="117">
        <v>1903</v>
      </c>
      <c r="K18" s="109"/>
      <c r="L18" s="109"/>
      <c r="M18" s="109"/>
      <c r="N18" s="109"/>
    </row>
    <row r="19" spans="1:14" s="19" customFormat="1" ht="20.100000000000001" customHeight="1" x14ac:dyDescent="0.3">
      <c r="A19" s="375">
        <v>15</v>
      </c>
      <c r="B19" s="119" t="s">
        <v>85</v>
      </c>
      <c r="C19" s="120"/>
      <c r="D19" s="115">
        <v>93498</v>
      </c>
      <c r="E19" s="534">
        <v>80383</v>
      </c>
      <c r="F19" s="537">
        <v>10842</v>
      </c>
      <c r="G19" s="537">
        <v>359</v>
      </c>
      <c r="H19" s="537">
        <v>7</v>
      </c>
      <c r="I19" s="117">
        <v>1907</v>
      </c>
      <c r="K19" s="109"/>
      <c r="L19" s="109"/>
      <c r="M19" s="109"/>
      <c r="N19" s="109"/>
    </row>
    <row r="20" spans="1:14" s="19" customFormat="1" ht="20.100000000000001" customHeight="1" x14ac:dyDescent="0.3">
      <c r="A20" s="375">
        <v>16</v>
      </c>
      <c r="B20" s="119" t="s">
        <v>86</v>
      </c>
      <c r="C20" s="120"/>
      <c r="D20" s="115">
        <v>93330</v>
      </c>
      <c r="E20" s="534">
        <v>80229</v>
      </c>
      <c r="F20" s="537">
        <v>10828</v>
      </c>
      <c r="G20" s="537">
        <v>358</v>
      </c>
      <c r="H20" s="537">
        <v>7</v>
      </c>
      <c r="I20" s="117">
        <v>1908</v>
      </c>
      <c r="K20" s="109"/>
      <c r="L20" s="109"/>
      <c r="M20" s="109"/>
      <c r="N20" s="109"/>
    </row>
    <row r="21" spans="1:14" s="19" customFormat="1" ht="40.200000000000003" customHeight="1" x14ac:dyDescent="0.3">
      <c r="A21" s="375">
        <v>17</v>
      </c>
      <c r="B21" s="119" t="s">
        <v>75</v>
      </c>
      <c r="C21" s="120">
        <f>C5+5</f>
        <v>2020</v>
      </c>
      <c r="D21" s="115">
        <v>93128</v>
      </c>
      <c r="E21" s="534">
        <v>80065</v>
      </c>
      <c r="F21" s="537">
        <v>10782</v>
      </c>
      <c r="G21" s="537">
        <v>355</v>
      </c>
      <c r="H21" s="537">
        <v>7</v>
      </c>
      <c r="I21" s="117">
        <v>1919</v>
      </c>
      <c r="K21" s="109"/>
      <c r="L21" s="109"/>
      <c r="M21" s="109"/>
      <c r="N21" s="109"/>
    </row>
    <row r="22" spans="1:14" s="48" customFormat="1" ht="24.9" customHeight="1" x14ac:dyDescent="0.25">
      <c r="A22" s="376">
        <v>18</v>
      </c>
      <c r="B22" s="122" t="s">
        <v>76</v>
      </c>
      <c r="C22" s="123"/>
      <c r="D22" s="124">
        <v>92956</v>
      </c>
      <c r="E22" s="535">
        <v>79929</v>
      </c>
      <c r="F22" s="538">
        <v>10762</v>
      </c>
      <c r="G22" s="538">
        <v>358</v>
      </c>
      <c r="H22" s="538">
        <v>7</v>
      </c>
      <c r="I22" s="126">
        <v>1900</v>
      </c>
      <c r="K22" s="111"/>
      <c r="L22" s="111"/>
      <c r="M22" s="111"/>
      <c r="N22" s="111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0" customWidth="1"/>
    <col min="2" max="2" width="16.33203125" style="239" customWidth="1"/>
    <col min="3" max="3" width="30.6640625" style="239" customWidth="1"/>
    <col min="4" max="6" width="11.6640625" style="239" customWidth="1"/>
    <col min="7" max="9" width="10.6640625" style="239" customWidth="1"/>
    <col min="10" max="10" width="11.44140625" style="239"/>
    <col min="11" max="11" width="2.5546875" style="239" customWidth="1"/>
    <col min="12" max="13" width="3.44140625" style="239" customWidth="1"/>
    <col min="14" max="14" width="4.5546875" style="239" customWidth="1"/>
    <col min="15" max="16384" width="11.44140625" style="239"/>
  </cols>
  <sheetData>
    <row r="1" spans="1:14" s="228" customFormat="1" ht="11.4" customHeight="1" x14ac:dyDescent="0.2">
      <c r="A1" s="399"/>
      <c r="B1" s="227"/>
      <c r="C1" s="227"/>
      <c r="I1" s="229"/>
    </row>
    <row r="2" spans="1:14" s="232" customFormat="1" ht="35.25" customHeight="1" x14ac:dyDescent="0.35">
      <c r="A2" s="230" t="s">
        <v>471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5">
      <c r="A3" s="233" t="s">
        <v>527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5">
      <c r="A4" s="233"/>
      <c r="B4" s="237"/>
      <c r="C4" s="237"/>
      <c r="D4" s="237"/>
      <c r="E4" s="237"/>
      <c r="F4" s="237"/>
      <c r="G4" s="237"/>
      <c r="H4" s="237"/>
      <c r="I4" s="238" t="s">
        <v>107</v>
      </c>
    </row>
    <row r="5" spans="1:14" s="244" customFormat="1" ht="21" customHeight="1" x14ac:dyDescent="0.3">
      <c r="A5" s="910" t="s">
        <v>2</v>
      </c>
      <c r="B5" s="961" t="s">
        <v>108</v>
      </c>
      <c r="C5" s="961" t="s">
        <v>156</v>
      </c>
      <c r="D5" s="240" t="s">
        <v>157</v>
      </c>
      <c r="E5" s="241"/>
      <c r="F5" s="242"/>
      <c r="G5" s="243" t="s">
        <v>111</v>
      </c>
      <c r="H5" s="241"/>
      <c r="I5" s="242"/>
    </row>
    <row r="6" spans="1:14" s="244" customFormat="1" ht="21" customHeight="1" x14ac:dyDescent="0.3">
      <c r="A6" s="911"/>
      <c r="B6" s="978"/>
      <c r="C6" s="978"/>
      <c r="D6" s="240" t="s">
        <v>76</v>
      </c>
      <c r="E6" s="324"/>
      <c r="F6" s="325"/>
      <c r="G6" s="240" t="s">
        <v>76</v>
      </c>
      <c r="H6" s="324"/>
      <c r="I6" s="325"/>
    </row>
    <row r="7" spans="1:14" s="244" customFormat="1" ht="21" customHeight="1" x14ac:dyDescent="0.3">
      <c r="A7" s="912"/>
      <c r="B7" s="962"/>
      <c r="C7" s="962"/>
      <c r="D7" s="566">
        <v>2020</v>
      </c>
      <c r="E7" s="572" t="s">
        <v>520</v>
      </c>
      <c r="F7" s="245" t="s">
        <v>521</v>
      </c>
      <c r="G7" s="566">
        <v>2020</v>
      </c>
      <c r="H7" s="572" t="s">
        <v>520</v>
      </c>
      <c r="I7" s="812" t="s">
        <v>521</v>
      </c>
    </row>
    <row r="8" spans="1:14" s="249" customFormat="1" ht="23.4" customHeight="1" x14ac:dyDescent="0.25">
      <c r="A8" s="756">
        <v>1</v>
      </c>
      <c r="B8" s="975" t="s">
        <v>165</v>
      </c>
      <c r="C8" s="268" t="s">
        <v>408</v>
      </c>
      <c r="D8" s="578">
        <v>92956</v>
      </c>
      <c r="E8" s="579">
        <v>94412</v>
      </c>
      <c r="F8" s="273">
        <v>96104</v>
      </c>
      <c r="G8" s="578">
        <v>482</v>
      </c>
      <c r="H8" s="579">
        <v>469</v>
      </c>
      <c r="I8" s="273">
        <v>456</v>
      </c>
      <c r="K8" s="250"/>
      <c r="L8" s="251"/>
      <c r="M8" s="251"/>
      <c r="N8" s="251"/>
    </row>
    <row r="9" spans="1:14" s="255" customFormat="1" ht="21" customHeight="1" x14ac:dyDescent="0.25">
      <c r="A9" s="252">
        <v>2</v>
      </c>
      <c r="B9" s="979"/>
      <c r="C9" s="253" t="s">
        <v>158</v>
      </c>
      <c r="D9" s="568">
        <v>79929</v>
      </c>
      <c r="E9" s="574">
        <v>80977</v>
      </c>
      <c r="F9" s="254">
        <v>82326</v>
      </c>
      <c r="G9" s="568">
        <v>444</v>
      </c>
      <c r="H9" s="574">
        <v>433</v>
      </c>
      <c r="I9" s="254">
        <v>420</v>
      </c>
      <c r="K9" s="256"/>
      <c r="L9" s="257"/>
      <c r="M9" s="257"/>
      <c r="N9" s="257"/>
    </row>
    <row r="10" spans="1:14" s="255" customFormat="1" ht="12" customHeight="1" x14ac:dyDescent="0.25">
      <c r="A10" s="252">
        <v>3</v>
      </c>
      <c r="B10" s="979"/>
      <c r="C10" s="258" t="s">
        <v>160</v>
      </c>
      <c r="D10" s="568">
        <v>71357</v>
      </c>
      <c r="E10" s="574">
        <v>72297</v>
      </c>
      <c r="F10" s="254">
        <v>73457</v>
      </c>
      <c r="G10" s="568">
        <v>336</v>
      </c>
      <c r="H10" s="574">
        <v>327</v>
      </c>
      <c r="I10" s="254">
        <v>317</v>
      </c>
      <c r="K10" s="256"/>
      <c r="L10" s="257"/>
      <c r="M10" s="257"/>
      <c r="N10" s="257"/>
    </row>
    <row r="11" spans="1:14" s="255" customFormat="1" ht="12" customHeight="1" x14ac:dyDescent="0.25">
      <c r="A11" s="252">
        <v>4</v>
      </c>
      <c r="B11" s="979"/>
      <c r="C11" s="258" t="s">
        <v>159</v>
      </c>
      <c r="D11" s="568">
        <v>6341</v>
      </c>
      <c r="E11" s="574">
        <v>6422</v>
      </c>
      <c r="F11" s="254">
        <v>6593</v>
      </c>
      <c r="G11" s="568">
        <v>1079</v>
      </c>
      <c r="H11" s="574">
        <v>1054</v>
      </c>
      <c r="I11" s="254">
        <v>1024</v>
      </c>
      <c r="K11" s="256"/>
      <c r="L11" s="257"/>
      <c r="M11" s="257"/>
      <c r="N11" s="257"/>
    </row>
    <row r="12" spans="1:14" s="255" customFormat="1" ht="12" customHeight="1" x14ac:dyDescent="0.25">
      <c r="A12" s="252">
        <v>5</v>
      </c>
      <c r="B12" s="979"/>
      <c r="C12" s="258" t="s">
        <v>161</v>
      </c>
      <c r="D12" s="568">
        <v>2231</v>
      </c>
      <c r="E12" s="574">
        <v>2258</v>
      </c>
      <c r="F12" s="254">
        <v>2276</v>
      </c>
      <c r="G12" s="568">
        <v>2112</v>
      </c>
      <c r="H12" s="574">
        <v>2056</v>
      </c>
      <c r="I12" s="254">
        <v>2006</v>
      </c>
      <c r="K12" s="256"/>
      <c r="L12" s="257"/>
      <c r="M12" s="257"/>
      <c r="N12" s="257"/>
    </row>
    <row r="13" spans="1:14" s="255" customFormat="1" ht="21" customHeight="1" x14ac:dyDescent="0.25">
      <c r="A13" s="252">
        <v>6</v>
      </c>
      <c r="B13" s="979"/>
      <c r="C13" s="258" t="s">
        <v>162</v>
      </c>
      <c r="D13" s="568">
        <v>11120</v>
      </c>
      <c r="E13" s="574">
        <v>11396</v>
      </c>
      <c r="F13" s="254">
        <v>11641</v>
      </c>
      <c r="G13" s="568">
        <v>756</v>
      </c>
      <c r="H13" s="574">
        <v>733</v>
      </c>
      <c r="I13" s="254">
        <v>710</v>
      </c>
      <c r="K13" s="256"/>
      <c r="L13" s="257"/>
      <c r="M13" s="257"/>
      <c r="N13" s="257"/>
    </row>
    <row r="14" spans="1:14" s="255" customFormat="1" ht="13.5" customHeight="1" x14ac:dyDescent="0.25">
      <c r="A14" s="252">
        <v>7</v>
      </c>
      <c r="B14" s="979"/>
      <c r="C14" s="258" t="s">
        <v>167</v>
      </c>
      <c r="D14" s="568">
        <v>2810</v>
      </c>
      <c r="E14" s="574">
        <v>2947</v>
      </c>
      <c r="F14" s="254">
        <v>3055</v>
      </c>
      <c r="G14" s="568">
        <v>447</v>
      </c>
      <c r="H14" s="574">
        <v>438</v>
      </c>
      <c r="I14" s="254">
        <v>431</v>
      </c>
      <c r="K14" s="256"/>
      <c r="L14" s="257"/>
      <c r="M14" s="257"/>
      <c r="N14" s="257"/>
    </row>
    <row r="15" spans="1:14" s="255" customFormat="1" ht="13.5" customHeight="1" x14ac:dyDescent="0.25">
      <c r="A15" s="252">
        <v>8</v>
      </c>
      <c r="B15" s="979"/>
      <c r="C15" s="258" t="s">
        <v>168</v>
      </c>
      <c r="D15" s="568">
        <v>8310</v>
      </c>
      <c r="E15" s="574">
        <v>8449</v>
      </c>
      <c r="F15" s="254">
        <v>8586</v>
      </c>
      <c r="G15" s="568">
        <v>860</v>
      </c>
      <c r="H15" s="574">
        <v>835</v>
      </c>
      <c r="I15" s="254">
        <v>809</v>
      </c>
      <c r="K15" s="256"/>
      <c r="L15" s="257"/>
      <c r="M15" s="257"/>
      <c r="N15" s="257"/>
    </row>
    <row r="16" spans="1:14" s="255" customFormat="1" ht="21" customHeight="1" x14ac:dyDescent="0.25">
      <c r="A16" s="252">
        <v>9</v>
      </c>
      <c r="B16" s="979"/>
      <c r="C16" s="258" t="s">
        <v>163</v>
      </c>
      <c r="D16" s="568">
        <v>1900</v>
      </c>
      <c r="E16" s="574">
        <v>2031</v>
      </c>
      <c r="F16" s="254">
        <v>2129</v>
      </c>
      <c r="G16" s="568">
        <v>474</v>
      </c>
      <c r="H16" s="574">
        <v>461</v>
      </c>
      <c r="I16" s="254">
        <v>451</v>
      </c>
      <c r="K16" s="256"/>
      <c r="L16" s="257"/>
      <c r="M16" s="257"/>
      <c r="N16" s="257"/>
    </row>
    <row r="17" spans="1:14" s="255" customFormat="1" ht="16.5" customHeight="1" x14ac:dyDescent="0.25">
      <c r="A17" s="265">
        <v>10</v>
      </c>
      <c r="B17" s="980"/>
      <c r="C17" s="285" t="s">
        <v>164</v>
      </c>
      <c r="D17" s="571">
        <v>7</v>
      </c>
      <c r="E17" s="577">
        <v>8</v>
      </c>
      <c r="F17" s="267">
        <v>8</v>
      </c>
      <c r="G17" s="571">
        <v>487</v>
      </c>
      <c r="H17" s="577">
        <v>469</v>
      </c>
      <c r="I17" s="267">
        <v>460</v>
      </c>
      <c r="K17" s="256"/>
      <c r="L17" s="257"/>
      <c r="M17" s="257"/>
      <c r="N17" s="257"/>
    </row>
    <row r="18" spans="1:14" s="249" customFormat="1" ht="23.4" customHeight="1" x14ac:dyDescent="0.25">
      <c r="A18" s="756">
        <v>11</v>
      </c>
      <c r="B18" s="975" t="s">
        <v>166</v>
      </c>
      <c r="C18" s="268" t="s">
        <v>408</v>
      </c>
      <c r="D18" s="578">
        <v>63273</v>
      </c>
      <c r="E18" s="579">
        <v>69346</v>
      </c>
      <c r="F18" s="273">
        <v>70133</v>
      </c>
      <c r="G18" s="578">
        <v>535</v>
      </c>
      <c r="H18" s="579">
        <v>512</v>
      </c>
      <c r="I18" s="273">
        <v>499</v>
      </c>
      <c r="K18" s="250"/>
      <c r="L18" s="251"/>
      <c r="M18" s="251"/>
      <c r="N18" s="251"/>
    </row>
    <row r="19" spans="1:14" s="255" customFormat="1" ht="21" customHeight="1" x14ac:dyDescent="0.25">
      <c r="A19" s="252">
        <v>12</v>
      </c>
      <c r="B19" s="979"/>
      <c r="C19" s="253" t="s">
        <v>158</v>
      </c>
      <c r="D19" s="568">
        <v>54410</v>
      </c>
      <c r="E19" s="574">
        <v>59386</v>
      </c>
      <c r="F19" s="254">
        <v>59935</v>
      </c>
      <c r="G19" s="568">
        <v>491</v>
      </c>
      <c r="H19" s="574">
        <v>472</v>
      </c>
      <c r="I19" s="254">
        <v>460</v>
      </c>
      <c r="K19" s="256"/>
      <c r="L19" s="257"/>
      <c r="M19" s="257"/>
      <c r="N19" s="257"/>
    </row>
    <row r="20" spans="1:14" s="255" customFormat="1" ht="12" customHeight="1" x14ac:dyDescent="0.25">
      <c r="A20" s="252">
        <v>13</v>
      </c>
      <c r="B20" s="979"/>
      <c r="C20" s="258" t="s">
        <v>160</v>
      </c>
      <c r="D20" s="568">
        <v>48422</v>
      </c>
      <c r="E20" s="574">
        <v>52796</v>
      </c>
      <c r="F20" s="254">
        <v>53252</v>
      </c>
      <c r="G20" s="568">
        <v>372</v>
      </c>
      <c r="H20" s="574">
        <v>356</v>
      </c>
      <c r="I20" s="254">
        <v>347</v>
      </c>
      <c r="K20" s="256"/>
      <c r="L20" s="257"/>
      <c r="M20" s="257"/>
      <c r="N20" s="257"/>
    </row>
    <row r="21" spans="1:14" s="255" customFormat="1" ht="12" customHeight="1" x14ac:dyDescent="0.25">
      <c r="A21" s="252">
        <v>14</v>
      </c>
      <c r="B21" s="979"/>
      <c r="C21" s="258" t="s">
        <v>159</v>
      </c>
      <c r="D21" s="568">
        <v>4317</v>
      </c>
      <c r="E21" s="574">
        <v>4741</v>
      </c>
      <c r="F21" s="254">
        <v>4821</v>
      </c>
      <c r="G21" s="568">
        <v>1162</v>
      </c>
      <c r="H21" s="574">
        <v>1121</v>
      </c>
      <c r="I21" s="254">
        <v>1092</v>
      </c>
      <c r="K21" s="256"/>
      <c r="L21" s="257"/>
      <c r="M21" s="257"/>
      <c r="N21" s="257"/>
    </row>
    <row r="22" spans="1:14" s="255" customFormat="1" ht="12" customHeight="1" x14ac:dyDescent="0.25">
      <c r="A22" s="252">
        <v>15</v>
      </c>
      <c r="B22" s="979"/>
      <c r="C22" s="258" t="s">
        <v>161</v>
      </c>
      <c r="D22" s="568">
        <v>1671</v>
      </c>
      <c r="E22" s="574">
        <v>1849</v>
      </c>
      <c r="F22" s="254">
        <v>1862</v>
      </c>
      <c r="G22" s="568">
        <v>2214</v>
      </c>
      <c r="H22" s="574">
        <v>2117</v>
      </c>
      <c r="I22" s="254">
        <v>2073</v>
      </c>
      <c r="K22" s="256"/>
      <c r="L22" s="257"/>
      <c r="M22" s="257"/>
      <c r="N22" s="257"/>
    </row>
    <row r="23" spans="1:14" s="255" customFormat="1" ht="21" customHeight="1" x14ac:dyDescent="0.25">
      <c r="A23" s="252">
        <v>16</v>
      </c>
      <c r="B23" s="979"/>
      <c r="C23" s="258" t="s">
        <v>162</v>
      </c>
      <c r="D23" s="568">
        <v>7552</v>
      </c>
      <c r="E23" s="574">
        <v>8401</v>
      </c>
      <c r="F23" s="254">
        <v>8566</v>
      </c>
      <c r="G23" s="568">
        <v>850</v>
      </c>
      <c r="H23" s="574">
        <v>799</v>
      </c>
      <c r="I23" s="254">
        <v>774</v>
      </c>
      <c r="K23" s="256"/>
      <c r="L23" s="257"/>
      <c r="M23" s="257"/>
      <c r="N23" s="257"/>
    </row>
    <row r="24" spans="1:14" s="255" customFormat="1" ht="13.5" customHeight="1" x14ac:dyDescent="0.25">
      <c r="A24" s="252">
        <v>17</v>
      </c>
      <c r="B24" s="979"/>
      <c r="C24" s="258" t="s">
        <v>167</v>
      </c>
      <c r="D24" s="568">
        <v>1576</v>
      </c>
      <c r="E24" s="574">
        <v>1864</v>
      </c>
      <c r="F24" s="254">
        <v>1979</v>
      </c>
      <c r="G24" s="568">
        <v>510</v>
      </c>
      <c r="H24" s="574">
        <v>485</v>
      </c>
      <c r="I24" s="254">
        <v>473</v>
      </c>
      <c r="K24" s="256"/>
      <c r="L24" s="257"/>
      <c r="M24" s="257"/>
      <c r="N24" s="257"/>
    </row>
    <row r="25" spans="1:14" s="255" customFormat="1" ht="13.5" customHeight="1" x14ac:dyDescent="0.25">
      <c r="A25" s="252">
        <v>18</v>
      </c>
      <c r="B25" s="979"/>
      <c r="C25" s="258" t="s">
        <v>168</v>
      </c>
      <c r="D25" s="568">
        <v>5976</v>
      </c>
      <c r="E25" s="574">
        <v>6537</v>
      </c>
      <c r="F25" s="254">
        <v>6587</v>
      </c>
      <c r="G25" s="568">
        <v>940</v>
      </c>
      <c r="H25" s="574">
        <v>889</v>
      </c>
      <c r="I25" s="254">
        <v>865</v>
      </c>
      <c r="K25" s="256"/>
      <c r="L25" s="257"/>
      <c r="M25" s="257"/>
      <c r="N25" s="257"/>
    </row>
    <row r="26" spans="1:14" s="255" customFormat="1" ht="21" customHeight="1" x14ac:dyDescent="0.25">
      <c r="A26" s="252">
        <v>19</v>
      </c>
      <c r="B26" s="979"/>
      <c r="C26" s="258" t="s">
        <v>163</v>
      </c>
      <c r="D26" s="568">
        <v>1304</v>
      </c>
      <c r="E26" s="574">
        <v>1551</v>
      </c>
      <c r="F26" s="254">
        <v>1624</v>
      </c>
      <c r="G26" s="568">
        <v>523</v>
      </c>
      <c r="H26" s="574">
        <v>491</v>
      </c>
      <c r="I26" s="254">
        <v>482</v>
      </c>
      <c r="K26" s="256"/>
      <c r="L26" s="257"/>
      <c r="M26" s="257"/>
      <c r="N26" s="257"/>
    </row>
    <row r="27" spans="1:14" s="255" customFormat="1" ht="16.5" customHeight="1" x14ac:dyDescent="0.25">
      <c r="A27" s="265">
        <v>20</v>
      </c>
      <c r="B27" s="980"/>
      <c r="C27" s="285" t="s">
        <v>164</v>
      </c>
      <c r="D27" s="571">
        <v>7</v>
      </c>
      <c r="E27" s="577">
        <v>8</v>
      </c>
      <c r="F27" s="267">
        <v>8</v>
      </c>
      <c r="G27" s="571">
        <v>487</v>
      </c>
      <c r="H27" s="577">
        <v>469</v>
      </c>
      <c r="I27" s="267">
        <v>460</v>
      </c>
      <c r="K27" s="256"/>
      <c r="L27" s="257"/>
      <c r="M27" s="257"/>
      <c r="N27" s="257"/>
    </row>
    <row r="28" spans="1:14" s="249" customFormat="1" ht="23.4" customHeight="1" x14ac:dyDescent="0.25">
      <c r="A28" s="246">
        <v>21</v>
      </c>
      <c r="B28" s="975" t="s">
        <v>472</v>
      </c>
      <c r="C28" s="247" t="s">
        <v>408</v>
      </c>
      <c r="D28" s="567">
        <v>2903</v>
      </c>
      <c r="E28" s="573">
        <v>2638</v>
      </c>
      <c r="F28" s="248">
        <v>2703</v>
      </c>
      <c r="G28" s="567">
        <v>589</v>
      </c>
      <c r="H28" s="573">
        <v>553</v>
      </c>
      <c r="I28" s="248">
        <v>539</v>
      </c>
      <c r="K28" s="250"/>
      <c r="L28" s="251"/>
      <c r="M28" s="251"/>
      <c r="N28" s="251"/>
    </row>
    <row r="29" spans="1:14" s="255" customFormat="1" ht="21" customHeight="1" x14ac:dyDescent="0.25">
      <c r="A29" s="252">
        <v>22</v>
      </c>
      <c r="B29" s="976"/>
      <c r="C29" s="253" t="s">
        <v>158</v>
      </c>
      <c r="D29" s="568">
        <v>2427</v>
      </c>
      <c r="E29" s="574">
        <v>2200</v>
      </c>
      <c r="F29" s="254">
        <v>2249</v>
      </c>
      <c r="G29" s="568">
        <v>547</v>
      </c>
      <c r="H29" s="574">
        <v>516</v>
      </c>
      <c r="I29" s="254">
        <v>503</v>
      </c>
      <c r="K29" s="256"/>
      <c r="L29" s="257"/>
      <c r="M29" s="257"/>
      <c r="N29" s="257"/>
    </row>
    <row r="30" spans="1:14" s="255" customFormat="1" ht="12" customHeight="1" x14ac:dyDescent="0.25">
      <c r="A30" s="252">
        <v>23</v>
      </c>
      <c r="B30" s="976"/>
      <c r="C30" s="258" t="s">
        <v>160</v>
      </c>
      <c r="D30" s="568">
        <v>2096</v>
      </c>
      <c r="E30" s="574">
        <v>1902</v>
      </c>
      <c r="F30" s="254">
        <v>1939</v>
      </c>
      <c r="G30" s="568">
        <v>394</v>
      </c>
      <c r="H30" s="574">
        <v>374</v>
      </c>
      <c r="I30" s="254">
        <v>363</v>
      </c>
      <c r="K30" s="256"/>
      <c r="L30" s="257"/>
      <c r="M30" s="257"/>
      <c r="N30" s="257"/>
    </row>
    <row r="31" spans="1:14" s="255" customFormat="1" ht="12" customHeight="1" x14ac:dyDescent="0.25">
      <c r="A31" s="252">
        <v>24</v>
      </c>
      <c r="B31" s="976"/>
      <c r="C31" s="258" t="s">
        <v>159</v>
      </c>
      <c r="D31" s="568">
        <v>249</v>
      </c>
      <c r="E31" s="574">
        <v>227</v>
      </c>
      <c r="F31" s="254">
        <v>236</v>
      </c>
      <c r="G31" s="568">
        <v>1256</v>
      </c>
      <c r="H31" s="574">
        <v>1177</v>
      </c>
      <c r="I31" s="254">
        <v>1150</v>
      </c>
      <c r="K31" s="256"/>
      <c r="L31" s="257"/>
      <c r="M31" s="257"/>
      <c r="N31" s="257"/>
    </row>
    <row r="32" spans="1:14" s="255" customFormat="1" ht="12" customHeight="1" x14ac:dyDescent="0.25">
      <c r="A32" s="252">
        <v>25</v>
      </c>
      <c r="B32" s="976"/>
      <c r="C32" s="258" t="s">
        <v>161</v>
      </c>
      <c r="D32" s="568">
        <v>82</v>
      </c>
      <c r="E32" s="574">
        <v>71</v>
      </c>
      <c r="F32" s="254">
        <v>74</v>
      </c>
      <c r="G32" s="568">
        <v>2318</v>
      </c>
      <c r="H32" s="574">
        <v>2182</v>
      </c>
      <c r="I32" s="254">
        <v>2104</v>
      </c>
      <c r="K32" s="256"/>
      <c r="L32" s="257"/>
      <c r="M32" s="257"/>
      <c r="N32" s="257"/>
    </row>
    <row r="33" spans="1:14" s="255" customFormat="1" ht="21" customHeight="1" x14ac:dyDescent="0.25">
      <c r="A33" s="252">
        <v>26</v>
      </c>
      <c r="B33" s="976"/>
      <c r="C33" s="258" t="s">
        <v>162</v>
      </c>
      <c r="D33" s="568">
        <v>438</v>
      </c>
      <c r="E33" s="574">
        <v>395</v>
      </c>
      <c r="F33" s="254">
        <v>408</v>
      </c>
      <c r="G33" s="568">
        <v>817</v>
      </c>
      <c r="H33" s="574">
        <v>759</v>
      </c>
      <c r="I33" s="254">
        <v>736</v>
      </c>
      <c r="K33" s="256"/>
      <c r="L33" s="257"/>
      <c r="M33" s="257"/>
      <c r="N33" s="257"/>
    </row>
    <row r="34" spans="1:14" s="255" customFormat="1" ht="13.5" customHeight="1" x14ac:dyDescent="0.25">
      <c r="A34" s="252">
        <v>27</v>
      </c>
      <c r="B34" s="976"/>
      <c r="C34" s="258" t="s">
        <v>167</v>
      </c>
      <c r="D34" s="568">
        <v>90</v>
      </c>
      <c r="E34" s="574">
        <v>82</v>
      </c>
      <c r="F34" s="254">
        <v>83</v>
      </c>
      <c r="G34" s="568">
        <v>571</v>
      </c>
      <c r="H34" s="574">
        <v>546</v>
      </c>
      <c r="I34" s="254">
        <v>525</v>
      </c>
      <c r="K34" s="256"/>
      <c r="L34" s="257"/>
      <c r="M34" s="257"/>
      <c r="N34" s="257"/>
    </row>
    <row r="35" spans="1:14" s="255" customFormat="1" ht="13.5" customHeight="1" x14ac:dyDescent="0.25">
      <c r="A35" s="252">
        <v>28</v>
      </c>
      <c r="B35" s="976"/>
      <c r="C35" s="258" t="s">
        <v>168</v>
      </c>
      <c r="D35" s="568">
        <v>348</v>
      </c>
      <c r="E35" s="574">
        <v>313</v>
      </c>
      <c r="F35" s="254">
        <v>325</v>
      </c>
      <c r="G35" s="568">
        <v>881</v>
      </c>
      <c r="H35" s="574">
        <v>815</v>
      </c>
      <c r="I35" s="254">
        <v>791</v>
      </c>
      <c r="K35" s="256"/>
      <c r="L35" s="257"/>
      <c r="M35" s="257"/>
      <c r="N35" s="257"/>
    </row>
    <row r="36" spans="1:14" s="255" customFormat="1" ht="21" customHeight="1" x14ac:dyDescent="0.25">
      <c r="A36" s="265">
        <v>29</v>
      </c>
      <c r="B36" s="977"/>
      <c r="C36" s="285" t="s">
        <v>163</v>
      </c>
      <c r="D36" s="571">
        <v>38</v>
      </c>
      <c r="E36" s="577">
        <v>43</v>
      </c>
      <c r="F36" s="267">
        <v>46</v>
      </c>
      <c r="G36" s="571">
        <v>629</v>
      </c>
      <c r="H36" s="577">
        <v>602</v>
      </c>
      <c r="I36" s="267">
        <v>574</v>
      </c>
      <c r="K36" s="256"/>
      <c r="L36" s="257"/>
      <c r="M36" s="257"/>
      <c r="N36" s="257"/>
    </row>
    <row r="37" spans="1:14" s="249" customFormat="1" ht="23.4" customHeight="1" x14ac:dyDescent="0.25">
      <c r="A37" s="756">
        <v>30</v>
      </c>
      <c r="B37" s="976" t="s">
        <v>473</v>
      </c>
      <c r="C37" s="268" t="s">
        <v>408</v>
      </c>
      <c r="D37" s="578">
        <v>4408</v>
      </c>
      <c r="E37" s="579">
        <v>4454</v>
      </c>
      <c r="F37" s="273">
        <v>4479</v>
      </c>
      <c r="G37" s="578">
        <v>585</v>
      </c>
      <c r="H37" s="579">
        <v>572</v>
      </c>
      <c r="I37" s="273">
        <v>553</v>
      </c>
      <c r="K37" s="250"/>
      <c r="L37" s="251"/>
      <c r="M37" s="251"/>
      <c r="N37" s="251"/>
    </row>
    <row r="38" spans="1:14" s="255" customFormat="1" ht="21" customHeight="1" x14ac:dyDescent="0.25">
      <c r="A38" s="252">
        <v>31</v>
      </c>
      <c r="B38" s="976"/>
      <c r="C38" s="253" t="s">
        <v>158</v>
      </c>
      <c r="D38" s="568">
        <v>3980</v>
      </c>
      <c r="E38" s="574">
        <v>4015</v>
      </c>
      <c r="F38" s="254">
        <v>4019</v>
      </c>
      <c r="G38" s="568">
        <v>546</v>
      </c>
      <c r="H38" s="574">
        <v>534</v>
      </c>
      <c r="I38" s="254">
        <v>516</v>
      </c>
      <c r="K38" s="256"/>
      <c r="L38" s="257"/>
      <c r="M38" s="257"/>
      <c r="N38" s="257"/>
    </row>
    <row r="39" spans="1:14" s="255" customFormat="1" ht="12" customHeight="1" x14ac:dyDescent="0.25">
      <c r="A39" s="252">
        <v>32</v>
      </c>
      <c r="B39" s="976"/>
      <c r="C39" s="258" t="s">
        <v>160</v>
      </c>
      <c r="D39" s="568">
        <v>3719</v>
      </c>
      <c r="E39" s="574">
        <v>3753</v>
      </c>
      <c r="F39" s="254">
        <v>3758</v>
      </c>
      <c r="G39" s="568">
        <v>457</v>
      </c>
      <c r="H39" s="574">
        <v>448</v>
      </c>
      <c r="I39" s="254">
        <v>433</v>
      </c>
      <c r="K39" s="256"/>
      <c r="L39" s="257"/>
      <c r="M39" s="257"/>
      <c r="N39" s="257"/>
    </row>
    <row r="40" spans="1:14" s="255" customFormat="1" ht="12" customHeight="1" x14ac:dyDescent="0.25">
      <c r="A40" s="252">
        <v>33</v>
      </c>
      <c r="B40" s="976"/>
      <c r="C40" s="258" t="s">
        <v>159</v>
      </c>
      <c r="D40" s="568">
        <v>193</v>
      </c>
      <c r="E40" s="574">
        <v>195</v>
      </c>
      <c r="F40" s="254">
        <v>197</v>
      </c>
      <c r="G40" s="568">
        <v>1454</v>
      </c>
      <c r="H40" s="574">
        <v>1404</v>
      </c>
      <c r="I40" s="254">
        <v>1412</v>
      </c>
      <c r="K40" s="256"/>
      <c r="L40" s="257"/>
      <c r="M40" s="257"/>
      <c r="N40" s="257"/>
    </row>
    <row r="41" spans="1:14" s="255" customFormat="1" ht="12" customHeight="1" x14ac:dyDescent="0.25">
      <c r="A41" s="252">
        <v>34</v>
      </c>
      <c r="B41" s="976"/>
      <c r="C41" s="258" t="s">
        <v>161</v>
      </c>
      <c r="D41" s="568">
        <v>68</v>
      </c>
      <c r="E41" s="574">
        <v>67</v>
      </c>
      <c r="F41" s="254">
        <v>64</v>
      </c>
      <c r="G41" s="568">
        <v>2843</v>
      </c>
      <c r="H41" s="574">
        <v>2793</v>
      </c>
      <c r="I41" s="254">
        <v>2654</v>
      </c>
      <c r="K41" s="256"/>
      <c r="L41" s="257"/>
      <c r="M41" s="257"/>
      <c r="N41" s="257"/>
    </row>
    <row r="42" spans="1:14" s="255" customFormat="1" ht="21" customHeight="1" x14ac:dyDescent="0.25">
      <c r="A42" s="252">
        <v>35</v>
      </c>
      <c r="B42" s="976"/>
      <c r="C42" s="258" t="s">
        <v>162</v>
      </c>
      <c r="D42" s="568">
        <v>379</v>
      </c>
      <c r="E42" s="574">
        <v>383</v>
      </c>
      <c r="F42" s="254">
        <v>398</v>
      </c>
      <c r="G42" s="568">
        <v>984</v>
      </c>
      <c r="H42" s="574">
        <v>963</v>
      </c>
      <c r="I42" s="254">
        <v>919</v>
      </c>
      <c r="K42" s="256"/>
      <c r="L42" s="257"/>
      <c r="M42" s="257"/>
      <c r="N42" s="257"/>
    </row>
    <row r="43" spans="1:14" s="255" customFormat="1" ht="13.5" customHeight="1" x14ac:dyDescent="0.25">
      <c r="A43" s="252">
        <v>36</v>
      </c>
      <c r="B43" s="976"/>
      <c r="C43" s="258" t="s">
        <v>167</v>
      </c>
      <c r="D43" s="568">
        <v>80</v>
      </c>
      <c r="E43" s="574">
        <v>81</v>
      </c>
      <c r="F43" s="254">
        <v>89</v>
      </c>
      <c r="G43" s="568">
        <v>570</v>
      </c>
      <c r="H43" s="574">
        <v>536</v>
      </c>
      <c r="I43" s="254">
        <v>520</v>
      </c>
      <c r="K43" s="256"/>
      <c r="L43" s="257"/>
      <c r="M43" s="257"/>
      <c r="N43" s="257"/>
    </row>
    <row r="44" spans="1:14" s="255" customFormat="1" ht="13.5" customHeight="1" x14ac:dyDescent="0.25">
      <c r="A44" s="252">
        <v>37</v>
      </c>
      <c r="B44" s="976"/>
      <c r="C44" s="258" t="s">
        <v>168</v>
      </c>
      <c r="D44" s="568">
        <v>299</v>
      </c>
      <c r="E44" s="574">
        <v>302</v>
      </c>
      <c r="F44" s="254">
        <v>309</v>
      </c>
      <c r="G44" s="568">
        <v>1095</v>
      </c>
      <c r="H44" s="574">
        <v>1078</v>
      </c>
      <c r="I44" s="254">
        <v>1034</v>
      </c>
      <c r="K44" s="256"/>
      <c r="L44" s="257"/>
      <c r="M44" s="257"/>
      <c r="N44" s="257"/>
    </row>
    <row r="45" spans="1:14" s="255" customFormat="1" ht="21" customHeight="1" x14ac:dyDescent="0.25">
      <c r="A45" s="252">
        <v>38</v>
      </c>
      <c r="B45" s="976"/>
      <c r="C45" s="258" t="s">
        <v>163</v>
      </c>
      <c r="D45" s="568">
        <v>49</v>
      </c>
      <c r="E45" s="574">
        <v>56</v>
      </c>
      <c r="F45" s="254">
        <v>62</v>
      </c>
      <c r="G45" s="568">
        <v>666</v>
      </c>
      <c r="H45" s="574">
        <v>625</v>
      </c>
      <c r="I45" s="254">
        <v>586</v>
      </c>
      <c r="K45" s="256"/>
      <c r="L45" s="257"/>
      <c r="M45" s="257"/>
      <c r="N45" s="257"/>
    </row>
    <row r="46" spans="1:14" s="255" customFormat="1" ht="23.4" customHeight="1" x14ac:dyDescent="0.25">
      <c r="A46" s="246">
        <v>39</v>
      </c>
      <c r="B46" s="975" t="s">
        <v>474</v>
      </c>
      <c r="C46" s="247" t="s">
        <v>408</v>
      </c>
      <c r="D46" s="567">
        <v>5110</v>
      </c>
      <c r="E46" s="573"/>
      <c r="F46" s="248"/>
      <c r="G46" s="567">
        <v>376</v>
      </c>
      <c r="H46" s="573"/>
      <c r="I46" s="248"/>
      <c r="K46" s="256"/>
      <c r="L46" s="257"/>
      <c r="M46" s="257"/>
      <c r="N46" s="257"/>
    </row>
    <row r="47" spans="1:14" s="255" customFormat="1" ht="21" customHeight="1" x14ac:dyDescent="0.25">
      <c r="A47" s="252">
        <v>40</v>
      </c>
      <c r="B47" s="976"/>
      <c r="C47" s="258" t="s">
        <v>158</v>
      </c>
      <c r="D47" s="568">
        <v>4358</v>
      </c>
      <c r="E47" s="574"/>
      <c r="F47" s="254"/>
      <c r="G47" s="568">
        <v>361</v>
      </c>
      <c r="H47" s="574"/>
      <c r="I47" s="254"/>
      <c r="K47" s="256"/>
      <c r="L47" s="257"/>
      <c r="M47" s="257"/>
      <c r="N47" s="257"/>
    </row>
    <row r="48" spans="1:14" s="255" customFormat="1" ht="12" customHeight="1" x14ac:dyDescent="0.25">
      <c r="A48" s="252">
        <v>41</v>
      </c>
      <c r="B48" s="976"/>
      <c r="C48" s="258" t="s">
        <v>160</v>
      </c>
      <c r="D48" s="568">
        <v>3833</v>
      </c>
      <c r="E48" s="574"/>
      <c r="F48" s="254"/>
      <c r="G48" s="568">
        <v>259</v>
      </c>
      <c r="H48" s="574"/>
      <c r="I48" s="254"/>
      <c r="K48" s="256"/>
      <c r="L48" s="257"/>
      <c r="M48" s="257"/>
      <c r="N48" s="257"/>
    </row>
    <row r="49" spans="1:14" s="255" customFormat="1" ht="12" customHeight="1" x14ac:dyDescent="0.25">
      <c r="A49" s="252">
        <v>42</v>
      </c>
      <c r="B49" s="976"/>
      <c r="C49" s="258" t="s">
        <v>159</v>
      </c>
      <c r="D49" s="568">
        <v>376</v>
      </c>
      <c r="E49" s="574"/>
      <c r="F49" s="254"/>
      <c r="G49" s="568">
        <v>879</v>
      </c>
      <c r="H49" s="574"/>
      <c r="I49" s="254"/>
      <c r="K49" s="256"/>
      <c r="L49" s="257"/>
      <c r="M49" s="257"/>
      <c r="N49" s="257"/>
    </row>
    <row r="50" spans="1:14" s="255" customFormat="1" ht="12" customHeight="1" x14ac:dyDescent="0.25">
      <c r="A50" s="252">
        <v>43</v>
      </c>
      <c r="B50" s="976"/>
      <c r="C50" s="258" t="s">
        <v>161</v>
      </c>
      <c r="D50" s="568">
        <v>149</v>
      </c>
      <c r="E50" s="574"/>
      <c r="F50" s="254"/>
      <c r="G50" s="568">
        <v>1676</v>
      </c>
      <c r="H50" s="574"/>
      <c r="I50" s="254"/>
      <c r="K50" s="256"/>
      <c r="L50" s="257"/>
      <c r="M50" s="257"/>
      <c r="N50" s="257"/>
    </row>
    <row r="51" spans="1:14" s="255" customFormat="1" ht="21" customHeight="1" x14ac:dyDescent="0.25">
      <c r="A51" s="252">
        <v>44</v>
      </c>
      <c r="B51" s="976"/>
      <c r="C51" s="258" t="s">
        <v>162</v>
      </c>
      <c r="D51" s="568">
        <v>599</v>
      </c>
      <c r="E51" s="574"/>
      <c r="F51" s="254"/>
      <c r="G51" s="568">
        <v>490</v>
      </c>
      <c r="H51" s="574"/>
      <c r="I51" s="254"/>
      <c r="K51" s="256"/>
      <c r="L51" s="257"/>
      <c r="M51" s="257"/>
      <c r="N51" s="257"/>
    </row>
    <row r="52" spans="1:14" s="255" customFormat="1" ht="13.5" customHeight="1" x14ac:dyDescent="0.25">
      <c r="A52" s="252">
        <v>45</v>
      </c>
      <c r="B52" s="976"/>
      <c r="C52" s="258" t="s">
        <v>167</v>
      </c>
      <c r="D52" s="568">
        <v>145</v>
      </c>
      <c r="E52" s="574"/>
      <c r="F52" s="254"/>
      <c r="G52" s="568">
        <v>333</v>
      </c>
      <c r="H52" s="574"/>
      <c r="I52" s="254"/>
      <c r="K52" s="256"/>
      <c r="L52" s="257"/>
      <c r="M52" s="257"/>
      <c r="N52" s="257"/>
    </row>
    <row r="53" spans="1:14" s="255" customFormat="1" ht="13.5" customHeight="1" x14ac:dyDescent="0.25">
      <c r="A53" s="252">
        <v>46</v>
      </c>
      <c r="B53" s="976"/>
      <c r="C53" s="258" t="s">
        <v>168</v>
      </c>
      <c r="D53" s="568">
        <v>454</v>
      </c>
      <c r="E53" s="574"/>
      <c r="F53" s="254"/>
      <c r="G53" s="568">
        <v>540</v>
      </c>
      <c r="H53" s="574"/>
      <c r="I53" s="254"/>
      <c r="K53" s="256"/>
      <c r="L53" s="257"/>
      <c r="M53" s="257"/>
      <c r="N53" s="257"/>
    </row>
    <row r="54" spans="1:14" s="255" customFormat="1" ht="16.5" customHeight="1" x14ac:dyDescent="0.25">
      <c r="A54" s="265">
        <v>47</v>
      </c>
      <c r="B54" s="977"/>
      <c r="C54" s="285" t="s">
        <v>163</v>
      </c>
      <c r="D54" s="571">
        <v>153</v>
      </c>
      <c r="E54" s="577"/>
      <c r="F54" s="267"/>
      <c r="G54" s="571">
        <v>349</v>
      </c>
      <c r="H54" s="577"/>
      <c r="I54" s="267"/>
      <c r="K54" s="256"/>
      <c r="L54" s="257"/>
      <c r="M54" s="257"/>
      <c r="N54" s="257"/>
    </row>
    <row r="55" spans="1:14" s="249" customFormat="1" ht="23.4" customHeight="1" x14ac:dyDescent="0.25">
      <c r="A55" s="756">
        <v>48</v>
      </c>
      <c r="B55" s="975" t="s">
        <v>475</v>
      </c>
      <c r="C55" s="268" t="s">
        <v>408</v>
      </c>
      <c r="D55" s="578">
        <v>17262</v>
      </c>
      <c r="E55" s="579">
        <v>17974</v>
      </c>
      <c r="F55" s="273">
        <v>18789</v>
      </c>
      <c r="G55" s="578">
        <v>277</v>
      </c>
      <c r="H55" s="579">
        <v>268</v>
      </c>
      <c r="I55" s="273">
        <v>259</v>
      </c>
      <c r="K55" s="250"/>
      <c r="L55" s="251"/>
      <c r="M55" s="251"/>
      <c r="N55" s="251"/>
    </row>
    <row r="56" spans="1:14" s="255" customFormat="1" ht="21" customHeight="1" x14ac:dyDescent="0.25">
      <c r="A56" s="252">
        <v>49</v>
      </c>
      <c r="B56" s="976"/>
      <c r="C56" s="253" t="s">
        <v>158</v>
      </c>
      <c r="D56" s="568">
        <v>14754</v>
      </c>
      <c r="E56" s="574">
        <v>15376</v>
      </c>
      <c r="F56" s="254">
        <v>16123</v>
      </c>
      <c r="G56" s="568">
        <v>252</v>
      </c>
      <c r="H56" s="574">
        <v>243</v>
      </c>
      <c r="I56" s="254">
        <v>235</v>
      </c>
      <c r="K56" s="256"/>
      <c r="L56" s="257"/>
      <c r="M56" s="257"/>
      <c r="N56" s="257"/>
    </row>
    <row r="57" spans="1:14" s="255" customFormat="1" ht="12" customHeight="1" x14ac:dyDescent="0.25">
      <c r="A57" s="252">
        <v>50</v>
      </c>
      <c r="B57" s="976"/>
      <c r="C57" s="258" t="s">
        <v>160</v>
      </c>
      <c r="D57" s="568">
        <v>13287</v>
      </c>
      <c r="E57" s="574">
        <v>13846</v>
      </c>
      <c r="F57" s="254">
        <v>14508</v>
      </c>
      <c r="G57" s="568">
        <v>183</v>
      </c>
      <c r="H57" s="574">
        <v>176</v>
      </c>
      <c r="I57" s="254">
        <v>170</v>
      </c>
      <c r="K57" s="256"/>
      <c r="L57" s="257"/>
      <c r="M57" s="257"/>
      <c r="N57" s="257"/>
    </row>
    <row r="58" spans="1:14" s="255" customFormat="1" ht="12" customHeight="1" x14ac:dyDescent="0.25">
      <c r="A58" s="252">
        <v>51</v>
      </c>
      <c r="B58" s="976"/>
      <c r="C58" s="258" t="s">
        <v>159</v>
      </c>
      <c r="D58" s="568">
        <v>1206</v>
      </c>
      <c r="E58" s="574">
        <v>1259</v>
      </c>
      <c r="F58" s="254">
        <v>1339</v>
      </c>
      <c r="G58" s="568">
        <v>749</v>
      </c>
      <c r="H58" s="574">
        <v>724</v>
      </c>
      <c r="I58" s="254">
        <v>701</v>
      </c>
      <c r="K58" s="256"/>
      <c r="L58" s="257"/>
      <c r="M58" s="257"/>
      <c r="N58" s="257"/>
    </row>
    <row r="59" spans="1:14" s="255" customFormat="1" ht="12" customHeight="1" x14ac:dyDescent="0.25">
      <c r="A59" s="252">
        <v>52</v>
      </c>
      <c r="B59" s="976"/>
      <c r="C59" s="258" t="s">
        <v>161</v>
      </c>
      <c r="D59" s="568">
        <v>261</v>
      </c>
      <c r="E59" s="574">
        <v>271</v>
      </c>
      <c r="F59" s="254">
        <v>276</v>
      </c>
      <c r="G59" s="568">
        <v>1458</v>
      </c>
      <c r="H59" s="574">
        <v>1429</v>
      </c>
      <c r="I59" s="254">
        <v>1374</v>
      </c>
      <c r="K59" s="256"/>
      <c r="L59" s="257"/>
      <c r="M59" s="257"/>
      <c r="N59" s="257"/>
    </row>
    <row r="60" spans="1:14" s="255" customFormat="1" ht="21" customHeight="1" x14ac:dyDescent="0.25">
      <c r="A60" s="252">
        <v>53</v>
      </c>
      <c r="B60" s="976"/>
      <c r="C60" s="258" t="s">
        <v>162</v>
      </c>
      <c r="D60" s="568">
        <v>2152</v>
      </c>
      <c r="E60" s="574">
        <v>2217</v>
      </c>
      <c r="F60" s="254">
        <v>2269</v>
      </c>
      <c r="G60" s="568">
        <v>444</v>
      </c>
      <c r="H60" s="574">
        <v>436</v>
      </c>
      <c r="I60" s="254">
        <v>426</v>
      </c>
      <c r="K60" s="256"/>
      <c r="L60" s="257"/>
      <c r="M60" s="257"/>
      <c r="N60" s="257"/>
    </row>
    <row r="61" spans="1:14" s="255" customFormat="1" ht="13.5" customHeight="1" x14ac:dyDescent="0.25">
      <c r="A61" s="252">
        <v>54</v>
      </c>
      <c r="B61" s="976"/>
      <c r="C61" s="258" t="s">
        <v>167</v>
      </c>
      <c r="D61" s="568">
        <v>919</v>
      </c>
      <c r="E61" s="574">
        <v>920</v>
      </c>
      <c r="F61" s="254">
        <v>904</v>
      </c>
      <c r="G61" s="568">
        <v>332</v>
      </c>
      <c r="H61" s="574">
        <v>325</v>
      </c>
      <c r="I61" s="254">
        <v>319</v>
      </c>
      <c r="K61" s="256"/>
      <c r="L61" s="257"/>
      <c r="M61" s="257"/>
      <c r="N61" s="257"/>
    </row>
    <row r="62" spans="1:14" s="255" customFormat="1" ht="13.5" customHeight="1" x14ac:dyDescent="0.25">
      <c r="A62" s="252">
        <v>55</v>
      </c>
      <c r="B62" s="976"/>
      <c r="C62" s="258" t="s">
        <v>168</v>
      </c>
      <c r="D62" s="568">
        <v>1233</v>
      </c>
      <c r="E62" s="574">
        <v>1297</v>
      </c>
      <c r="F62" s="254">
        <v>1365</v>
      </c>
      <c r="G62" s="568">
        <v>528</v>
      </c>
      <c r="H62" s="574">
        <v>514</v>
      </c>
      <c r="I62" s="254">
        <v>496</v>
      </c>
      <c r="K62" s="256"/>
      <c r="L62" s="257"/>
      <c r="M62" s="257"/>
      <c r="N62" s="257"/>
    </row>
    <row r="63" spans="1:14" s="255" customFormat="1" ht="16.5" customHeight="1" x14ac:dyDescent="0.25">
      <c r="A63" s="265">
        <v>56</v>
      </c>
      <c r="B63" s="977"/>
      <c r="C63" s="285" t="s">
        <v>163</v>
      </c>
      <c r="D63" s="571">
        <v>356</v>
      </c>
      <c r="E63" s="577">
        <v>381</v>
      </c>
      <c r="F63" s="267">
        <v>397</v>
      </c>
      <c r="G63" s="571">
        <v>306</v>
      </c>
      <c r="H63" s="577">
        <v>298</v>
      </c>
      <c r="I63" s="267">
        <v>288</v>
      </c>
      <c r="K63" s="256"/>
      <c r="L63" s="257"/>
      <c r="M63" s="257"/>
      <c r="N63" s="257"/>
    </row>
    <row r="64" spans="1:14" s="255" customFormat="1" ht="13.95" customHeight="1" x14ac:dyDescent="0.3">
      <c r="A64" s="757" t="s">
        <v>476</v>
      </c>
      <c r="B64" s="758"/>
      <c r="C64" s="759"/>
      <c r="D64" s="760"/>
      <c r="E64" s="760"/>
      <c r="F64" s="760"/>
      <c r="G64" s="760"/>
      <c r="H64" s="760"/>
      <c r="I64" s="760"/>
      <c r="K64" s="256"/>
      <c r="L64" s="257"/>
      <c r="M64" s="257"/>
      <c r="N64" s="257"/>
    </row>
    <row r="65" spans="1:1" s="244" customFormat="1" ht="13.95" customHeight="1" x14ac:dyDescent="0.3">
      <c r="A65" s="757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1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0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59" t="s">
        <v>123</v>
      </c>
    </row>
    <row r="5" spans="1:14" s="19" customFormat="1" ht="21.6" customHeight="1" x14ac:dyDescent="0.3">
      <c r="A5" s="898" t="s">
        <v>2</v>
      </c>
      <c r="B5" s="902" t="s">
        <v>397</v>
      </c>
      <c r="C5" s="902" t="s">
        <v>421</v>
      </c>
      <c r="D5" s="903" t="s">
        <v>169</v>
      </c>
      <c r="E5" s="954"/>
      <c r="F5" s="954"/>
      <c r="G5" s="954"/>
      <c r="H5" s="954"/>
      <c r="I5" s="954"/>
      <c r="J5" s="904"/>
    </row>
    <row r="6" spans="1:14" s="19" customFormat="1" ht="38.4" customHeight="1" x14ac:dyDescent="0.3">
      <c r="A6" s="899"/>
      <c r="B6" s="901"/>
      <c r="C6" s="901"/>
      <c r="D6" s="521">
        <v>1</v>
      </c>
      <c r="E6" s="528">
        <v>2</v>
      </c>
      <c r="F6" s="528">
        <v>3</v>
      </c>
      <c r="G6" s="528">
        <v>4</v>
      </c>
      <c r="H6" s="528">
        <v>5</v>
      </c>
      <c r="I6" s="528">
        <v>6</v>
      </c>
      <c r="J6" s="648">
        <v>7</v>
      </c>
    </row>
    <row r="7" spans="1:14" s="34" customFormat="1" ht="39.15" customHeight="1" x14ac:dyDescent="0.25">
      <c r="A7" s="403">
        <v>1</v>
      </c>
      <c r="B7" s="404" t="s">
        <v>170</v>
      </c>
      <c r="C7" s="405">
        <v>461416</v>
      </c>
      <c r="D7" s="406">
        <v>129999</v>
      </c>
      <c r="E7" s="407">
        <v>97952</v>
      </c>
      <c r="F7" s="407">
        <v>84034</v>
      </c>
      <c r="G7" s="407">
        <v>67761</v>
      </c>
      <c r="H7" s="407">
        <v>52097</v>
      </c>
      <c r="I7" s="407">
        <v>20212</v>
      </c>
      <c r="J7" s="408">
        <v>9361</v>
      </c>
      <c r="L7" s="218"/>
      <c r="M7" s="218"/>
      <c r="N7" s="218"/>
    </row>
    <row r="8" spans="1:14" s="34" customFormat="1" ht="39.15" customHeight="1" x14ac:dyDescent="0.25">
      <c r="A8" s="208">
        <v>2</v>
      </c>
      <c r="B8" s="402" t="s">
        <v>394</v>
      </c>
      <c r="C8" s="212">
        <v>432040</v>
      </c>
      <c r="D8" s="409">
        <v>122824</v>
      </c>
      <c r="E8" s="410">
        <v>92786</v>
      </c>
      <c r="F8" s="410">
        <v>78242</v>
      </c>
      <c r="G8" s="410">
        <v>62649</v>
      </c>
      <c r="H8" s="410">
        <v>47716</v>
      </c>
      <c r="I8" s="410">
        <v>19077</v>
      </c>
      <c r="J8" s="411">
        <v>8746</v>
      </c>
      <c r="L8" s="218"/>
      <c r="M8" s="218"/>
      <c r="N8" s="218"/>
    </row>
    <row r="9" spans="1:14" s="48" customFormat="1" ht="28.95" customHeight="1" x14ac:dyDescent="0.25">
      <c r="A9" s="203">
        <v>3</v>
      </c>
      <c r="B9" s="207" t="s">
        <v>395</v>
      </c>
      <c r="C9" s="379">
        <v>355697</v>
      </c>
      <c r="D9" s="412">
        <v>104223</v>
      </c>
      <c r="E9" s="413">
        <v>76453</v>
      </c>
      <c r="F9" s="413">
        <v>64100</v>
      </c>
      <c r="G9" s="413">
        <v>49507</v>
      </c>
      <c r="H9" s="413">
        <v>37638</v>
      </c>
      <c r="I9" s="413">
        <v>16435</v>
      </c>
      <c r="J9" s="414">
        <v>7341</v>
      </c>
      <c r="L9" s="111"/>
      <c r="M9" s="111"/>
      <c r="N9" s="111"/>
    </row>
    <row r="10" spans="1:14" s="48" customFormat="1" ht="28.95" customHeight="1" x14ac:dyDescent="0.25">
      <c r="A10" s="203">
        <v>4</v>
      </c>
      <c r="B10" s="207" t="s">
        <v>459</v>
      </c>
      <c r="C10" s="379">
        <v>15492</v>
      </c>
      <c r="D10" s="412">
        <v>3133</v>
      </c>
      <c r="E10" s="413">
        <v>3106</v>
      </c>
      <c r="F10" s="413">
        <v>3275</v>
      </c>
      <c r="G10" s="413">
        <v>2888</v>
      </c>
      <c r="H10" s="413">
        <v>2338</v>
      </c>
      <c r="I10" s="413">
        <v>488</v>
      </c>
      <c r="J10" s="414">
        <v>264</v>
      </c>
      <c r="L10" s="111"/>
      <c r="M10" s="111"/>
      <c r="N10" s="111"/>
    </row>
    <row r="11" spans="1:14" s="48" customFormat="1" ht="28.95" customHeight="1" x14ac:dyDescent="0.25">
      <c r="A11" s="203">
        <v>5</v>
      </c>
      <c r="B11" s="207" t="s">
        <v>460</v>
      </c>
      <c r="C11" s="379">
        <v>60851</v>
      </c>
      <c r="D11" s="412">
        <v>15468</v>
      </c>
      <c r="E11" s="413">
        <v>13227</v>
      </c>
      <c r="F11" s="413">
        <v>10867</v>
      </c>
      <c r="G11" s="413">
        <v>10254</v>
      </c>
      <c r="H11" s="413">
        <v>7740</v>
      </c>
      <c r="I11" s="413">
        <v>2154</v>
      </c>
      <c r="J11" s="414">
        <v>1141</v>
      </c>
      <c r="L11" s="111"/>
      <c r="M11" s="111"/>
      <c r="N11" s="111"/>
    </row>
    <row r="12" spans="1:14" s="34" customFormat="1" ht="39.15" customHeight="1" x14ac:dyDescent="0.25">
      <c r="A12" s="208">
        <v>6</v>
      </c>
      <c r="B12" s="402" t="s">
        <v>413</v>
      </c>
      <c r="C12" s="212">
        <v>1218</v>
      </c>
      <c r="D12" s="409">
        <v>104</v>
      </c>
      <c r="E12" s="410">
        <v>167</v>
      </c>
      <c r="F12" s="410">
        <v>157</v>
      </c>
      <c r="G12" s="410">
        <v>439</v>
      </c>
      <c r="H12" s="410">
        <v>220</v>
      </c>
      <c r="I12" s="410">
        <v>65</v>
      </c>
      <c r="J12" s="411">
        <v>66</v>
      </c>
      <c r="L12" s="218"/>
      <c r="M12" s="218"/>
      <c r="N12" s="218"/>
    </row>
    <row r="13" spans="1:14" s="48" customFormat="1" ht="28.95" customHeight="1" x14ac:dyDescent="0.25">
      <c r="A13" s="203">
        <v>7</v>
      </c>
      <c r="B13" s="207" t="s">
        <v>171</v>
      </c>
      <c r="C13" s="379">
        <v>923</v>
      </c>
      <c r="D13" s="412">
        <v>76</v>
      </c>
      <c r="E13" s="413">
        <v>129</v>
      </c>
      <c r="F13" s="413">
        <v>112</v>
      </c>
      <c r="G13" s="413">
        <v>335</v>
      </c>
      <c r="H13" s="413">
        <v>174</v>
      </c>
      <c r="I13" s="413">
        <v>46</v>
      </c>
      <c r="J13" s="414">
        <v>51</v>
      </c>
      <c r="L13" s="111"/>
      <c r="M13" s="111"/>
      <c r="N13" s="111"/>
    </row>
    <row r="14" spans="1:14" s="48" customFormat="1" ht="28.95" customHeight="1" x14ac:dyDescent="0.25">
      <c r="A14" s="203">
        <v>8</v>
      </c>
      <c r="B14" s="207" t="s">
        <v>461</v>
      </c>
      <c r="C14" s="379">
        <v>99</v>
      </c>
      <c r="D14" s="412">
        <v>11</v>
      </c>
      <c r="E14" s="413">
        <v>14</v>
      </c>
      <c r="F14" s="413">
        <v>22</v>
      </c>
      <c r="G14" s="413">
        <v>30</v>
      </c>
      <c r="H14" s="413">
        <v>11</v>
      </c>
      <c r="I14" s="413">
        <v>6</v>
      </c>
      <c r="J14" s="414">
        <v>5</v>
      </c>
      <c r="L14" s="111"/>
      <c r="M14" s="111"/>
      <c r="N14" s="111"/>
    </row>
    <row r="15" spans="1:14" s="48" customFormat="1" ht="28.95" customHeight="1" x14ac:dyDescent="0.25">
      <c r="A15" s="203">
        <v>9</v>
      </c>
      <c r="B15" s="207" t="s">
        <v>456</v>
      </c>
      <c r="C15" s="379">
        <v>196</v>
      </c>
      <c r="D15" s="412">
        <v>17</v>
      </c>
      <c r="E15" s="413">
        <v>24</v>
      </c>
      <c r="F15" s="413">
        <v>23</v>
      </c>
      <c r="G15" s="413">
        <v>74</v>
      </c>
      <c r="H15" s="413">
        <v>35</v>
      </c>
      <c r="I15" s="413">
        <v>13</v>
      </c>
      <c r="J15" s="414">
        <v>10</v>
      </c>
      <c r="L15" s="111"/>
      <c r="M15" s="111"/>
      <c r="N15" s="111"/>
    </row>
    <row r="16" spans="1:14" s="34" customFormat="1" ht="39.15" customHeight="1" x14ac:dyDescent="0.25">
      <c r="A16" s="208">
        <v>10</v>
      </c>
      <c r="B16" s="402" t="s">
        <v>172</v>
      </c>
      <c r="C16" s="212">
        <v>28158</v>
      </c>
      <c r="D16" s="409">
        <v>7071</v>
      </c>
      <c r="E16" s="410">
        <v>4999</v>
      </c>
      <c r="F16" s="410">
        <v>5635</v>
      </c>
      <c r="G16" s="410">
        <v>4673</v>
      </c>
      <c r="H16" s="410">
        <v>4161</v>
      </c>
      <c r="I16" s="410">
        <v>1070</v>
      </c>
      <c r="J16" s="411">
        <v>549</v>
      </c>
      <c r="L16" s="218"/>
      <c r="M16" s="218"/>
      <c r="N16" s="218"/>
    </row>
    <row r="17" spans="1:14" s="48" customFormat="1" ht="28.95" customHeight="1" x14ac:dyDescent="0.25">
      <c r="A17" s="213">
        <v>11</v>
      </c>
      <c r="B17" s="380" t="s">
        <v>462</v>
      </c>
      <c r="C17" s="132">
        <v>28158</v>
      </c>
      <c r="D17" s="415">
        <v>7071</v>
      </c>
      <c r="E17" s="416">
        <v>4999</v>
      </c>
      <c r="F17" s="416">
        <v>5635</v>
      </c>
      <c r="G17" s="416">
        <v>4673</v>
      </c>
      <c r="H17" s="416">
        <v>4161</v>
      </c>
      <c r="I17" s="416">
        <v>1070</v>
      </c>
      <c r="J17" s="417">
        <v>549</v>
      </c>
      <c r="L17" s="111"/>
      <c r="M17" s="111"/>
      <c r="N17" s="111"/>
    </row>
    <row r="18" spans="1:14" s="650" customFormat="1" ht="17.100000000000001" customHeight="1" x14ac:dyDescent="0.3">
      <c r="A18" s="649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5" customWidth="1"/>
    <col min="2" max="2" width="49.6640625" style="684" customWidth="1"/>
    <col min="3" max="3" width="12.5546875" style="684" customWidth="1"/>
    <col min="4" max="10" width="11.6640625" style="684" customWidth="1"/>
    <col min="11" max="11" width="11.44140625" style="684"/>
    <col min="12" max="14" width="3.44140625" style="684" customWidth="1"/>
    <col min="15" max="16384" width="11.44140625" style="684"/>
  </cols>
  <sheetData>
    <row r="2" spans="1:14" s="651" customFormat="1" ht="30" customHeight="1" x14ac:dyDescent="0.35">
      <c r="A2" s="981" t="s">
        <v>484</v>
      </c>
      <c r="B2" s="982"/>
      <c r="C2" s="982"/>
      <c r="D2" s="982"/>
      <c r="E2" s="982"/>
      <c r="F2" s="982"/>
      <c r="G2" s="982"/>
      <c r="H2" s="982"/>
      <c r="I2" s="982"/>
      <c r="J2" s="982"/>
    </row>
    <row r="3" spans="1:14" s="652" customFormat="1" ht="25.5" customHeight="1" x14ac:dyDescent="0.35">
      <c r="A3" s="982" t="s">
        <v>527</v>
      </c>
      <c r="B3" s="982"/>
      <c r="C3" s="982"/>
      <c r="D3" s="982"/>
      <c r="E3" s="982"/>
      <c r="F3" s="982"/>
      <c r="G3" s="982"/>
      <c r="H3" s="982"/>
      <c r="I3" s="982"/>
      <c r="J3" s="982"/>
    </row>
    <row r="4" spans="1:14" s="650" customFormat="1" ht="22.5" customHeight="1" x14ac:dyDescent="0.3">
      <c r="A4" s="653"/>
      <c r="B4" s="654"/>
      <c r="C4" s="654"/>
      <c r="D4" s="654"/>
      <c r="E4" s="654"/>
      <c r="F4" s="654"/>
      <c r="G4" s="654"/>
      <c r="H4" s="655"/>
      <c r="I4" s="654"/>
      <c r="J4" s="656" t="s">
        <v>403</v>
      </c>
    </row>
    <row r="5" spans="1:14" s="657" customFormat="1" ht="21.6" customHeight="1" x14ac:dyDescent="0.3">
      <c r="A5" s="983" t="s">
        <v>2</v>
      </c>
      <c r="B5" s="985" t="s">
        <v>397</v>
      </c>
      <c r="C5" s="985" t="s">
        <v>421</v>
      </c>
      <c r="D5" s="987" t="s">
        <v>169</v>
      </c>
      <c r="E5" s="988"/>
      <c r="F5" s="988"/>
      <c r="G5" s="988"/>
      <c r="H5" s="988"/>
      <c r="I5" s="988"/>
      <c r="J5" s="989"/>
    </row>
    <row r="6" spans="1:14" s="657" customFormat="1" ht="38.4" customHeight="1" x14ac:dyDescent="0.3">
      <c r="A6" s="984"/>
      <c r="B6" s="986"/>
      <c r="C6" s="986"/>
      <c r="D6" s="658">
        <v>1</v>
      </c>
      <c r="E6" s="659">
        <v>2</v>
      </c>
      <c r="F6" s="659">
        <v>3</v>
      </c>
      <c r="G6" s="659">
        <v>4</v>
      </c>
      <c r="H6" s="659">
        <v>5</v>
      </c>
      <c r="I6" s="659">
        <v>6</v>
      </c>
      <c r="J6" s="660">
        <v>7</v>
      </c>
    </row>
    <row r="7" spans="1:14" s="667" customFormat="1" ht="35.1" customHeight="1" x14ac:dyDescent="0.25">
      <c r="A7" s="661">
        <v>1</v>
      </c>
      <c r="B7" s="662" t="s">
        <v>171</v>
      </c>
      <c r="C7" s="663">
        <v>355697</v>
      </c>
      <c r="D7" s="664">
        <v>104223</v>
      </c>
      <c r="E7" s="665">
        <v>76453</v>
      </c>
      <c r="F7" s="665">
        <v>64100</v>
      </c>
      <c r="G7" s="665">
        <v>49507</v>
      </c>
      <c r="H7" s="665">
        <v>37638</v>
      </c>
      <c r="I7" s="665">
        <v>16435</v>
      </c>
      <c r="J7" s="666">
        <v>7341</v>
      </c>
      <c r="L7" s="668"/>
      <c r="M7" s="668"/>
      <c r="N7" s="668"/>
    </row>
    <row r="8" spans="1:14" s="675" customFormat="1" ht="23.1" customHeight="1" x14ac:dyDescent="0.25">
      <c r="A8" s="669">
        <v>2</v>
      </c>
      <c r="B8" s="670" t="s">
        <v>47</v>
      </c>
      <c r="C8" s="671">
        <v>289668</v>
      </c>
      <c r="D8" s="672">
        <v>85225</v>
      </c>
      <c r="E8" s="673">
        <v>62474</v>
      </c>
      <c r="F8" s="673">
        <v>51967</v>
      </c>
      <c r="G8" s="673">
        <v>41221</v>
      </c>
      <c r="H8" s="673">
        <v>32188</v>
      </c>
      <c r="I8" s="673">
        <v>11706</v>
      </c>
      <c r="J8" s="674">
        <v>4887</v>
      </c>
      <c r="L8" s="676"/>
      <c r="M8" s="676"/>
      <c r="N8" s="676"/>
    </row>
    <row r="9" spans="1:14" s="675" customFormat="1" ht="23.1" customHeight="1" x14ac:dyDescent="0.25">
      <c r="A9" s="669">
        <v>3</v>
      </c>
      <c r="B9" s="670" t="s">
        <v>417</v>
      </c>
      <c r="C9" s="671">
        <v>47</v>
      </c>
      <c r="D9" s="672">
        <v>11</v>
      </c>
      <c r="E9" s="673">
        <v>6</v>
      </c>
      <c r="F9" s="673">
        <v>10</v>
      </c>
      <c r="G9" s="673">
        <v>5</v>
      </c>
      <c r="H9" s="673">
        <v>11</v>
      </c>
      <c r="I9" s="673">
        <v>4</v>
      </c>
      <c r="J9" s="674">
        <v>0</v>
      </c>
      <c r="L9" s="676"/>
      <c r="M9" s="676"/>
      <c r="N9" s="676"/>
    </row>
    <row r="10" spans="1:14" s="675" customFormat="1" ht="23.1" customHeight="1" x14ac:dyDescent="0.25">
      <c r="A10" s="669">
        <v>4</v>
      </c>
      <c r="B10" s="670" t="s">
        <v>418</v>
      </c>
      <c r="C10" s="671">
        <v>314</v>
      </c>
      <c r="D10" s="672">
        <v>30</v>
      </c>
      <c r="E10" s="673">
        <v>50</v>
      </c>
      <c r="F10" s="673">
        <v>66</v>
      </c>
      <c r="G10" s="673">
        <v>54</v>
      </c>
      <c r="H10" s="673">
        <v>84</v>
      </c>
      <c r="I10" s="673">
        <v>20</v>
      </c>
      <c r="J10" s="674">
        <v>10</v>
      </c>
      <c r="L10" s="676"/>
      <c r="M10" s="676"/>
      <c r="N10" s="676"/>
    </row>
    <row r="11" spans="1:14" s="675" customFormat="1" ht="23.1" customHeight="1" x14ac:dyDescent="0.25">
      <c r="A11" s="669">
        <v>5</v>
      </c>
      <c r="B11" s="670" t="s">
        <v>398</v>
      </c>
      <c r="C11" s="671">
        <v>40</v>
      </c>
      <c r="D11" s="672">
        <v>4</v>
      </c>
      <c r="E11" s="673">
        <v>11</v>
      </c>
      <c r="F11" s="673">
        <v>10</v>
      </c>
      <c r="G11" s="673">
        <v>7</v>
      </c>
      <c r="H11" s="673">
        <v>4</v>
      </c>
      <c r="I11" s="673">
        <v>4</v>
      </c>
      <c r="J11" s="674">
        <v>0</v>
      </c>
      <c r="L11" s="676"/>
      <c r="M11" s="676"/>
      <c r="N11" s="676"/>
    </row>
    <row r="12" spans="1:14" s="675" customFormat="1" ht="23.1" customHeight="1" x14ac:dyDescent="0.25">
      <c r="A12" s="669">
        <v>6</v>
      </c>
      <c r="B12" s="670" t="s">
        <v>419</v>
      </c>
      <c r="C12" s="671">
        <v>1786</v>
      </c>
      <c r="D12" s="672">
        <v>1247</v>
      </c>
      <c r="E12" s="673">
        <v>264</v>
      </c>
      <c r="F12" s="673">
        <v>142</v>
      </c>
      <c r="G12" s="673">
        <v>86</v>
      </c>
      <c r="H12" s="673">
        <v>30</v>
      </c>
      <c r="I12" s="673">
        <v>6</v>
      </c>
      <c r="J12" s="674">
        <v>11</v>
      </c>
      <c r="L12" s="676"/>
      <c r="M12" s="676"/>
      <c r="N12" s="676"/>
    </row>
    <row r="13" spans="1:14" s="675" customFormat="1" ht="23.1" customHeight="1" x14ac:dyDescent="0.25">
      <c r="A13" s="669">
        <v>7</v>
      </c>
      <c r="B13" s="670" t="s">
        <v>399</v>
      </c>
      <c r="C13" s="671">
        <v>63842</v>
      </c>
      <c r="D13" s="672">
        <v>17706</v>
      </c>
      <c r="E13" s="673">
        <v>13648</v>
      </c>
      <c r="F13" s="673">
        <v>11905</v>
      </c>
      <c r="G13" s="673">
        <v>8134</v>
      </c>
      <c r="H13" s="673">
        <v>5321</v>
      </c>
      <c r="I13" s="673">
        <v>4695</v>
      </c>
      <c r="J13" s="674">
        <v>2433</v>
      </c>
      <c r="L13" s="676"/>
      <c r="M13" s="676"/>
      <c r="N13" s="676"/>
    </row>
    <row r="14" spans="1:14" s="667" customFormat="1" ht="35.1" customHeight="1" x14ac:dyDescent="0.25">
      <c r="A14" s="661">
        <v>8</v>
      </c>
      <c r="B14" s="662" t="s">
        <v>463</v>
      </c>
      <c r="C14" s="663">
        <v>15492</v>
      </c>
      <c r="D14" s="664">
        <v>3133</v>
      </c>
      <c r="E14" s="665">
        <v>3106</v>
      </c>
      <c r="F14" s="665">
        <v>3275</v>
      </c>
      <c r="G14" s="665">
        <v>2888</v>
      </c>
      <c r="H14" s="665">
        <v>2338</v>
      </c>
      <c r="I14" s="665">
        <v>488</v>
      </c>
      <c r="J14" s="666">
        <v>264</v>
      </c>
      <c r="L14" s="668"/>
      <c r="M14" s="668"/>
      <c r="N14" s="668"/>
    </row>
    <row r="15" spans="1:14" s="675" customFormat="1" ht="23.1" customHeight="1" x14ac:dyDescent="0.25">
      <c r="A15" s="669">
        <v>9</v>
      </c>
      <c r="B15" s="670" t="s">
        <v>464</v>
      </c>
      <c r="C15" s="671">
        <v>6559</v>
      </c>
      <c r="D15" s="672">
        <v>1362</v>
      </c>
      <c r="E15" s="673">
        <v>1273</v>
      </c>
      <c r="F15" s="673">
        <v>1374</v>
      </c>
      <c r="G15" s="673">
        <v>1257</v>
      </c>
      <c r="H15" s="673">
        <v>996</v>
      </c>
      <c r="I15" s="673">
        <v>183</v>
      </c>
      <c r="J15" s="674">
        <v>114</v>
      </c>
      <c r="L15" s="676"/>
      <c r="M15" s="676"/>
      <c r="N15" s="676"/>
    </row>
    <row r="16" spans="1:14" s="675" customFormat="1" ht="23.1" customHeight="1" x14ac:dyDescent="0.25">
      <c r="A16" s="669">
        <v>10</v>
      </c>
      <c r="B16" s="670" t="s">
        <v>400</v>
      </c>
      <c r="C16" s="671">
        <v>8933</v>
      </c>
      <c r="D16" s="672">
        <v>1771</v>
      </c>
      <c r="E16" s="673">
        <v>1833</v>
      </c>
      <c r="F16" s="673">
        <v>1901</v>
      </c>
      <c r="G16" s="673">
        <v>1631</v>
      </c>
      <c r="H16" s="673">
        <v>1342</v>
      </c>
      <c r="I16" s="673">
        <v>305</v>
      </c>
      <c r="J16" s="674">
        <v>150</v>
      </c>
      <c r="L16" s="676"/>
      <c r="M16" s="676"/>
      <c r="N16" s="676"/>
    </row>
    <row r="17" spans="1:14" s="667" customFormat="1" ht="35.1" customHeight="1" x14ac:dyDescent="0.25">
      <c r="A17" s="661">
        <v>11</v>
      </c>
      <c r="B17" s="662" t="s">
        <v>456</v>
      </c>
      <c r="C17" s="663">
        <v>60851</v>
      </c>
      <c r="D17" s="664">
        <v>15468</v>
      </c>
      <c r="E17" s="665">
        <v>13227</v>
      </c>
      <c r="F17" s="665">
        <v>10867</v>
      </c>
      <c r="G17" s="665">
        <v>10254</v>
      </c>
      <c r="H17" s="665">
        <v>7740</v>
      </c>
      <c r="I17" s="665">
        <v>2154</v>
      </c>
      <c r="J17" s="666">
        <v>1141</v>
      </c>
      <c r="L17" s="668"/>
      <c r="M17" s="668"/>
      <c r="N17" s="668"/>
    </row>
    <row r="18" spans="1:14" s="675" customFormat="1" ht="23.1" customHeight="1" x14ac:dyDescent="0.25">
      <c r="A18" s="669">
        <v>12</v>
      </c>
      <c r="B18" s="670" t="s">
        <v>465</v>
      </c>
      <c r="C18" s="671">
        <v>23311</v>
      </c>
      <c r="D18" s="672">
        <v>6305</v>
      </c>
      <c r="E18" s="673">
        <v>4572</v>
      </c>
      <c r="F18" s="673">
        <v>3957</v>
      </c>
      <c r="G18" s="673">
        <v>3977</v>
      </c>
      <c r="H18" s="673">
        <v>2964</v>
      </c>
      <c r="I18" s="673">
        <v>1102</v>
      </c>
      <c r="J18" s="674">
        <v>434</v>
      </c>
      <c r="L18" s="676"/>
      <c r="M18" s="676"/>
      <c r="N18" s="676"/>
    </row>
    <row r="19" spans="1:14" s="675" customFormat="1" ht="23.1" customHeight="1" x14ac:dyDescent="0.25">
      <c r="A19" s="669">
        <v>13</v>
      </c>
      <c r="B19" s="670" t="s">
        <v>466</v>
      </c>
      <c r="C19" s="671">
        <v>37540</v>
      </c>
      <c r="D19" s="672">
        <v>9163</v>
      </c>
      <c r="E19" s="673">
        <v>8655</v>
      </c>
      <c r="F19" s="673">
        <v>6910</v>
      </c>
      <c r="G19" s="673">
        <v>6277</v>
      </c>
      <c r="H19" s="673">
        <v>4776</v>
      </c>
      <c r="I19" s="673">
        <v>1052</v>
      </c>
      <c r="J19" s="674">
        <v>707</v>
      </c>
      <c r="L19" s="676"/>
      <c r="M19" s="676"/>
      <c r="N19" s="676"/>
    </row>
    <row r="20" spans="1:14" s="667" customFormat="1" ht="35.1" customHeight="1" x14ac:dyDescent="0.25">
      <c r="A20" s="661">
        <v>14</v>
      </c>
      <c r="B20" s="662" t="s">
        <v>467</v>
      </c>
      <c r="C20" s="663">
        <v>28158</v>
      </c>
      <c r="D20" s="664">
        <v>7071</v>
      </c>
      <c r="E20" s="665">
        <v>4999</v>
      </c>
      <c r="F20" s="665">
        <v>5635</v>
      </c>
      <c r="G20" s="665">
        <v>4673</v>
      </c>
      <c r="H20" s="665">
        <v>4161</v>
      </c>
      <c r="I20" s="665">
        <v>1070</v>
      </c>
      <c r="J20" s="666">
        <v>549</v>
      </c>
      <c r="L20" s="668"/>
      <c r="M20" s="668"/>
      <c r="N20" s="668"/>
    </row>
    <row r="21" spans="1:14" s="675" customFormat="1" ht="32.25" customHeight="1" x14ac:dyDescent="0.25">
      <c r="A21" s="669">
        <v>15</v>
      </c>
      <c r="B21" s="677" t="s">
        <v>401</v>
      </c>
      <c r="C21" s="671">
        <v>20695</v>
      </c>
      <c r="D21" s="672">
        <v>5109</v>
      </c>
      <c r="E21" s="673">
        <v>3636</v>
      </c>
      <c r="F21" s="673">
        <v>4163</v>
      </c>
      <c r="G21" s="673">
        <v>3491</v>
      </c>
      <c r="H21" s="673">
        <v>3088</v>
      </c>
      <c r="I21" s="673">
        <v>796</v>
      </c>
      <c r="J21" s="674">
        <v>412</v>
      </c>
      <c r="L21" s="676"/>
      <c r="M21" s="676"/>
      <c r="N21" s="676"/>
    </row>
    <row r="22" spans="1:14" s="675" customFormat="1" ht="32.25" customHeight="1" x14ac:dyDescent="0.25">
      <c r="A22" s="678">
        <v>16</v>
      </c>
      <c r="B22" s="679" t="s">
        <v>402</v>
      </c>
      <c r="C22" s="680">
        <v>7463</v>
      </c>
      <c r="D22" s="681">
        <v>1962</v>
      </c>
      <c r="E22" s="682">
        <v>1363</v>
      </c>
      <c r="F22" s="682">
        <v>1472</v>
      </c>
      <c r="G22" s="682">
        <v>1182</v>
      </c>
      <c r="H22" s="682">
        <v>1073</v>
      </c>
      <c r="I22" s="682">
        <v>274</v>
      </c>
      <c r="J22" s="683">
        <v>137</v>
      </c>
      <c r="L22" s="676"/>
      <c r="M22" s="676"/>
      <c r="N22" s="676"/>
    </row>
    <row r="23" spans="1:14" s="650" customFormat="1" ht="19.2" customHeight="1" x14ac:dyDescent="0.3">
      <c r="A23" s="649"/>
    </row>
    <row r="24" spans="1:14" ht="14.4" x14ac:dyDescent="0.3">
      <c r="A24" s="649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0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59" t="s">
        <v>124</v>
      </c>
    </row>
    <row r="5" spans="1:10" s="19" customFormat="1" ht="24" customHeight="1" x14ac:dyDescent="0.3">
      <c r="A5" s="898" t="s">
        <v>2</v>
      </c>
      <c r="B5" s="900" t="s">
        <v>173</v>
      </c>
      <c r="C5" s="93" t="s">
        <v>421</v>
      </c>
      <c r="D5" s="94"/>
      <c r="E5" s="95"/>
      <c r="F5" s="902" t="s">
        <v>422</v>
      </c>
    </row>
    <row r="6" spans="1:10" s="19" customFormat="1" ht="29.25" customHeight="1" x14ac:dyDescent="0.3">
      <c r="A6" s="899"/>
      <c r="B6" s="901"/>
      <c r="C6" s="618" t="s">
        <v>0</v>
      </c>
      <c r="D6" s="619" t="s">
        <v>8</v>
      </c>
      <c r="E6" s="618" t="s">
        <v>10</v>
      </c>
      <c r="F6" s="924"/>
    </row>
    <row r="7" spans="1:10" s="48" customFormat="1" ht="39" customHeight="1" thickBot="1" x14ac:dyDescent="0.3">
      <c r="A7" s="170">
        <v>1</v>
      </c>
      <c r="B7" s="620" t="s">
        <v>142</v>
      </c>
      <c r="C7" s="215">
        <v>461416</v>
      </c>
      <c r="D7" s="562">
        <v>171539</v>
      </c>
      <c r="E7" s="217">
        <v>289877</v>
      </c>
      <c r="F7" s="690">
        <v>483.91</v>
      </c>
      <c r="H7" s="111"/>
      <c r="I7" s="111"/>
      <c r="J7" s="111"/>
    </row>
    <row r="8" spans="1:10" s="48" customFormat="1" ht="30" customHeight="1" thickTop="1" x14ac:dyDescent="0.25">
      <c r="A8" s="203">
        <v>2</v>
      </c>
      <c r="B8" s="617">
        <v>1</v>
      </c>
      <c r="C8" s="222">
        <v>129999</v>
      </c>
      <c r="D8" s="564">
        <v>46843</v>
      </c>
      <c r="E8" s="224">
        <v>83156</v>
      </c>
      <c r="F8" s="691">
        <v>156.80000000000001</v>
      </c>
      <c r="H8" s="111"/>
      <c r="I8" s="111"/>
      <c r="J8" s="111"/>
    </row>
    <row r="9" spans="1:10" s="48" customFormat="1" ht="30" customHeight="1" x14ac:dyDescent="0.25">
      <c r="A9" s="203">
        <v>3</v>
      </c>
      <c r="B9" s="617">
        <v>2</v>
      </c>
      <c r="C9" s="222">
        <v>97952</v>
      </c>
      <c r="D9" s="564">
        <v>37490</v>
      </c>
      <c r="E9" s="224">
        <v>60462</v>
      </c>
      <c r="F9" s="691">
        <v>289.38</v>
      </c>
      <c r="H9" s="111"/>
      <c r="I9" s="111"/>
      <c r="J9" s="111"/>
    </row>
    <row r="10" spans="1:10" s="48" customFormat="1" ht="30" customHeight="1" x14ac:dyDescent="0.25">
      <c r="A10" s="203">
        <v>4</v>
      </c>
      <c r="B10" s="617">
        <v>3</v>
      </c>
      <c r="C10" s="222">
        <v>84034</v>
      </c>
      <c r="D10" s="564">
        <v>32177</v>
      </c>
      <c r="E10" s="224">
        <v>51857</v>
      </c>
      <c r="F10" s="691">
        <v>453.37</v>
      </c>
      <c r="H10" s="111"/>
      <c r="I10" s="111"/>
      <c r="J10" s="111"/>
    </row>
    <row r="11" spans="1:10" s="48" customFormat="1" ht="30" customHeight="1" x14ac:dyDescent="0.25">
      <c r="A11" s="203">
        <v>5</v>
      </c>
      <c r="B11" s="617">
        <v>4</v>
      </c>
      <c r="C11" s="222">
        <v>67761</v>
      </c>
      <c r="D11" s="564">
        <v>25411</v>
      </c>
      <c r="E11" s="224">
        <v>42350</v>
      </c>
      <c r="F11" s="691">
        <v>683.61</v>
      </c>
      <c r="H11" s="111"/>
      <c r="I11" s="111"/>
      <c r="J11" s="111"/>
    </row>
    <row r="12" spans="1:10" s="48" customFormat="1" ht="30" customHeight="1" x14ac:dyDescent="0.25">
      <c r="A12" s="203">
        <v>6</v>
      </c>
      <c r="B12" s="617">
        <v>5</v>
      </c>
      <c r="C12" s="222">
        <v>52097</v>
      </c>
      <c r="D12" s="564">
        <v>17788</v>
      </c>
      <c r="E12" s="224">
        <v>34309</v>
      </c>
      <c r="F12" s="691">
        <v>926.84</v>
      </c>
      <c r="H12" s="111"/>
      <c r="I12" s="111"/>
      <c r="J12" s="111"/>
    </row>
    <row r="13" spans="1:10" s="48" customFormat="1" ht="30" customHeight="1" x14ac:dyDescent="0.25">
      <c r="A13" s="203">
        <v>7</v>
      </c>
      <c r="B13" s="617">
        <v>6</v>
      </c>
      <c r="C13" s="222">
        <v>20212</v>
      </c>
      <c r="D13" s="564">
        <v>8363</v>
      </c>
      <c r="E13" s="224">
        <v>11849</v>
      </c>
      <c r="F13" s="691">
        <v>1286.6300000000001</v>
      </c>
      <c r="H13" s="111"/>
      <c r="I13" s="111"/>
      <c r="J13" s="111"/>
    </row>
    <row r="14" spans="1:10" s="48" customFormat="1" ht="30" customHeight="1" x14ac:dyDescent="0.25">
      <c r="A14" s="213">
        <v>8</v>
      </c>
      <c r="B14" s="647">
        <v>7</v>
      </c>
      <c r="C14" s="124">
        <v>9361</v>
      </c>
      <c r="D14" s="535">
        <v>3467</v>
      </c>
      <c r="E14" s="126">
        <v>5894</v>
      </c>
      <c r="F14" s="692">
        <v>1692.25</v>
      </c>
      <c r="H14" s="111"/>
      <c r="I14" s="111"/>
      <c r="J14" s="111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0" customWidth="1"/>
    <col min="2" max="2" width="30.88671875" style="239" customWidth="1"/>
    <col min="3" max="11" width="12.33203125" style="239" customWidth="1"/>
    <col min="12" max="16384" width="11.44140625" style="239"/>
  </cols>
  <sheetData>
    <row r="1" spans="1:11" s="228" customFormat="1" ht="10.95" customHeight="1" x14ac:dyDescent="0.2">
      <c r="A1" s="399"/>
      <c r="B1" s="227"/>
      <c r="K1" s="229"/>
    </row>
    <row r="2" spans="1:11" s="232" customFormat="1" ht="47.4" customHeight="1" x14ac:dyDescent="0.3">
      <c r="A2" s="381" t="s">
        <v>177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235" customFormat="1" ht="17.399999999999999" customHeight="1" x14ac:dyDescent="0.3">
      <c r="A3" s="397" t="s">
        <v>527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3">
      <c r="A4" s="236"/>
      <c r="B4" s="237"/>
      <c r="C4" s="384"/>
      <c r="D4" s="384"/>
      <c r="E4" s="384"/>
      <c r="K4" s="385" t="s">
        <v>126</v>
      </c>
    </row>
    <row r="5" spans="1:11" ht="19.95" customHeight="1" x14ac:dyDescent="0.3">
      <c r="A5" s="990" t="s">
        <v>2</v>
      </c>
      <c r="B5" s="993" t="s">
        <v>20</v>
      </c>
      <c r="C5" s="996" t="s">
        <v>174</v>
      </c>
      <c r="D5" s="997"/>
      <c r="E5" s="998"/>
      <c r="F5" s="386" t="s">
        <v>175</v>
      </c>
      <c r="G5" s="386"/>
      <c r="H5" s="386"/>
      <c r="I5" s="386"/>
      <c r="J5" s="386"/>
      <c r="K5" s="387"/>
    </row>
    <row r="6" spans="1:11" ht="19.95" customHeight="1" x14ac:dyDescent="0.3">
      <c r="A6" s="991"/>
      <c r="B6" s="994"/>
      <c r="C6" s="999"/>
      <c r="D6" s="1000"/>
      <c r="E6" s="1001"/>
      <c r="F6" s="388" t="s">
        <v>5</v>
      </c>
      <c r="G6" s="389"/>
      <c r="H6" s="390"/>
      <c r="I6" s="386" t="s">
        <v>6</v>
      </c>
      <c r="J6" s="391"/>
      <c r="K6" s="392"/>
    </row>
    <row r="7" spans="1:11" ht="19.95" customHeight="1" x14ac:dyDescent="0.3">
      <c r="A7" s="992"/>
      <c r="B7" s="995"/>
      <c r="C7" s="606" t="s">
        <v>176</v>
      </c>
      <c r="D7" s="608" t="s">
        <v>8</v>
      </c>
      <c r="E7" s="393" t="s">
        <v>10</v>
      </c>
      <c r="F7" s="606" t="s">
        <v>176</v>
      </c>
      <c r="G7" s="608" t="s">
        <v>8</v>
      </c>
      <c r="H7" s="393" t="s">
        <v>10</v>
      </c>
      <c r="I7" s="606" t="s">
        <v>176</v>
      </c>
      <c r="J7" s="608" t="s">
        <v>8</v>
      </c>
      <c r="K7" s="393" t="s">
        <v>10</v>
      </c>
    </row>
    <row r="8" spans="1:11" s="249" customFormat="1" ht="34.950000000000003" customHeight="1" thickBot="1" x14ac:dyDescent="0.3">
      <c r="A8" s="615">
        <v>1</v>
      </c>
      <c r="B8" s="686" t="s">
        <v>22</v>
      </c>
      <c r="C8" s="813">
        <v>22566</v>
      </c>
      <c r="D8" s="814">
        <v>21908</v>
      </c>
      <c r="E8" s="815">
        <v>658</v>
      </c>
      <c r="F8" s="813">
        <v>20014</v>
      </c>
      <c r="G8" s="814">
        <v>19459</v>
      </c>
      <c r="H8" s="815">
        <v>555</v>
      </c>
      <c r="I8" s="813">
        <v>2552</v>
      </c>
      <c r="J8" s="814">
        <v>2449</v>
      </c>
      <c r="K8" s="815">
        <v>103</v>
      </c>
    </row>
    <row r="9" spans="1:11" s="249" customFormat="1" ht="34.950000000000003" customHeight="1" thickTop="1" x14ac:dyDescent="0.25">
      <c r="A9" s="816">
        <v>2</v>
      </c>
      <c r="B9" s="817" t="s">
        <v>452</v>
      </c>
      <c r="C9" s="818">
        <v>22226</v>
      </c>
      <c r="D9" s="819">
        <v>21569</v>
      </c>
      <c r="E9" s="820">
        <v>657</v>
      </c>
      <c r="F9" s="818">
        <v>19687</v>
      </c>
      <c r="G9" s="819">
        <v>19133</v>
      </c>
      <c r="H9" s="820">
        <v>554</v>
      </c>
      <c r="I9" s="818">
        <v>2539</v>
      </c>
      <c r="J9" s="819">
        <v>2436</v>
      </c>
      <c r="K9" s="820">
        <v>103</v>
      </c>
    </row>
    <row r="10" spans="1:11" s="244" customFormat="1" ht="18" customHeight="1" x14ac:dyDescent="0.3">
      <c r="A10" s="616">
        <v>3</v>
      </c>
      <c r="B10" s="821" t="s">
        <v>468</v>
      </c>
      <c r="C10" s="607">
        <v>979</v>
      </c>
      <c r="D10" s="609">
        <v>913</v>
      </c>
      <c r="E10" s="394">
        <v>66</v>
      </c>
      <c r="F10" s="607">
        <v>432</v>
      </c>
      <c r="G10" s="609">
        <v>426</v>
      </c>
      <c r="H10" s="394">
        <v>6</v>
      </c>
      <c r="I10" s="607">
        <v>547</v>
      </c>
      <c r="J10" s="609">
        <v>487</v>
      </c>
      <c r="K10" s="394">
        <v>60</v>
      </c>
    </row>
    <row r="11" spans="1:11" s="244" customFormat="1" ht="18" customHeight="1" x14ac:dyDescent="0.3">
      <c r="A11" s="616">
        <v>4</v>
      </c>
      <c r="B11" s="821" t="s">
        <v>469</v>
      </c>
      <c r="C11" s="607">
        <v>3792</v>
      </c>
      <c r="D11" s="609">
        <v>3653</v>
      </c>
      <c r="E11" s="394">
        <v>139</v>
      </c>
      <c r="F11" s="607">
        <v>2990</v>
      </c>
      <c r="G11" s="609">
        <v>2867</v>
      </c>
      <c r="H11" s="394">
        <v>123</v>
      </c>
      <c r="I11" s="607">
        <v>802</v>
      </c>
      <c r="J11" s="609">
        <v>786</v>
      </c>
      <c r="K11" s="394">
        <v>16</v>
      </c>
    </row>
    <row r="12" spans="1:11" s="244" customFormat="1" ht="18" customHeight="1" x14ac:dyDescent="0.3">
      <c r="A12" s="616">
        <v>5</v>
      </c>
      <c r="B12" s="821" t="s">
        <v>32</v>
      </c>
      <c r="C12" s="607">
        <v>86</v>
      </c>
      <c r="D12" s="609">
        <v>76</v>
      </c>
      <c r="E12" s="394">
        <v>10</v>
      </c>
      <c r="F12" s="607">
        <v>66</v>
      </c>
      <c r="G12" s="609">
        <v>56</v>
      </c>
      <c r="H12" s="394">
        <v>10</v>
      </c>
      <c r="I12" s="607">
        <v>20</v>
      </c>
      <c r="J12" s="609">
        <v>20</v>
      </c>
      <c r="K12" s="394">
        <v>0</v>
      </c>
    </row>
    <row r="13" spans="1:11" s="244" customFormat="1" ht="18" customHeight="1" x14ac:dyDescent="0.3">
      <c r="A13" s="616">
        <v>6</v>
      </c>
      <c r="B13" s="821" t="s">
        <v>470</v>
      </c>
      <c r="C13" s="607">
        <v>8762</v>
      </c>
      <c r="D13" s="609">
        <v>8631</v>
      </c>
      <c r="E13" s="394">
        <v>131</v>
      </c>
      <c r="F13" s="607">
        <v>8058</v>
      </c>
      <c r="G13" s="609">
        <v>7929</v>
      </c>
      <c r="H13" s="394">
        <v>129</v>
      </c>
      <c r="I13" s="607">
        <v>704</v>
      </c>
      <c r="J13" s="609">
        <v>702</v>
      </c>
      <c r="K13" s="394">
        <v>2</v>
      </c>
    </row>
    <row r="14" spans="1:11" s="244" customFormat="1" ht="18" customHeight="1" x14ac:dyDescent="0.3">
      <c r="A14" s="616">
        <v>7</v>
      </c>
      <c r="B14" s="821" t="s">
        <v>34</v>
      </c>
      <c r="C14" s="607">
        <v>5842</v>
      </c>
      <c r="D14" s="609">
        <v>5661</v>
      </c>
      <c r="E14" s="394">
        <v>181</v>
      </c>
      <c r="F14" s="607">
        <v>5679</v>
      </c>
      <c r="G14" s="609">
        <v>5504</v>
      </c>
      <c r="H14" s="394">
        <v>175</v>
      </c>
      <c r="I14" s="607">
        <v>163</v>
      </c>
      <c r="J14" s="609">
        <v>157</v>
      </c>
      <c r="K14" s="394">
        <v>6</v>
      </c>
    </row>
    <row r="15" spans="1:11" s="244" customFormat="1" ht="18" customHeight="1" x14ac:dyDescent="0.3">
      <c r="A15" s="616">
        <v>8</v>
      </c>
      <c r="B15" s="821" t="s">
        <v>35</v>
      </c>
      <c r="C15" s="607">
        <v>903</v>
      </c>
      <c r="D15" s="609">
        <v>887</v>
      </c>
      <c r="E15" s="394">
        <v>16</v>
      </c>
      <c r="F15" s="607">
        <v>782</v>
      </c>
      <c r="G15" s="609">
        <v>766</v>
      </c>
      <c r="H15" s="394">
        <v>16</v>
      </c>
      <c r="I15" s="607">
        <v>121</v>
      </c>
      <c r="J15" s="609">
        <v>121</v>
      </c>
      <c r="K15" s="394">
        <v>0</v>
      </c>
    </row>
    <row r="16" spans="1:11" s="244" customFormat="1" ht="18" customHeight="1" x14ac:dyDescent="0.3">
      <c r="A16" s="616">
        <v>9</v>
      </c>
      <c r="B16" s="821" t="s">
        <v>36</v>
      </c>
      <c r="C16" s="607">
        <v>489</v>
      </c>
      <c r="D16" s="609">
        <v>483</v>
      </c>
      <c r="E16" s="394">
        <v>6</v>
      </c>
      <c r="F16" s="607">
        <v>475</v>
      </c>
      <c r="G16" s="609">
        <v>472</v>
      </c>
      <c r="H16" s="394">
        <v>3</v>
      </c>
      <c r="I16" s="607">
        <v>14</v>
      </c>
      <c r="J16" s="609">
        <v>11</v>
      </c>
      <c r="K16" s="394">
        <v>3</v>
      </c>
    </row>
    <row r="17" spans="1:11" s="244" customFormat="1" ht="18" customHeight="1" x14ac:dyDescent="0.3">
      <c r="A17" s="616">
        <v>10</v>
      </c>
      <c r="B17" s="821" t="s">
        <v>16</v>
      </c>
      <c r="C17" s="607">
        <v>811</v>
      </c>
      <c r="D17" s="609">
        <v>764</v>
      </c>
      <c r="E17" s="394">
        <v>47</v>
      </c>
      <c r="F17" s="607">
        <v>731</v>
      </c>
      <c r="G17" s="609">
        <v>698</v>
      </c>
      <c r="H17" s="394">
        <v>33</v>
      </c>
      <c r="I17" s="607">
        <v>80</v>
      </c>
      <c r="J17" s="609">
        <v>66</v>
      </c>
      <c r="K17" s="394">
        <v>14</v>
      </c>
    </row>
    <row r="18" spans="1:11" s="244" customFormat="1" ht="18" customHeight="1" x14ac:dyDescent="0.3">
      <c r="A18" s="616">
        <v>11</v>
      </c>
      <c r="B18" s="821" t="s">
        <v>37</v>
      </c>
      <c r="C18" s="607">
        <v>562</v>
      </c>
      <c r="D18" s="609">
        <v>501</v>
      </c>
      <c r="E18" s="394">
        <v>61</v>
      </c>
      <c r="F18" s="607">
        <v>474</v>
      </c>
      <c r="G18" s="609">
        <v>415</v>
      </c>
      <c r="H18" s="394">
        <v>59</v>
      </c>
      <c r="I18" s="607">
        <v>88</v>
      </c>
      <c r="J18" s="609">
        <v>86</v>
      </c>
      <c r="K18" s="394">
        <v>2</v>
      </c>
    </row>
    <row r="19" spans="1:11" s="244" customFormat="1" ht="34.950000000000003" customHeight="1" x14ac:dyDescent="0.3">
      <c r="A19" s="816">
        <v>12</v>
      </c>
      <c r="B19" s="827" t="s">
        <v>453</v>
      </c>
      <c r="C19" s="828">
        <v>340</v>
      </c>
      <c r="D19" s="829">
        <v>339</v>
      </c>
      <c r="E19" s="830">
        <v>1</v>
      </c>
      <c r="F19" s="828">
        <v>327</v>
      </c>
      <c r="G19" s="829">
        <v>326</v>
      </c>
      <c r="H19" s="830">
        <v>1</v>
      </c>
      <c r="I19" s="828">
        <v>13</v>
      </c>
      <c r="J19" s="829">
        <v>13</v>
      </c>
      <c r="K19" s="830">
        <v>0</v>
      </c>
    </row>
    <row r="20" spans="1:11" s="255" customFormat="1" ht="18" customHeight="1" x14ac:dyDescent="0.3">
      <c r="A20" s="616">
        <v>13</v>
      </c>
      <c r="B20" s="821" t="s">
        <v>454</v>
      </c>
      <c r="C20" s="607">
        <v>338</v>
      </c>
      <c r="D20" s="609">
        <v>337</v>
      </c>
      <c r="E20" s="394">
        <v>1</v>
      </c>
      <c r="F20" s="607">
        <v>326</v>
      </c>
      <c r="G20" s="609">
        <v>325</v>
      </c>
      <c r="H20" s="394">
        <v>1</v>
      </c>
      <c r="I20" s="607">
        <v>12</v>
      </c>
      <c r="J20" s="609">
        <v>12</v>
      </c>
      <c r="K20" s="394">
        <v>0</v>
      </c>
    </row>
    <row r="21" spans="1:11" s="255" customFormat="1" ht="18" customHeight="1" x14ac:dyDescent="0.25">
      <c r="A21" s="826">
        <v>14</v>
      </c>
      <c r="B21" s="825" t="s">
        <v>455</v>
      </c>
      <c r="C21" s="831">
        <v>2</v>
      </c>
      <c r="D21" s="832">
        <v>2</v>
      </c>
      <c r="E21" s="833">
        <v>0</v>
      </c>
      <c r="F21" s="831">
        <v>1</v>
      </c>
      <c r="G21" s="832">
        <v>1</v>
      </c>
      <c r="H21" s="833">
        <v>0</v>
      </c>
      <c r="I21" s="831">
        <v>1</v>
      </c>
      <c r="J21" s="832">
        <v>1</v>
      </c>
      <c r="K21" s="833">
        <v>0</v>
      </c>
    </row>
    <row r="22" spans="1:11" s="839" customFormat="1" ht="10.199999999999999" customHeight="1" x14ac:dyDescent="0.25">
      <c r="A22" s="834"/>
      <c r="B22" s="835"/>
      <c r="C22" s="836"/>
      <c r="D22" s="837"/>
      <c r="E22" s="838"/>
      <c r="F22" s="836"/>
      <c r="G22" s="837"/>
      <c r="H22" s="838"/>
      <c r="I22" s="836"/>
      <c r="J22" s="837"/>
      <c r="K22" s="838"/>
    </row>
    <row r="23" spans="1:11" x14ac:dyDescent="0.3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398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9" t="s">
        <v>370</v>
      </c>
    </row>
    <row r="5" spans="1:13" ht="51.75" customHeight="1" x14ac:dyDescent="0.3">
      <c r="A5" s="1002" t="s">
        <v>2</v>
      </c>
      <c r="B5" s="1004" t="s">
        <v>13</v>
      </c>
      <c r="C5" s="195" t="s">
        <v>178</v>
      </c>
      <c r="D5" s="418"/>
      <c r="E5" s="15"/>
      <c r="F5" s="195" t="s">
        <v>179</v>
      </c>
      <c r="G5" s="15"/>
      <c r="H5" s="195" t="s">
        <v>180</v>
      </c>
      <c r="I5" s="15"/>
      <c r="J5" s="419" t="s">
        <v>486</v>
      </c>
      <c r="K5" s="420"/>
      <c r="L5" s="419" t="s">
        <v>487</v>
      </c>
      <c r="M5" s="420"/>
    </row>
    <row r="6" spans="1:13" ht="26.25" customHeight="1" x14ac:dyDescent="0.3">
      <c r="A6" s="1003"/>
      <c r="B6" s="880"/>
      <c r="C6" s="174" t="s">
        <v>176</v>
      </c>
      <c r="D6" s="455" t="s">
        <v>8</v>
      </c>
      <c r="E6" s="14" t="s">
        <v>10</v>
      </c>
      <c r="F6" s="455" t="s">
        <v>8</v>
      </c>
      <c r="G6" s="14" t="s">
        <v>10</v>
      </c>
      <c r="H6" s="455" t="s">
        <v>8</v>
      </c>
      <c r="I6" s="14" t="s">
        <v>10</v>
      </c>
      <c r="J6" s="455" t="s">
        <v>8</v>
      </c>
      <c r="K6" s="14" t="s">
        <v>10</v>
      </c>
      <c r="L6" s="455" t="s">
        <v>8</v>
      </c>
      <c r="M6" s="14" t="s">
        <v>10</v>
      </c>
    </row>
    <row r="7" spans="1:13" s="38" customFormat="1" ht="49.95" customHeight="1" x14ac:dyDescent="0.25">
      <c r="A7" s="508">
        <v>1</v>
      </c>
      <c r="B7" s="500" t="s">
        <v>181</v>
      </c>
      <c r="C7" s="610">
        <v>2064</v>
      </c>
      <c r="D7" s="513">
        <v>2046</v>
      </c>
      <c r="E7" s="501">
        <v>18</v>
      </c>
      <c r="F7" s="513">
        <v>1711</v>
      </c>
      <c r="G7" s="502">
        <v>13</v>
      </c>
      <c r="H7" s="513">
        <v>297</v>
      </c>
      <c r="I7" s="501">
        <v>5</v>
      </c>
      <c r="J7" s="513">
        <v>0</v>
      </c>
      <c r="K7" s="502">
        <v>0</v>
      </c>
      <c r="L7" s="513">
        <v>38</v>
      </c>
      <c r="M7" s="502">
        <v>0</v>
      </c>
    </row>
    <row r="8" spans="1:13" s="39" customFormat="1" ht="24" customHeight="1" x14ac:dyDescent="0.25">
      <c r="A8" s="99">
        <v>2</v>
      </c>
      <c r="B8" s="503" t="s">
        <v>182</v>
      </c>
      <c r="C8" s="611">
        <v>6</v>
      </c>
      <c r="D8" s="514">
        <v>6</v>
      </c>
      <c r="E8" s="77">
        <v>0</v>
      </c>
      <c r="F8" s="514">
        <v>6</v>
      </c>
      <c r="G8" s="76">
        <v>0</v>
      </c>
      <c r="H8" s="514">
        <v>0</v>
      </c>
      <c r="I8" s="77">
        <v>0</v>
      </c>
      <c r="J8" s="514">
        <v>0</v>
      </c>
      <c r="K8" s="76">
        <v>0</v>
      </c>
      <c r="L8" s="514">
        <v>0</v>
      </c>
      <c r="M8" s="76">
        <v>0</v>
      </c>
    </row>
    <row r="9" spans="1:13" s="39" customFormat="1" ht="24" customHeight="1" x14ac:dyDescent="0.25">
      <c r="A9" s="99">
        <v>3</v>
      </c>
      <c r="B9" s="503" t="s">
        <v>183</v>
      </c>
      <c r="C9" s="611">
        <v>183</v>
      </c>
      <c r="D9" s="514">
        <v>183</v>
      </c>
      <c r="E9" s="77">
        <v>0</v>
      </c>
      <c r="F9" s="514">
        <v>157</v>
      </c>
      <c r="G9" s="76">
        <v>0</v>
      </c>
      <c r="H9" s="514">
        <v>20</v>
      </c>
      <c r="I9" s="77">
        <v>0</v>
      </c>
      <c r="J9" s="514">
        <v>0</v>
      </c>
      <c r="K9" s="76">
        <v>0</v>
      </c>
      <c r="L9" s="514">
        <v>6</v>
      </c>
      <c r="M9" s="76">
        <v>0</v>
      </c>
    </row>
    <row r="10" spans="1:13" s="38" customFormat="1" ht="49.95" customHeight="1" x14ac:dyDescent="0.25">
      <c r="A10" s="509">
        <v>4</v>
      </c>
      <c r="B10" s="504" t="s">
        <v>184</v>
      </c>
      <c r="C10" s="612">
        <v>4970033</v>
      </c>
      <c r="D10" s="515">
        <v>4942242</v>
      </c>
      <c r="E10" s="75">
        <v>27791</v>
      </c>
      <c r="F10" s="515">
        <v>4014869</v>
      </c>
      <c r="G10" s="74">
        <v>17914</v>
      </c>
      <c r="H10" s="515">
        <v>825634</v>
      </c>
      <c r="I10" s="75">
        <v>9877</v>
      </c>
      <c r="J10" s="515">
        <v>0</v>
      </c>
      <c r="K10" s="74">
        <v>0</v>
      </c>
      <c r="L10" s="515">
        <v>101739</v>
      </c>
      <c r="M10" s="74">
        <v>0</v>
      </c>
    </row>
    <row r="11" spans="1:13" s="39" customFormat="1" ht="39.9" customHeight="1" x14ac:dyDescent="0.25">
      <c r="A11" s="222">
        <v>5</v>
      </c>
      <c r="B11" s="503" t="s">
        <v>301</v>
      </c>
      <c r="C11" s="613">
        <v>4963675</v>
      </c>
      <c r="D11" s="516">
        <v>4935884</v>
      </c>
      <c r="E11" s="511">
        <v>27791</v>
      </c>
      <c r="F11" s="516">
        <v>4009267</v>
      </c>
      <c r="G11" s="512">
        <v>17914</v>
      </c>
      <c r="H11" s="516">
        <v>825053</v>
      </c>
      <c r="I11" s="511">
        <v>9877</v>
      </c>
      <c r="J11" s="516">
        <v>0</v>
      </c>
      <c r="K11" s="512">
        <v>0</v>
      </c>
      <c r="L11" s="516">
        <v>101564</v>
      </c>
      <c r="M11" s="512">
        <v>0</v>
      </c>
    </row>
    <row r="12" spans="1:13" s="39" customFormat="1" ht="39.9" customHeight="1" x14ac:dyDescent="0.25">
      <c r="A12" s="222">
        <v>6</v>
      </c>
      <c r="B12" s="503" t="s">
        <v>302</v>
      </c>
      <c r="C12" s="613">
        <v>1071</v>
      </c>
      <c r="D12" s="516">
        <v>1071</v>
      </c>
      <c r="E12" s="511">
        <v>0</v>
      </c>
      <c r="F12" s="516">
        <v>1071</v>
      </c>
      <c r="G12" s="512">
        <v>0</v>
      </c>
      <c r="H12" s="516">
        <v>0</v>
      </c>
      <c r="I12" s="511">
        <v>0</v>
      </c>
      <c r="J12" s="516">
        <v>0</v>
      </c>
      <c r="K12" s="512">
        <v>0</v>
      </c>
      <c r="L12" s="516">
        <v>0</v>
      </c>
      <c r="M12" s="512">
        <v>0</v>
      </c>
    </row>
    <row r="13" spans="1:13" s="39" customFormat="1" ht="39.9" customHeight="1" x14ac:dyDescent="0.25">
      <c r="A13" s="222">
        <v>7</v>
      </c>
      <c r="B13" s="503" t="s">
        <v>303</v>
      </c>
      <c r="C13" s="613">
        <v>5287</v>
      </c>
      <c r="D13" s="516">
        <v>5287</v>
      </c>
      <c r="E13" s="511">
        <v>0</v>
      </c>
      <c r="F13" s="516">
        <v>4531</v>
      </c>
      <c r="G13" s="512">
        <v>0</v>
      </c>
      <c r="H13" s="516">
        <v>581</v>
      </c>
      <c r="I13" s="511">
        <v>0</v>
      </c>
      <c r="J13" s="516">
        <v>0</v>
      </c>
      <c r="K13" s="512">
        <v>0</v>
      </c>
      <c r="L13" s="516">
        <v>175</v>
      </c>
      <c r="M13" s="512">
        <v>0</v>
      </c>
    </row>
    <row r="14" spans="1:13" s="38" customFormat="1" ht="49.95" customHeight="1" x14ac:dyDescent="0.25">
      <c r="A14" s="510">
        <v>8</v>
      </c>
      <c r="B14" s="505" t="s">
        <v>410</v>
      </c>
      <c r="C14" s="614">
        <v>2408</v>
      </c>
      <c r="D14" s="517">
        <v>2416</v>
      </c>
      <c r="E14" s="506">
        <v>1544</v>
      </c>
      <c r="F14" s="517">
        <v>2347</v>
      </c>
      <c r="G14" s="507">
        <v>1378</v>
      </c>
      <c r="H14" s="517">
        <v>2780</v>
      </c>
      <c r="I14" s="506">
        <v>1975</v>
      </c>
      <c r="J14" s="517">
        <v>0</v>
      </c>
      <c r="K14" s="507">
        <v>0</v>
      </c>
      <c r="L14" s="517">
        <v>2677</v>
      </c>
      <c r="M14" s="507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2"/>
      <c r="B1" s="423"/>
      <c r="C1" s="48"/>
      <c r="L1" s="424"/>
      <c r="O1" s="424"/>
    </row>
    <row r="2" spans="1:15" ht="30" customHeight="1" x14ac:dyDescent="0.35">
      <c r="A2" s="5" t="s">
        <v>1</v>
      </c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0" t="s">
        <v>2</v>
      </c>
      <c r="B4" s="843" t="s">
        <v>285</v>
      </c>
      <c r="C4" s="844"/>
      <c r="D4" s="849" t="s">
        <v>3</v>
      </c>
      <c r="E4" s="850"/>
      <c r="F4" s="844"/>
      <c r="G4" s="91" t="s">
        <v>4</v>
      </c>
      <c r="H4" s="91"/>
      <c r="I4" s="91"/>
      <c r="J4" s="91"/>
      <c r="K4" s="91"/>
      <c r="L4" s="427"/>
      <c r="M4" s="91"/>
      <c r="N4" s="91"/>
      <c r="O4" s="427"/>
    </row>
    <row r="5" spans="1:15" ht="18" customHeight="1" x14ac:dyDescent="0.3">
      <c r="A5" s="841"/>
      <c r="B5" s="845"/>
      <c r="C5" s="846"/>
      <c r="D5" s="847"/>
      <c r="E5" s="851"/>
      <c r="F5" s="848"/>
      <c r="G5" s="428" t="s">
        <v>5</v>
      </c>
      <c r="H5" s="428"/>
      <c r="I5" s="429"/>
      <c r="J5" s="428" t="s">
        <v>6</v>
      </c>
      <c r="K5" s="428"/>
      <c r="L5" s="429"/>
      <c r="M5" s="428" t="s">
        <v>7</v>
      </c>
      <c r="N5" s="428"/>
      <c r="O5" s="429"/>
    </row>
    <row r="6" spans="1:15" ht="18" customHeight="1" x14ac:dyDescent="0.3">
      <c r="A6" s="842"/>
      <c r="B6" s="847"/>
      <c r="C6" s="848"/>
      <c r="D6" s="430" t="s">
        <v>0</v>
      </c>
      <c r="E6" s="431" t="s">
        <v>8</v>
      </c>
      <c r="F6" s="687" t="s">
        <v>10</v>
      </c>
      <c r="G6" s="430" t="s">
        <v>0</v>
      </c>
      <c r="H6" s="431" t="s">
        <v>8</v>
      </c>
      <c r="I6" s="687" t="s">
        <v>10</v>
      </c>
      <c r="J6" s="430" t="s">
        <v>0</v>
      </c>
      <c r="K6" s="431" t="s">
        <v>8</v>
      </c>
      <c r="L6" s="687" t="s">
        <v>10</v>
      </c>
      <c r="M6" s="430" t="s">
        <v>0</v>
      </c>
      <c r="N6" s="431" t="s">
        <v>8</v>
      </c>
      <c r="O6" s="687" t="s">
        <v>10</v>
      </c>
    </row>
    <row r="7" spans="1:15" ht="20.100000000000001" customHeight="1" x14ac:dyDescent="0.3">
      <c r="A7" s="432">
        <v>1</v>
      </c>
      <c r="B7" s="433"/>
      <c r="C7" s="434">
        <v>2015</v>
      </c>
      <c r="D7" s="435">
        <v>3534870</v>
      </c>
      <c r="E7" s="436">
        <v>1878166</v>
      </c>
      <c r="F7" s="437">
        <v>1656704</v>
      </c>
      <c r="G7" s="435">
        <v>1338865</v>
      </c>
      <c r="H7" s="436">
        <v>914977</v>
      </c>
      <c r="I7" s="438">
        <v>423888</v>
      </c>
      <c r="J7" s="435">
        <v>1983595</v>
      </c>
      <c r="K7" s="436">
        <v>830382</v>
      </c>
      <c r="L7" s="438">
        <v>1153213</v>
      </c>
      <c r="M7" s="435">
        <v>212410</v>
      </c>
      <c r="N7" s="436">
        <v>132807</v>
      </c>
      <c r="O7" s="438">
        <v>79603</v>
      </c>
    </row>
    <row r="8" spans="1:15" s="19" customFormat="1" ht="19.5" customHeight="1" x14ac:dyDescent="0.3">
      <c r="A8" s="432">
        <v>2</v>
      </c>
      <c r="B8" s="439"/>
      <c r="C8" s="434">
        <f>C7+1</f>
        <v>2016</v>
      </c>
      <c r="D8" s="440">
        <v>3586878</v>
      </c>
      <c r="E8" s="441">
        <v>1909026</v>
      </c>
      <c r="F8" s="442">
        <v>1677852</v>
      </c>
      <c r="G8" s="440">
        <v>1354929</v>
      </c>
      <c r="H8" s="441">
        <v>930465</v>
      </c>
      <c r="I8" s="442">
        <v>424464</v>
      </c>
      <c r="J8" s="440">
        <v>2024120</v>
      </c>
      <c r="K8" s="441">
        <v>848550</v>
      </c>
      <c r="L8" s="442">
        <v>1175570</v>
      </c>
      <c r="M8" s="440">
        <v>207829</v>
      </c>
      <c r="N8" s="441">
        <v>130011</v>
      </c>
      <c r="O8" s="442">
        <v>77818</v>
      </c>
    </row>
    <row r="9" spans="1:15" s="19" customFormat="1" ht="19.5" customHeight="1" x14ac:dyDescent="0.3">
      <c r="A9" s="432">
        <v>3</v>
      </c>
      <c r="B9" s="439"/>
      <c r="C9" s="434">
        <f>C7+2</f>
        <v>2017</v>
      </c>
      <c r="D9" s="440">
        <v>3655302</v>
      </c>
      <c r="E9" s="441">
        <v>1949708</v>
      </c>
      <c r="F9" s="442">
        <v>1705594</v>
      </c>
      <c r="G9" s="440">
        <v>1382074</v>
      </c>
      <c r="H9" s="441">
        <v>953330</v>
      </c>
      <c r="I9" s="442">
        <v>428744</v>
      </c>
      <c r="J9" s="440">
        <v>2072244</v>
      </c>
      <c r="K9" s="441">
        <v>870397</v>
      </c>
      <c r="L9" s="442">
        <v>1201847</v>
      </c>
      <c r="M9" s="440">
        <v>200984</v>
      </c>
      <c r="N9" s="441">
        <v>125981</v>
      </c>
      <c r="O9" s="442">
        <v>75003</v>
      </c>
    </row>
    <row r="10" spans="1:15" s="19" customFormat="1" ht="19.5" customHeight="1" x14ac:dyDescent="0.3">
      <c r="A10" s="432">
        <v>4</v>
      </c>
      <c r="B10" s="439"/>
      <c r="C10" s="434">
        <f>C7+3</f>
        <v>2018</v>
      </c>
      <c r="D10" s="440">
        <v>3741495</v>
      </c>
      <c r="E10" s="441">
        <v>2000160</v>
      </c>
      <c r="F10" s="442">
        <v>1741335</v>
      </c>
      <c r="G10" s="440">
        <v>1416118</v>
      </c>
      <c r="H10" s="441">
        <v>980588</v>
      </c>
      <c r="I10" s="442">
        <v>435530</v>
      </c>
      <c r="J10" s="440">
        <v>2131485</v>
      </c>
      <c r="K10" s="441">
        <v>897642</v>
      </c>
      <c r="L10" s="442">
        <v>1233843</v>
      </c>
      <c r="M10" s="440">
        <v>193892</v>
      </c>
      <c r="N10" s="441">
        <v>121930</v>
      </c>
      <c r="O10" s="442">
        <v>71962</v>
      </c>
    </row>
    <row r="11" spans="1:15" s="19" customFormat="1" ht="19.5" customHeight="1" x14ac:dyDescent="0.3">
      <c r="A11" s="432">
        <v>5</v>
      </c>
      <c r="B11" s="439"/>
      <c r="C11" s="434">
        <f>C7+4</f>
        <v>2019</v>
      </c>
      <c r="D11" s="440">
        <v>3797317</v>
      </c>
      <c r="E11" s="441">
        <v>2034010</v>
      </c>
      <c r="F11" s="442">
        <v>1763307</v>
      </c>
      <c r="G11" s="440">
        <v>1431138</v>
      </c>
      <c r="H11" s="441">
        <v>995050</v>
      </c>
      <c r="I11" s="442">
        <v>436088</v>
      </c>
      <c r="J11" s="440">
        <v>2181007</v>
      </c>
      <c r="K11" s="441">
        <v>922227</v>
      </c>
      <c r="L11" s="442">
        <v>1258780</v>
      </c>
      <c r="M11" s="440">
        <v>185172</v>
      </c>
      <c r="N11" s="441">
        <v>116733</v>
      </c>
      <c r="O11" s="442">
        <v>68439</v>
      </c>
    </row>
    <row r="12" spans="1:15" s="19" customFormat="1" ht="35.1" customHeight="1" x14ac:dyDescent="0.3">
      <c r="A12" s="432">
        <v>6</v>
      </c>
      <c r="B12" s="443" t="s">
        <v>76</v>
      </c>
      <c r="C12" s="444">
        <f>C7+4</f>
        <v>2019</v>
      </c>
      <c r="D12" s="440">
        <v>3748617</v>
      </c>
      <c r="E12" s="441">
        <v>1988319</v>
      </c>
      <c r="F12" s="442">
        <v>1760298</v>
      </c>
      <c r="G12" s="440">
        <v>1397823</v>
      </c>
      <c r="H12" s="441">
        <v>957700</v>
      </c>
      <c r="I12" s="442">
        <v>440123</v>
      </c>
      <c r="J12" s="440">
        <v>2162569</v>
      </c>
      <c r="K12" s="441">
        <v>912140</v>
      </c>
      <c r="L12" s="442">
        <v>1250429</v>
      </c>
      <c r="M12" s="440">
        <v>188225</v>
      </c>
      <c r="N12" s="441">
        <v>118479</v>
      </c>
      <c r="O12" s="442">
        <v>69746</v>
      </c>
    </row>
    <row r="13" spans="1:15" s="19" customFormat="1" ht="19.2" customHeight="1" x14ac:dyDescent="0.3">
      <c r="A13" s="445">
        <v>7</v>
      </c>
      <c r="B13" s="443" t="s">
        <v>77</v>
      </c>
      <c r="C13" s="444"/>
      <c r="D13" s="440">
        <v>3776375</v>
      </c>
      <c r="E13" s="441">
        <v>2021228</v>
      </c>
      <c r="F13" s="442">
        <v>1755147</v>
      </c>
      <c r="G13" s="440">
        <v>1420092</v>
      </c>
      <c r="H13" s="441">
        <v>987067</v>
      </c>
      <c r="I13" s="442">
        <v>433025</v>
      </c>
      <c r="J13" s="440">
        <v>2168119</v>
      </c>
      <c r="K13" s="441">
        <v>915537</v>
      </c>
      <c r="L13" s="442">
        <v>1252582</v>
      </c>
      <c r="M13" s="440">
        <v>188164</v>
      </c>
      <c r="N13" s="441">
        <v>118624</v>
      </c>
      <c r="O13" s="442">
        <v>69540</v>
      </c>
    </row>
    <row r="14" spans="1:15" s="19" customFormat="1" ht="19.2" customHeight="1" x14ac:dyDescent="0.3">
      <c r="A14" s="445">
        <v>8</v>
      </c>
      <c r="B14" s="443" t="s">
        <v>78</v>
      </c>
      <c r="C14" s="444"/>
      <c r="D14" s="440">
        <v>3771656</v>
      </c>
      <c r="E14" s="441">
        <v>2029097</v>
      </c>
      <c r="F14" s="442">
        <v>1742559</v>
      </c>
      <c r="G14" s="440">
        <v>1414232</v>
      </c>
      <c r="H14" s="441">
        <v>994016</v>
      </c>
      <c r="I14" s="442">
        <v>420216</v>
      </c>
      <c r="J14" s="440">
        <v>2169959</v>
      </c>
      <c r="K14" s="441">
        <v>916936</v>
      </c>
      <c r="L14" s="442">
        <v>1253023</v>
      </c>
      <c r="M14" s="440">
        <v>187465</v>
      </c>
      <c r="N14" s="441">
        <v>118145</v>
      </c>
      <c r="O14" s="442">
        <v>69320</v>
      </c>
    </row>
    <row r="15" spans="1:15" s="19" customFormat="1" ht="19.2" customHeight="1" x14ac:dyDescent="0.3">
      <c r="A15" s="445">
        <v>9</v>
      </c>
      <c r="B15" s="443" t="s">
        <v>79</v>
      </c>
      <c r="C15" s="444"/>
      <c r="D15" s="440">
        <v>3794487</v>
      </c>
      <c r="E15" s="441">
        <v>2042252</v>
      </c>
      <c r="F15" s="442">
        <v>1752235</v>
      </c>
      <c r="G15" s="440">
        <v>1435148</v>
      </c>
      <c r="H15" s="441">
        <v>1005485</v>
      </c>
      <c r="I15" s="442">
        <v>429663</v>
      </c>
      <c r="J15" s="440">
        <v>2172553</v>
      </c>
      <c r="K15" s="441">
        <v>919061</v>
      </c>
      <c r="L15" s="442">
        <v>1253492</v>
      </c>
      <c r="M15" s="440">
        <v>186786</v>
      </c>
      <c r="N15" s="441">
        <v>117706</v>
      </c>
      <c r="O15" s="442">
        <v>69080</v>
      </c>
    </row>
    <row r="16" spans="1:15" s="19" customFormat="1" ht="19.2" customHeight="1" x14ac:dyDescent="0.3">
      <c r="A16" s="445">
        <v>10</v>
      </c>
      <c r="B16" s="443" t="s">
        <v>80</v>
      </c>
      <c r="C16" s="444"/>
      <c r="D16" s="440">
        <v>3827309</v>
      </c>
      <c r="E16" s="441">
        <v>2057898</v>
      </c>
      <c r="F16" s="442">
        <v>1769411</v>
      </c>
      <c r="G16" s="440">
        <v>1465679</v>
      </c>
      <c r="H16" s="441">
        <v>1020141</v>
      </c>
      <c r="I16" s="442">
        <v>445538</v>
      </c>
      <c r="J16" s="440">
        <v>2175207</v>
      </c>
      <c r="K16" s="441">
        <v>920280</v>
      </c>
      <c r="L16" s="442">
        <v>1254927</v>
      </c>
      <c r="M16" s="440">
        <v>186423</v>
      </c>
      <c r="N16" s="441">
        <v>117477</v>
      </c>
      <c r="O16" s="442">
        <v>68946</v>
      </c>
    </row>
    <row r="17" spans="1:15" s="19" customFormat="1" ht="19.2" customHeight="1" x14ac:dyDescent="0.3">
      <c r="A17" s="445">
        <v>11</v>
      </c>
      <c r="B17" s="443" t="s">
        <v>81</v>
      </c>
      <c r="C17" s="444"/>
      <c r="D17" s="440">
        <v>3880495</v>
      </c>
      <c r="E17" s="441">
        <v>2086545</v>
      </c>
      <c r="F17" s="442">
        <v>1793950</v>
      </c>
      <c r="G17" s="440">
        <v>1496213</v>
      </c>
      <c r="H17" s="441">
        <v>1036942</v>
      </c>
      <c r="I17" s="442">
        <v>459271</v>
      </c>
      <c r="J17" s="440">
        <v>2198752</v>
      </c>
      <c r="K17" s="441">
        <v>932739</v>
      </c>
      <c r="L17" s="442">
        <v>1266013</v>
      </c>
      <c r="M17" s="440">
        <v>185530</v>
      </c>
      <c r="N17" s="441">
        <v>116864</v>
      </c>
      <c r="O17" s="442">
        <v>68666</v>
      </c>
    </row>
    <row r="18" spans="1:15" s="19" customFormat="1" ht="19.2" customHeight="1" x14ac:dyDescent="0.3">
      <c r="A18" s="445">
        <v>12</v>
      </c>
      <c r="B18" s="443" t="s">
        <v>82</v>
      </c>
      <c r="C18" s="444"/>
      <c r="D18" s="440">
        <v>3838193</v>
      </c>
      <c r="E18" s="441">
        <v>2065821</v>
      </c>
      <c r="F18" s="442">
        <v>1772372</v>
      </c>
      <c r="G18" s="440">
        <v>1473390</v>
      </c>
      <c r="H18" s="441">
        <v>1024351</v>
      </c>
      <c r="I18" s="442">
        <v>449039</v>
      </c>
      <c r="J18" s="440">
        <v>2179673</v>
      </c>
      <c r="K18" s="441">
        <v>924801</v>
      </c>
      <c r="L18" s="442">
        <v>1254872</v>
      </c>
      <c r="M18" s="440">
        <v>185130</v>
      </c>
      <c r="N18" s="441">
        <v>116669</v>
      </c>
      <c r="O18" s="442">
        <v>68461</v>
      </c>
    </row>
    <row r="19" spans="1:15" s="19" customFormat="1" ht="19.2" customHeight="1" x14ac:dyDescent="0.3">
      <c r="A19" s="445">
        <v>13</v>
      </c>
      <c r="B19" s="443" t="s">
        <v>83</v>
      </c>
      <c r="C19" s="444"/>
      <c r="D19" s="440">
        <v>3841462</v>
      </c>
      <c r="E19" s="441">
        <v>2071095</v>
      </c>
      <c r="F19" s="442">
        <v>1770367</v>
      </c>
      <c r="G19" s="440">
        <v>1468445</v>
      </c>
      <c r="H19" s="441">
        <v>1028628</v>
      </c>
      <c r="I19" s="442">
        <v>439817</v>
      </c>
      <c r="J19" s="440">
        <v>2190022</v>
      </c>
      <c r="K19" s="441">
        <v>926866</v>
      </c>
      <c r="L19" s="442">
        <v>1263156</v>
      </c>
      <c r="M19" s="440">
        <v>182995</v>
      </c>
      <c r="N19" s="441">
        <v>115601</v>
      </c>
      <c r="O19" s="442">
        <v>67394</v>
      </c>
    </row>
    <row r="20" spans="1:15" s="19" customFormat="1" ht="19.2" customHeight="1" x14ac:dyDescent="0.3">
      <c r="A20" s="445">
        <v>14</v>
      </c>
      <c r="B20" s="443" t="s">
        <v>84</v>
      </c>
      <c r="C20" s="444"/>
      <c r="D20" s="440">
        <v>3810851</v>
      </c>
      <c r="E20" s="441">
        <v>2055202</v>
      </c>
      <c r="F20" s="442">
        <v>1755649</v>
      </c>
      <c r="G20" s="440">
        <v>1432725</v>
      </c>
      <c r="H20" s="441">
        <v>1011359</v>
      </c>
      <c r="I20" s="442">
        <v>421366</v>
      </c>
      <c r="J20" s="440">
        <v>2196524</v>
      </c>
      <c r="K20" s="441">
        <v>929212</v>
      </c>
      <c r="L20" s="442">
        <v>1267312</v>
      </c>
      <c r="M20" s="440">
        <v>181602</v>
      </c>
      <c r="N20" s="441">
        <v>114631</v>
      </c>
      <c r="O20" s="442">
        <v>66971</v>
      </c>
    </row>
    <row r="21" spans="1:15" s="19" customFormat="1" ht="19.2" customHeight="1" x14ac:dyDescent="0.3">
      <c r="A21" s="445">
        <v>15</v>
      </c>
      <c r="B21" s="443" t="s">
        <v>85</v>
      </c>
      <c r="C21" s="444"/>
      <c r="D21" s="440">
        <v>3792460</v>
      </c>
      <c r="E21" s="441">
        <v>2037937</v>
      </c>
      <c r="F21" s="442">
        <v>1754523</v>
      </c>
      <c r="G21" s="440">
        <v>1409827</v>
      </c>
      <c r="H21" s="441">
        <v>993026</v>
      </c>
      <c r="I21" s="442">
        <v>416801</v>
      </c>
      <c r="J21" s="440">
        <v>2201757</v>
      </c>
      <c r="K21" s="441">
        <v>930729</v>
      </c>
      <c r="L21" s="442">
        <v>1271028</v>
      </c>
      <c r="M21" s="440">
        <v>180876</v>
      </c>
      <c r="N21" s="441">
        <v>114182</v>
      </c>
      <c r="O21" s="442">
        <v>66694</v>
      </c>
    </row>
    <row r="22" spans="1:15" s="19" customFormat="1" ht="19.2" customHeight="1" x14ac:dyDescent="0.3">
      <c r="A22" s="445">
        <v>16</v>
      </c>
      <c r="B22" s="443" t="s">
        <v>86</v>
      </c>
      <c r="C22" s="444"/>
      <c r="D22" s="440">
        <v>3769016</v>
      </c>
      <c r="E22" s="441">
        <v>1991215</v>
      </c>
      <c r="F22" s="442">
        <v>1777801</v>
      </c>
      <c r="G22" s="440">
        <v>1387043</v>
      </c>
      <c r="H22" s="441">
        <v>947020</v>
      </c>
      <c r="I22" s="442">
        <v>440023</v>
      </c>
      <c r="J22" s="440">
        <v>2201839</v>
      </c>
      <c r="K22" s="441">
        <v>930511</v>
      </c>
      <c r="L22" s="442">
        <v>1271328</v>
      </c>
      <c r="M22" s="440">
        <v>180134</v>
      </c>
      <c r="N22" s="441">
        <v>113684</v>
      </c>
      <c r="O22" s="442">
        <v>66450</v>
      </c>
    </row>
    <row r="23" spans="1:15" s="19" customFormat="1" ht="35.1" customHeight="1" x14ac:dyDescent="0.3">
      <c r="A23" s="432">
        <v>17</v>
      </c>
      <c r="B23" s="443" t="s">
        <v>75</v>
      </c>
      <c r="C23" s="444">
        <f>C7+5</f>
        <v>2020</v>
      </c>
      <c r="D23" s="440">
        <v>3759430</v>
      </c>
      <c r="E23" s="441">
        <v>1987575</v>
      </c>
      <c r="F23" s="442">
        <v>1771855</v>
      </c>
      <c r="G23" s="440">
        <v>1382244</v>
      </c>
      <c r="H23" s="441">
        <v>944992</v>
      </c>
      <c r="I23" s="442">
        <v>437252</v>
      </c>
      <c r="J23" s="440">
        <v>2198301</v>
      </c>
      <c r="K23" s="441">
        <v>929434</v>
      </c>
      <c r="L23" s="442">
        <v>1268867</v>
      </c>
      <c r="M23" s="440">
        <v>178885</v>
      </c>
      <c r="N23" s="441">
        <v>113149</v>
      </c>
      <c r="O23" s="442">
        <v>65736</v>
      </c>
    </row>
    <row r="24" spans="1:15" s="48" customFormat="1" ht="24.9" customHeight="1" x14ac:dyDescent="0.25">
      <c r="A24" s="446">
        <v>18</v>
      </c>
      <c r="B24" s="110" t="s">
        <v>76</v>
      </c>
      <c r="C24" s="447"/>
      <c r="D24" s="448">
        <v>3776627</v>
      </c>
      <c r="E24" s="449">
        <v>2003281</v>
      </c>
      <c r="F24" s="450">
        <v>1773346</v>
      </c>
      <c r="G24" s="448">
        <v>1396838</v>
      </c>
      <c r="H24" s="449">
        <v>959014</v>
      </c>
      <c r="I24" s="450">
        <v>437824</v>
      </c>
      <c r="J24" s="448">
        <v>2201186</v>
      </c>
      <c r="K24" s="449">
        <v>931366</v>
      </c>
      <c r="L24" s="450">
        <v>1269820</v>
      </c>
      <c r="M24" s="448">
        <v>178603</v>
      </c>
      <c r="N24" s="449">
        <v>112901</v>
      </c>
      <c r="O24" s="450">
        <v>65702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4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1"/>
      <c r="B1" s="452"/>
      <c r="L1" s="453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49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4" t="s">
        <v>2</v>
      </c>
      <c r="B5" s="421" t="s">
        <v>13</v>
      </c>
      <c r="C5" s="14" t="s">
        <v>14</v>
      </c>
      <c r="D5" s="455" t="s">
        <v>15</v>
      </c>
      <c r="E5" s="456" t="s">
        <v>31</v>
      </c>
      <c r="F5" s="457" t="s">
        <v>32</v>
      </c>
      <c r="G5" s="456" t="s">
        <v>33</v>
      </c>
      <c r="H5" s="457" t="s">
        <v>34</v>
      </c>
      <c r="I5" s="457" t="s">
        <v>35</v>
      </c>
      <c r="J5" s="457" t="s">
        <v>36</v>
      </c>
      <c r="K5" s="457" t="s">
        <v>16</v>
      </c>
      <c r="L5" s="421" t="s">
        <v>37</v>
      </c>
    </row>
    <row r="6" spans="1:12" s="70" customFormat="1" ht="42" customHeight="1" x14ac:dyDescent="0.25">
      <c r="A6" s="495">
        <v>1</v>
      </c>
      <c r="B6" s="458" t="s">
        <v>287</v>
      </c>
      <c r="C6" s="33">
        <v>3776627</v>
      </c>
      <c r="D6" s="459">
        <v>856194</v>
      </c>
      <c r="E6" s="460">
        <v>622579</v>
      </c>
      <c r="F6" s="460">
        <v>102807</v>
      </c>
      <c r="G6" s="460">
        <v>664122</v>
      </c>
      <c r="H6" s="460">
        <v>523534</v>
      </c>
      <c r="I6" s="460">
        <v>209110</v>
      </c>
      <c r="J6" s="460">
        <v>268698</v>
      </c>
      <c r="K6" s="460">
        <v>357944</v>
      </c>
      <c r="L6" s="33">
        <v>171639</v>
      </c>
    </row>
    <row r="7" spans="1:12" s="464" customFormat="1" ht="26.1" customHeight="1" x14ac:dyDescent="0.3">
      <c r="A7" s="496">
        <v>2</v>
      </c>
      <c r="B7" s="461" t="s">
        <v>288</v>
      </c>
      <c r="C7" s="35">
        <v>2003281</v>
      </c>
      <c r="D7" s="462">
        <v>438336</v>
      </c>
      <c r="E7" s="463">
        <v>341215</v>
      </c>
      <c r="F7" s="463">
        <v>53523</v>
      </c>
      <c r="G7" s="463">
        <v>362829</v>
      </c>
      <c r="H7" s="463">
        <v>281265</v>
      </c>
      <c r="I7" s="463">
        <v>108440</v>
      </c>
      <c r="J7" s="463">
        <v>139528</v>
      </c>
      <c r="K7" s="463">
        <v>186786</v>
      </c>
      <c r="L7" s="35">
        <v>91359</v>
      </c>
    </row>
    <row r="8" spans="1:12" s="468" customFormat="1" ht="32.1" customHeight="1" thickBot="1" x14ac:dyDescent="0.3">
      <c r="A8" s="497">
        <v>3</v>
      </c>
      <c r="B8" s="465" t="s">
        <v>289</v>
      </c>
      <c r="C8" s="36">
        <v>1773346</v>
      </c>
      <c r="D8" s="466">
        <v>417858</v>
      </c>
      <c r="E8" s="467">
        <v>281364</v>
      </c>
      <c r="F8" s="467">
        <v>49284</v>
      </c>
      <c r="G8" s="467">
        <v>301293</v>
      </c>
      <c r="H8" s="467">
        <v>242269</v>
      </c>
      <c r="I8" s="467">
        <v>100670</v>
      </c>
      <c r="J8" s="467">
        <v>129170</v>
      </c>
      <c r="K8" s="467">
        <v>171158</v>
      </c>
      <c r="L8" s="36">
        <v>80280</v>
      </c>
    </row>
    <row r="9" spans="1:12" s="472" customFormat="1" ht="42.9" customHeight="1" thickTop="1" x14ac:dyDescent="0.25">
      <c r="A9" s="495">
        <v>4</v>
      </c>
      <c r="B9" s="469" t="s">
        <v>17</v>
      </c>
      <c r="C9" s="33">
        <v>1396838</v>
      </c>
      <c r="D9" s="470">
        <v>221578</v>
      </c>
      <c r="E9" s="471">
        <v>247122</v>
      </c>
      <c r="F9" s="471">
        <v>41607</v>
      </c>
      <c r="G9" s="471">
        <v>269063</v>
      </c>
      <c r="H9" s="471">
        <v>210191</v>
      </c>
      <c r="I9" s="471">
        <v>78976</v>
      </c>
      <c r="J9" s="471">
        <v>107439</v>
      </c>
      <c r="K9" s="471">
        <v>155276</v>
      </c>
      <c r="L9" s="33">
        <v>65586</v>
      </c>
    </row>
    <row r="10" spans="1:12" s="468" customFormat="1" ht="26.1" customHeight="1" x14ac:dyDescent="0.25">
      <c r="A10" s="496">
        <v>5</v>
      </c>
      <c r="B10" s="461" t="s">
        <v>288</v>
      </c>
      <c r="C10" s="35">
        <v>959014</v>
      </c>
      <c r="D10" s="462">
        <v>145243</v>
      </c>
      <c r="E10" s="463">
        <v>176610</v>
      </c>
      <c r="F10" s="463">
        <v>29365</v>
      </c>
      <c r="G10" s="463">
        <v>191118</v>
      </c>
      <c r="H10" s="463">
        <v>147072</v>
      </c>
      <c r="I10" s="463">
        <v>53476</v>
      </c>
      <c r="J10" s="463">
        <v>70464</v>
      </c>
      <c r="K10" s="463">
        <v>101222</v>
      </c>
      <c r="L10" s="35">
        <v>44444</v>
      </c>
    </row>
    <row r="11" spans="1:12" s="468" customFormat="1" ht="42" customHeight="1" x14ac:dyDescent="0.25">
      <c r="A11" s="496">
        <v>6</v>
      </c>
      <c r="B11" s="461" t="s">
        <v>289</v>
      </c>
      <c r="C11" s="35">
        <v>437824</v>
      </c>
      <c r="D11" s="462">
        <v>76335</v>
      </c>
      <c r="E11" s="463">
        <v>70512</v>
      </c>
      <c r="F11" s="463">
        <v>12242</v>
      </c>
      <c r="G11" s="463">
        <v>77945</v>
      </c>
      <c r="H11" s="463">
        <v>63119</v>
      </c>
      <c r="I11" s="463">
        <v>25500</v>
      </c>
      <c r="J11" s="463">
        <v>36975</v>
      </c>
      <c r="K11" s="463">
        <v>54054</v>
      </c>
      <c r="L11" s="35">
        <v>21142</v>
      </c>
    </row>
    <row r="12" spans="1:12" s="476" customFormat="1" ht="26.1" customHeight="1" x14ac:dyDescent="0.25">
      <c r="A12" s="498">
        <v>7</v>
      </c>
      <c r="B12" s="473" t="s">
        <v>18</v>
      </c>
      <c r="C12" s="37">
        <v>2201186</v>
      </c>
      <c r="D12" s="474">
        <v>591999</v>
      </c>
      <c r="E12" s="475">
        <v>333420</v>
      </c>
      <c r="F12" s="475">
        <v>54005</v>
      </c>
      <c r="G12" s="475">
        <v>370594</v>
      </c>
      <c r="H12" s="475">
        <v>292186</v>
      </c>
      <c r="I12" s="475">
        <v>117917</v>
      </c>
      <c r="J12" s="475">
        <v>151206</v>
      </c>
      <c r="K12" s="475">
        <v>188161</v>
      </c>
      <c r="L12" s="37">
        <v>101698</v>
      </c>
    </row>
    <row r="13" spans="1:12" s="477" customFormat="1" ht="26.1" customHeight="1" x14ac:dyDescent="0.25">
      <c r="A13" s="496">
        <v>8</v>
      </c>
      <c r="B13" s="461" t="s">
        <v>288</v>
      </c>
      <c r="C13" s="35">
        <v>931366</v>
      </c>
      <c r="D13" s="462">
        <v>269179</v>
      </c>
      <c r="E13" s="463">
        <v>137723</v>
      </c>
      <c r="F13" s="463">
        <v>18830</v>
      </c>
      <c r="G13" s="463">
        <v>156469</v>
      </c>
      <c r="H13" s="463">
        <v>119566</v>
      </c>
      <c r="I13" s="463">
        <v>46620</v>
      </c>
      <c r="J13" s="463">
        <v>62494</v>
      </c>
      <c r="K13" s="463">
        <v>76364</v>
      </c>
      <c r="L13" s="35">
        <v>44121</v>
      </c>
    </row>
    <row r="14" spans="1:12" s="468" customFormat="1" ht="42" customHeight="1" x14ac:dyDescent="0.25">
      <c r="A14" s="496">
        <v>9</v>
      </c>
      <c r="B14" s="461" t="s">
        <v>289</v>
      </c>
      <c r="C14" s="35">
        <v>1269820</v>
      </c>
      <c r="D14" s="462">
        <v>322820</v>
      </c>
      <c r="E14" s="463">
        <v>195697</v>
      </c>
      <c r="F14" s="463">
        <v>35175</v>
      </c>
      <c r="G14" s="463">
        <v>214125</v>
      </c>
      <c r="H14" s="463">
        <v>172620</v>
      </c>
      <c r="I14" s="463">
        <v>71297</v>
      </c>
      <c r="J14" s="463">
        <v>88712</v>
      </c>
      <c r="K14" s="463">
        <v>111797</v>
      </c>
      <c r="L14" s="35">
        <v>57577</v>
      </c>
    </row>
    <row r="15" spans="1:12" s="476" customFormat="1" ht="26.1" customHeight="1" x14ac:dyDescent="0.25">
      <c r="A15" s="498">
        <v>10</v>
      </c>
      <c r="B15" s="473" t="s">
        <v>19</v>
      </c>
      <c r="C15" s="37">
        <v>178603</v>
      </c>
      <c r="D15" s="474">
        <v>42617</v>
      </c>
      <c r="E15" s="475">
        <v>42037</v>
      </c>
      <c r="F15" s="475">
        <v>7195</v>
      </c>
      <c r="G15" s="475">
        <v>24465</v>
      </c>
      <c r="H15" s="475">
        <v>21157</v>
      </c>
      <c r="I15" s="475">
        <v>12217</v>
      </c>
      <c r="J15" s="475">
        <v>10053</v>
      </c>
      <c r="K15" s="475">
        <v>14507</v>
      </c>
      <c r="L15" s="37">
        <v>4355</v>
      </c>
    </row>
    <row r="16" spans="1:12" s="468" customFormat="1" ht="26.1" customHeight="1" x14ac:dyDescent="0.25">
      <c r="A16" s="496">
        <v>11</v>
      </c>
      <c r="B16" s="461" t="s">
        <v>288</v>
      </c>
      <c r="C16" s="35">
        <v>112901</v>
      </c>
      <c r="D16" s="462">
        <v>23914</v>
      </c>
      <c r="E16" s="463">
        <v>26882</v>
      </c>
      <c r="F16" s="463">
        <v>5328</v>
      </c>
      <c r="G16" s="463">
        <v>15242</v>
      </c>
      <c r="H16" s="463">
        <v>14627</v>
      </c>
      <c r="I16" s="463">
        <v>8344</v>
      </c>
      <c r="J16" s="463">
        <v>6570</v>
      </c>
      <c r="K16" s="463">
        <v>9200</v>
      </c>
      <c r="L16" s="35">
        <v>2794</v>
      </c>
    </row>
    <row r="17" spans="1:12" s="477" customFormat="1" ht="30" customHeight="1" x14ac:dyDescent="0.25">
      <c r="A17" s="499">
        <v>12</v>
      </c>
      <c r="B17" s="478" t="s">
        <v>289</v>
      </c>
      <c r="C17" s="40">
        <v>65702</v>
      </c>
      <c r="D17" s="479">
        <v>18703</v>
      </c>
      <c r="E17" s="480">
        <v>15155</v>
      </c>
      <c r="F17" s="480">
        <v>1867</v>
      </c>
      <c r="G17" s="480">
        <v>9223</v>
      </c>
      <c r="H17" s="480">
        <v>6530</v>
      </c>
      <c r="I17" s="480">
        <v>3873</v>
      </c>
      <c r="J17" s="480">
        <v>3483</v>
      </c>
      <c r="K17" s="480">
        <v>5307</v>
      </c>
      <c r="L17" s="40">
        <v>1561</v>
      </c>
    </row>
    <row r="19" spans="1:12" x14ac:dyDescent="0.3">
      <c r="C19" s="481"/>
      <c r="D19" s="481"/>
      <c r="E19" s="481"/>
      <c r="F19" s="481"/>
      <c r="G19" s="481"/>
      <c r="H19" s="481"/>
      <c r="I19" s="481"/>
      <c r="J19" s="481"/>
      <c r="K19" s="481"/>
      <c r="L19" s="481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2"/>
    </row>
    <row r="2" spans="1:12" s="10" customFormat="1" ht="15.6" x14ac:dyDescent="0.3">
      <c r="A2" s="854" t="s">
        <v>206</v>
      </c>
      <c r="B2" s="855"/>
      <c r="C2" s="855"/>
      <c r="D2" s="855"/>
      <c r="E2" s="855"/>
      <c r="F2" s="855"/>
      <c r="G2" s="855"/>
      <c r="H2" s="855"/>
      <c r="I2" s="855"/>
      <c r="J2" s="855"/>
      <c r="K2" s="855"/>
      <c r="L2" s="855"/>
    </row>
    <row r="3" spans="1:12" s="10" customFormat="1" ht="15.6" x14ac:dyDescent="0.3">
      <c r="A3" s="854" t="s">
        <v>207</v>
      </c>
      <c r="B3" s="855"/>
      <c r="C3" s="855"/>
      <c r="D3" s="855"/>
      <c r="E3" s="855"/>
      <c r="F3" s="855"/>
      <c r="G3" s="855"/>
      <c r="H3" s="855"/>
      <c r="I3" s="855"/>
      <c r="J3" s="855"/>
      <c r="K3" s="855"/>
      <c r="L3" s="855"/>
    </row>
    <row r="4" spans="1:12" s="10" customFormat="1" ht="18.75" customHeight="1" x14ac:dyDescent="0.3">
      <c r="A4" s="856" t="s">
        <v>527</v>
      </c>
      <c r="B4" s="857"/>
      <c r="C4" s="857"/>
      <c r="D4" s="857"/>
      <c r="E4" s="857"/>
      <c r="F4" s="857"/>
      <c r="G4" s="857"/>
      <c r="H4" s="857"/>
      <c r="I4" s="857"/>
      <c r="J4" s="857"/>
      <c r="K4" s="857"/>
      <c r="L4" s="857"/>
    </row>
    <row r="5" spans="1:12" s="10" customFormat="1" ht="12" customHeight="1" x14ac:dyDescent="0.3">
      <c r="A5" s="135"/>
      <c r="L5" s="424" t="s">
        <v>286</v>
      </c>
    </row>
    <row r="6" spans="1:12" ht="19.5" customHeight="1" x14ac:dyDescent="0.3">
      <c r="A6" s="858" t="s">
        <v>2</v>
      </c>
      <c r="B6" s="861" t="s">
        <v>11</v>
      </c>
      <c r="C6" s="862"/>
      <c r="D6" s="861" t="s">
        <v>3</v>
      </c>
      <c r="E6" s="867"/>
      <c r="F6" s="862"/>
      <c r="G6" s="869" t="s">
        <v>4</v>
      </c>
      <c r="H6" s="870"/>
      <c r="I6" s="870"/>
      <c r="J6" s="870"/>
      <c r="K6" s="870"/>
      <c r="L6" s="871"/>
    </row>
    <row r="7" spans="1:12" ht="19.5" customHeight="1" x14ac:dyDescent="0.3">
      <c r="A7" s="859"/>
      <c r="B7" s="863"/>
      <c r="C7" s="864"/>
      <c r="D7" s="865"/>
      <c r="E7" s="868"/>
      <c r="F7" s="866"/>
      <c r="G7" s="869" t="s">
        <v>5</v>
      </c>
      <c r="H7" s="870"/>
      <c r="I7" s="870"/>
      <c r="J7" s="869" t="s">
        <v>208</v>
      </c>
      <c r="K7" s="870"/>
      <c r="L7" s="871"/>
    </row>
    <row r="8" spans="1:12" ht="19.5" customHeight="1" x14ac:dyDescent="0.3">
      <c r="A8" s="860"/>
      <c r="B8" s="865"/>
      <c r="C8" s="86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3">
        <v>1</v>
      </c>
      <c r="B9" s="872" t="s">
        <v>290</v>
      </c>
      <c r="C9" s="873"/>
      <c r="D9" s="45">
        <v>3776627</v>
      </c>
      <c r="E9" s="46">
        <v>2003281</v>
      </c>
      <c r="F9" s="47">
        <v>1773346</v>
      </c>
      <c r="G9" s="45">
        <v>1396838</v>
      </c>
      <c r="H9" s="46">
        <v>959014</v>
      </c>
      <c r="I9" s="47">
        <v>437824</v>
      </c>
      <c r="J9" s="45">
        <v>2379789</v>
      </c>
      <c r="K9" s="46">
        <v>1044267</v>
      </c>
      <c r="L9" s="47">
        <v>1335522</v>
      </c>
    </row>
    <row r="10" spans="1:12" s="48" customFormat="1" ht="21" customHeight="1" x14ac:dyDescent="0.25">
      <c r="A10" s="484">
        <v>2</v>
      </c>
      <c r="B10" s="872" t="s">
        <v>209</v>
      </c>
      <c r="C10" s="874"/>
      <c r="D10" s="45">
        <v>3701488</v>
      </c>
      <c r="E10" s="46">
        <v>1995635</v>
      </c>
      <c r="F10" s="47">
        <v>1705853</v>
      </c>
      <c r="G10" s="45">
        <v>1375848</v>
      </c>
      <c r="H10" s="46">
        <v>954198</v>
      </c>
      <c r="I10" s="47">
        <v>421650</v>
      </c>
      <c r="J10" s="45">
        <v>2325640</v>
      </c>
      <c r="K10" s="46">
        <v>1041437</v>
      </c>
      <c r="L10" s="47">
        <v>1284203</v>
      </c>
    </row>
    <row r="11" spans="1:12" s="54" customFormat="1" ht="18.75" customHeight="1" x14ac:dyDescent="0.25">
      <c r="A11" s="485">
        <v>3</v>
      </c>
      <c r="B11" s="49" t="s">
        <v>210</v>
      </c>
      <c r="C11" s="50" t="s">
        <v>211</v>
      </c>
      <c r="D11" s="51">
        <v>20147</v>
      </c>
      <c r="E11" s="52">
        <v>12845</v>
      </c>
      <c r="F11" s="53">
        <v>7302</v>
      </c>
      <c r="G11" s="51">
        <v>16187</v>
      </c>
      <c r="H11" s="52">
        <v>10874</v>
      </c>
      <c r="I11" s="53">
        <v>5313</v>
      </c>
      <c r="J11" s="51">
        <v>3960</v>
      </c>
      <c r="K11" s="52">
        <v>1971</v>
      </c>
      <c r="L11" s="53">
        <v>1989</v>
      </c>
    </row>
    <row r="12" spans="1:12" s="54" customFormat="1" ht="18.75" customHeight="1" x14ac:dyDescent="0.25">
      <c r="A12" s="486">
        <v>4</v>
      </c>
      <c r="B12" s="55" t="s">
        <v>212</v>
      </c>
      <c r="C12" s="56" t="s">
        <v>213</v>
      </c>
      <c r="D12" s="51">
        <v>5564</v>
      </c>
      <c r="E12" s="52">
        <v>4810</v>
      </c>
      <c r="F12" s="53">
        <v>754</v>
      </c>
      <c r="G12" s="51">
        <v>3618</v>
      </c>
      <c r="H12" s="52">
        <v>3516</v>
      </c>
      <c r="I12" s="53">
        <v>102</v>
      </c>
      <c r="J12" s="51">
        <v>1946</v>
      </c>
      <c r="K12" s="52">
        <v>1294</v>
      </c>
      <c r="L12" s="53">
        <v>652</v>
      </c>
    </row>
    <row r="13" spans="1:12" s="54" customFormat="1" ht="18.75" customHeight="1" x14ac:dyDescent="0.25">
      <c r="A13" s="486">
        <v>5</v>
      </c>
      <c r="B13" s="55" t="s">
        <v>214</v>
      </c>
      <c r="C13" s="56" t="s">
        <v>215</v>
      </c>
      <c r="D13" s="51">
        <v>623524</v>
      </c>
      <c r="E13" s="52">
        <v>466309</v>
      </c>
      <c r="F13" s="53">
        <v>157215</v>
      </c>
      <c r="G13" s="51">
        <v>359526</v>
      </c>
      <c r="H13" s="52">
        <v>285892</v>
      </c>
      <c r="I13" s="53">
        <v>73634</v>
      </c>
      <c r="J13" s="51">
        <v>263998</v>
      </c>
      <c r="K13" s="52">
        <v>180417</v>
      </c>
      <c r="L13" s="53">
        <v>83581</v>
      </c>
    </row>
    <row r="14" spans="1:12" s="54" customFormat="1" ht="18.75" customHeight="1" x14ac:dyDescent="0.25">
      <c r="A14" s="486">
        <v>6</v>
      </c>
      <c r="B14" s="55" t="s">
        <v>216</v>
      </c>
      <c r="C14" s="56" t="s">
        <v>217</v>
      </c>
      <c r="D14" s="51">
        <v>25795</v>
      </c>
      <c r="E14" s="52">
        <v>20944</v>
      </c>
      <c r="F14" s="53">
        <v>4851</v>
      </c>
      <c r="G14" s="51">
        <v>3497</v>
      </c>
      <c r="H14" s="52">
        <v>3238</v>
      </c>
      <c r="I14" s="53">
        <v>259</v>
      </c>
      <c r="J14" s="51">
        <v>22298</v>
      </c>
      <c r="K14" s="52">
        <v>17706</v>
      </c>
      <c r="L14" s="53">
        <v>4592</v>
      </c>
    </row>
    <row r="15" spans="1:12" s="54" customFormat="1" ht="29.25" customHeight="1" x14ac:dyDescent="0.25">
      <c r="A15" s="486">
        <v>7</v>
      </c>
      <c r="B15" s="55" t="s">
        <v>218</v>
      </c>
      <c r="C15" s="57" t="s">
        <v>291</v>
      </c>
      <c r="D15" s="51">
        <v>17605</v>
      </c>
      <c r="E15" s="52">
        <v>13678</v>
      </c>
      <c r="F15" s="53">
        <v>3927</v>
      </c>
      <c r="G15" s="51">
        <v>11427</v>
      </c>
      <c r="H15" s="52">
        <v>10125</v>
      </c>
      <c r="I15" s="53">
        <v>1302</v>
      </c>
      <c r="J15" s="51">
        <v>6178</v>
      </c>
      <c r="K15" s="52">
        <v>3553</v>
      </c>
      <c r="L15" s="53">
        <v>2625</v>
      </c>
    </row>
    <row r="16" spans="1:12" s="48" customFormat="1" ht="18.75" customHeight="1" x14ac:dyDescent="0.25">
      <c r="A16" s="486">
        <v>8</v>
      </c>
      <c r="B16" s="55" t="s">
        <v>219</v>
      </c>
      <c r="C16" s="56" t="s">
        <v>220</v>
      </c>
      <c r="D16" s="51">
        <v>247812</v>
      </c>
      <c r="E16" s="52">
        <v>214238</v>
      </c>
      <c r="F16" s="53">
        <v>33574</v>
      </c>
      <c r="G16" s="51">
        <v>176310</v>
      </c>
      <c r="H16" s="52">
        <v>171042</v>
      </c>
      <c r="I16" s="53">
        <v>5268</v>
      </c>
      <c r="J16" s="51">
        <v>71502</v>
      </c>
      <c r="K16" s="52">
        <v>43196</v>
      </c>
      <c r="L16" s="53">
        <v>28306</v>
      </c>
    </row>
    <row r="17" spans="1:12" s="48" customFormat="1" ht="18.75" customHeight="1" x14ac:dyDescent="0.25">
      <c r="A17" s="486">
        <v>9</v>
      </c>
      <c r="B17" s="55" t="s">
        <v>221</v>
      </c>
      <c r="C17" s="56" t="s">
        <v>222</v>
      </c>
      <c r="D17" s="58">
        <v>553015</v>
      </c>
      <c r="E17" s="52">
        <v>252061</v>
      </c>
      <c r="F17" s="53">
        <v>300954</v>
      </c>
      <c r="G17" s="51">
        <v>134415</v>
      </c>
      <c r="H17" s="52">
        <v>97260</v>
      </c>
      <c r="I17" s="53">
        <v>37155</v>
      </c>
      <c r="J17" s="51">
        <v>418600</v>
      </c>
      <c r="K17" s="52">
        <v>154801</v>
      </c>
      <c r="L17" s="53">
        <v>263799</v>
      </c>
    </row>
    <row r="18" spans="1:12" s="48" customFormat="1" ht="18.75" customHeight="1" x14ac:dyDescent="0.25">
      <c r="A18" s="486">
        <v>10</v>
      </c>
      <c r="B18" s="55" t="s">
        <v>223</v>
      </c>
      <c r="C18" s="56" t="s">
        <v>224</v>
      </c>
      <c r="D18" s="51">
        <v>205550</v>
      </c>
      <c r="E18" s="52">
        <v>161001</v>
      </c>
      <c r="F18" s="53">
        <v>44549</v>
      </c>
      <c r="G18" s="51">
        <v>102252</v>
      </c>
      <c r="H18" s="52">
        <v>91817</v>
      </c>
      <c r="I18" s="53">
        <v>10435</v>
      </c>
      <c r="J18" s="51">
        <v>103298</v>
      </c>
      <c r="K18" s="52">
        <v>69184</v>
      </c>
      <c r="L18" s="53">
        <v>34114</v>
      </c>
    </row>
    <row r="19" spans="1:12" s="48" customFormat="1" ht="18.75" customHeight="1" x14ac:dyDescent="0.25">
      <c r="A19" s="486">
        <v>11</v>
      </c>
      <c r="B19" s="55" t="s">
        <v>225</v>
      </c>
      <c r="C19" s="56" t="s">
        <v>226</v>
      </c>
      <c r="D19" s="51">
        <v>235601</v>
      </c>
      <c r="E19" s="52">
        <v>105647</v>
      </c>
      <c r="F19" s="53">
        <v>129954</v>
      </c>
      <c r="G19" s="51">
        <v>202019</v>
      </c>
      <c r="H19" s="52">
        <v>94298</v>
      </c>
      <c r="I19" s="53">
        <v>107721</v>
      </c>
      <c r="J19" s="51">
        <v>33582</v>
      </c>
      <c r="K19" s="52">
        <v>11349</v>
      </c>
      <c r="L19" s="53">
        <v>22233</v>
      </c>
    </row>
    <row r="20" spans="1:12" s="48" customFormat="1" ht="18.75" customHeight="1" x14ac:dyDescent="0.25">
      <c r="A20" s="486">
        <v>12</v>
      </c>
      <c r="B20" s="55" t="s">
        <v>227</v>
      </c>
      <c r="C20" s="56" t="s">
        <v>228</v>
      </c>
      <c r="D20" s="51">
        <v>105909</v>
      </c>
      <c r="E20" s="52">
        <v>70665</v>
      </c>
      <c r="F20" s="53">
        <v>35244</v>
      </c>
      <c r="G20" s="51">
        <v>2704</v>
      </c>
      <c r="H20" s="52">
        <v>1538</v>
      </c>
      <c r="I20" s="53">
        <v>1166</v>
      </c>
      <c r="J20" s="51">
        <v>103205</v>
      </c>
      <c r="K20" s="52">
        <v>69127</v>
      </c>
      <c r="L20" s="53">
        <v>34078</v>
      </c>
    </row>
    <row r="21" spans="1:12" s="48" customFormat="1" ht="18.75" customHeight="1" x14ac:dyDescent="0.25">
      <c r="A21" s="486">
        <v>13</v>
      </c>
      <c r="B21" s="55" t="s">
        <v>229</v>
      </c>
      <c r="C21" s="56" t="s">
        <v>230</v>
      </c>
      <c r="D21" s="51">
        <v>113221</v>
      </c>
      <c r="E21" s="52">
        <v>55763</v>
      </c>
      <c r="F21" s="53">
        <v>57458</v>
      </c>
      <c r="G21" s="51">
        <v>3010</v>
      </c>
      <c r="H21" s="52">
        <v>885</v>
      </c>
      <c r="I21" s="53">
        <v>2125</v>
      </c>
      <c r="J21" s="51">
        <v>110211</v>
      </c>
      <c r="K21" s="52">
        <v>54878</v>
      </c>
      <c r="L21" s="53">
        <v>55333</v>
      </c>
    </row>
    <row r="22" spans="1:12" s="48" customFormat="1" ht="18.75" customHeight="1" x14ac:dyDescent="0.25">
      <c r="A22" s="486">
        <v>14</v>
      </c>
      <c r="B22" s="55" t="s">
        <v>231</v>
      </c>
      <c r="C22" s="59" t="s">
        <v>232</v>
      </c>
      <c r="D22" s="51">
        <v>43293</v>
      </c>
      <c r="E22" s="52">
        <v>18130</v>
      </c>
      <c r="F22" s="53">
        <v>25163</v>
      </c>
      <c r="G22" s="51">
        <v>14803</v>
      </c>
      <c r="H22" s="52">
        <v>6114</v>
      </c>
      <c r="I22" s="53">
        <v>8689</v>
      </c>
      <c r="J22" s="51">
        <v>28490</v>
      </c>
      <c r="K22" s="52">
        <v>12016</v>
      </c>
      <c r="L22" s="53">
        <v>16474</v>
      </c>
    </row>
    <row r="23" spans="1:12" s="54" customFormat="1" ht="29.25" customHeight="1" x14ac:dyDescent="0.25">
      <c r="A23" s="486">
        <v>15</v>
      </c>
      <c r="B23" s="55" t="s">
        <v>233</v>
      </c>
      <c r="C23" s="57" t="s">
        <v>292</v>
      </c>
      <c r="D23" s="51">
        <v>187476</v>
      </c>
      <c r="E23" s="52">
        <v>87303</v>
      </c>
      <c r="F23" s="53">
        <v>100173</v>
      </c>
      <c r="G23" s="51">
        <v>10701</v>
      </c>
      <c r="H23" s="52">
        <v>6078</v>
      </c>
      <c r="I23" s="53">
        <v>4623</v>
      </c>
      <c r="J23" s="51">
        <v>176775</v>
      </c>
      <c r="K23" s="52">
        <v>81225</v>
      </c>
      <c r="L23" s="53">
        <v>95550</v>
      </c>
    </row>
    <row r="24" spans="1:12" s="48" customFormat="1" ht="18.75" customHeight="1" x14ac:dyDescent="0.25">
      <c r="A24" s="486">
        <v>16</v>
      </c>
      <c r="B24" s="55" t="s">
        <v>234</v>
      </c>
      <c r="C24" s="56" t="s">
        <v>235</v>
      </c>
      <c r="D24" s="51">
        <v>216262</v>
      </c>
      <c r="E24" s="52">
        <v>121380</v>
      </c>
      <c r="F24" s="53">
        <v>94882</v>
      </c>
      <c r="G24" s="51">
        <v>147581</v>
      </c>
      <c r="H24" s="52">
        <v>88759</v>
      </c>
      <c r="I24" s="53">
        <v>58822</v>
      </c>
      <c r="J24" s="51">
        <v>68681</v>
      </c>
      <c r="K24" s="52">
        <v>32621</v>
      </c>
      <c r="L24" s="53">
        <v>36060</v>
      </c>
    </row>
    <row r="25" spans="1:12" s="48" customFormat="1" ht="18.75" customHeight="1" x14ac:dyDescent="0.25">
      <c r="A25" s="486">
        <v>17</v>
      </c>
      <c r="B25" s="55" t="s">
        <v>236</v>
      </c>
      <c r="C25" s="56" t="s">
        <v>237</v>
      </c>
      <c r="D25" s="51">
        <v>580430</v>
      </c>
      <c r="E25" s="52">
        <v>228695</v>
      </c>
      <c r="F25" s="53">
        <v>351735</v>
      </c>
      <c r="G25" s="51">
        <v>89325</v>
      </c>
      <c r="H25" s="52">
        <v>43668</v>
      </c>
      <c r="I25" s="53">
        <v>45657</v>
      </c>
      <c r="J25" s="51">
        <v>491105</v>
      </c>
      <c r="K25" s="52">
        <v>185027</v>
      </c>
      <c r="L25" s="53">
        <v>306078</v>
      </c>
    </row>
    <row r="26" spans="1:12" s="48" customFormat="1" ht="18.75" customHeight="1" x14ac:dyDescent="0.25">
      <c r="A26" s="486">
        <v>18</v>
      </c>
      <c r="B26" s="55" t="s">
        <v>238</v>
      </c>
      <c r="C26" s="59" t="s">
        <v>239</v>
      </c>
      <c r="D26" s="51">
        <v>114708</v>
      </c>
      <c r="E26" s="52">
        <v>46055</v>
      </c>
      <c r="F26" s="53">
        <v>68653</v>
      </c>
      <c r="G26" s="51">
        <v>12798</v>
      </c>
      <c r="H26" s="52">
        <v>6568</v>
      </c>
      <c r="I26" s="53">
        <v>6230</v>
      </c>
      <c r="J26" s="51">
        <v>101910</v>
      </c>
      <c r="K26" s="52">
        <v>39487</v>
      </c>
      <c r="L26" s="53">
        <v>62423</v>
      </c>
    </row>
    <row r="27" spans="1:12" s="48" customFormat="1" ht="18.75" customHeight="1" x14ac:dyDescent="0.25">
      <c r="A27" s="486">
        <v>19</v>
      </c>
      <c r="B27" s="55" t="s">
        <v>240</v>
      </c>
      <c r="C27" s="56" t="s">
        <v>241</v>
      </c>
      <c r="D27" s="51">
        <v>276488</v>
      </c>
      <c r="E27" s="52">
        <v>65593</v>
      </c>
      <c r="F27" s="53">
        <v>210895</v>
      </c>
      <c r="G27" s="51">
        <v>36136</v>
      </c>
      <c r="H27" s="52">
        <v>16506</v>
      </c>
      <c r="I27" s="53">
        <v>19630</v>
      </c>
      <c r="J27" s="51">
        <v>240352</v>
      </c>
      <c r="K27" s="52">
        <v>49087</v>
      </c>
      <c r="L27" s="53">
        <v>191265</v>
      </c>
    </row>
    <row r="28" spans="1:12" s="48" customFormat="1" ht="18.75" customHeight="1" x14ac:dyDescent="0.25">
      <c r="A28" s="486">
        <v>20</v>
      </c>
      <c r="B28" s="55" t="s">
        <v>242</v>
      </c>
      <c r="C28" s="56" t="s">
        <v>243</v>
      </c>
      <c r="D28" s="51">
        <v>37724</v>
      </c>
      <c r="E28" s="52">
        <v>20436</v>
      </c>
      <c r="F28" s="53">
        <v>17288</v>
      </c>
      <c r="G28" s="51">
        <v>11607</v>
      </c>
      <c r="H28" s="52">
        <v>6791</v>
      </c>
      <c r="I28" s="53">
        <v>4816</v>
      </c>
      <c r="J28" s="51">
        <v>26117</v>
      </c>
      <c r="K28" s="52">
        <v>13645</v>
      </c>
      <c r="L28" s="53">
        <v>12472</v>
      </c>
    </row>
    <row r="29" spans="1:12" s="48" customFormat="1" ht="18.75" customHeight="1" x14ac:dyDescent="0.25">
      <c r="A29" s="486">
        <v>21</v>
      </c>
      <c r="B29" s="55" t="s">
        <v>244</v>
      </c>
      <c r="C29" s="56" t="s">
        <v>245</v>
      </c>
      <c r="D29" s="51">
        <v>86684</v>
      </c>
      <c r="E29" s="52">
        <v>28565</v>
      </c>
      <c r="F29" s="53">
        <v>58119</v>
      </c>
      <c r="G29" s="51">
        <v>36087</v>
      </c>
      <c r="H29" s="52">
        <v>8902</v>
      </c>
      <c r="I29" s="53">
        <v>27185</v>
      </c>
      <c r="J29" s="51">
        <v>50597</v>
      </c>
      <c r="K29" s="52">
        <v>19663</v>
      </c>
      <c r="L29" s="53">
        <v>30934</v>
      </c>
    </row>
    <row r="30" spans="1:12" s="54" customFormat="1" ht="41.25" customHeight="1" x14ac:dyDescent="0.25">
      <c r="A30" s="486">
        <v>22</v>
      </c>
      <c r="B30" s="55" t="s">
        <v>246</v>
      </c>
      <c r="C30" s="57" t="s">
        <v>293</v>
      </c>
      <c r="D30" s="51">
        <v>2746</v>
      </c>
      <c r="E30" s="52">
        <v>526</v>
      </c>
      <c r="F30" s="53">
        <v>2220</v>
      </c>
      <c r="G30" s="51">
        <v>1747</v>
      </c>
      <c r="H30" s="52">
        <v>272</v>
      </c>
      <c r="I30" s="53">
        <v>1475</v>
      </c>
      <c r="J30" s="51">
        <v>999</v>
      </c>
      <c r="K30" s="52">
        <v>254</v>
      </c>
      <c r="L30" s="53">
        <v>745</v>
      </c>
    </row>
    <row r="31" spans="1:12" s="48" customFormat="1" ht="18.75" customHeight="1" x14ac:dyDescent="0.25">
      <c r="A31" s="486">
        <v>23</v>
      </c>
      <c r="B31" s="55" t="s">
        <v>247</v>
      </c>
      <c r="C31" s="56" t="s">
        <v>248</v>
      </c>
      <c r="D31" s="51">
        <v>796</v>
      </c>
      <c r="E31" s="52">
        <v>350</v>
      </c>
      <c r="F31" s="53">
        <v>446</v>
      </c>
      <c r="G31" s="51">
        <v>64</v>
      </c>
      <c r="H31" s="52">
        <v>36</v>
      </c>
      <c r="I31" s="53">
        <v>28</v>
      </c>
      <c r="J31" s="51">
        <v>732</v>
      </c>
      <c r="K31" s="52">
        <v>314</v>
      </c>
      <c r="L31" s="53">
        <v>418</v>
      </c>
    </row>
    <row r="32" spans="1:12" s="48" customFormat="1" ht="18" customHeight="1" x14ac:dyDescent="0.25">
      <c r="A32" s="487">
        <v>24</v>
      </c>
      <c r="B32" s="60"/>
      <c r="C32" s="61" t="s">
        <v>249</v>
      </c>
      <c r="D32" s="62">
        <v>1138</v>
      </c>
      <c r="E32" s="63">
        <v>641</v>
      </c>
      <c r="F32" s="64">
        <v>497</v>
      </c>
      <c r="G32" s="62">
        <v>34</v>
      </c>
      <c r="H32" s="63">
        <v>19</v>
      </c>
      <c r="I32" s="64">
        <v>15</v>
      </c>
      <c r="J32" s="62">
        <v>1104</v>
      </c>
      <c r="K32" s="63">
        <v>622</v>
      </c>
      <c r="L32" s="64">
        <v>482</v>
      </c>
    </row>
    <row r="33" spans="1:12" ht="18" customHeight="1" x14ac:dyDescent="0.3">
      <c r="A33" s="488">
        <v>25</v>
      </c>
      <c r="B33" s="875" t="s">
        <v>294</v>
      </c>
      <c r="C33" s="876"/>
      <c r="D33" s="62">
        <v>5208</v>
      </c>
      <c r="E33" s="63">
        <v>5191</v>
      </c>
      <c r="F33" s="64">
        <v>17</v>
      </c>
      <c r="G33" s="62">
        <v>3810</v>
      </c>
      <c r="H33" s="63">
        <v>3800</v>
      </c>
      <c r="I33" s="64">
        <v>10</v>
      </c>
      <c r="J33" s="62">
        <v>1398</v>
      </c>
      <c r="K33" s="63">
        <v>1391</v>
      </c>
      <c r="L33" s="64">
        <v>7</v>
      </c>
    </row>
    <row r="34" spans="1:12" ht="18" customHeight="1" x14ac:dyDescent="0.3">
      <c r="A34" s="489">
        <v>26</v>
      </c>
      <c r="B34" s="852" t="s">
        <v>426</v>
      </c>
      <c r="C34" s="853"/>
      <c r="D34" s="65">
        <v>69931</v>
      </c>
      <c r="E34" s="66">
        <v>2455</v>
      </c>
      <c r="F34" s="67">
        <v>67476</v>
      </c>
      <c r="G34" s="65">
        <v>17180</v>
      </c>
      <c r="H34" s="66">
        <v>1016</v>
      </c>
      <c r="I34" s="67">
        <v>16164</v>
      </c>
      <c r="J34" s="65">
        <v>52751</v>
      </c>
      <c r="K34" s="66">
        <v>1439</v>
      </c>
      <c r="L34" s="67">
        <v>51312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2020-03-23T13:22:31Z</cp:lastPrinted>
  <dcterms:created xsi:type="dcterms:W3CDTF">2003-03-19T15:03:15Z</dcterms:created>
  <dcterms:modified xsi:type="dcterms:W3CDTF">2020-03-25T13:39:14Z</dcterms:modified>
</cp:coreProperties>
</file>