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0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7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20" i="208" l="1"/>
  <c r="C23" i="236"/>
  <c r="C22" i="235"/>
  <c r="C22" i="234"/>
  <c r="C22" i="233"/>
  <c r="C22" i="232"/>
  <c r="C22" i="231"/>
  <c r="C23" i="196"/>
  <c r="C23" i="195"/>
  <c r="C23" i="166"/>
  <c r="C22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<sst xmlns="http://schemas.openxmlformats.org/spreadsheetml/2006/main" count="1408" uniqueCount="530">
  <si>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</si>
  <si>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</si>
  <si>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</si>
  <si>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</si>
  <si>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</si>
  <si>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</si>
  <si>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</si>
  <si>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</si>
  <si>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</si>
  <si>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</si>
  <si>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</si>
  <si>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</si>
  <si>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</si>
  <si>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</si>
  <si>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</si>
  <si>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</si>
  <si>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</si>
  <si>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</si>
  <si>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</si>
  <si>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</si>
  <si>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</si>
  <si>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</si>
  <si>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</si>
  <si>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</si>
  <si>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</si>
  <si>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</si>
  <si>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</si>
  <si>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</si>
  <si>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</si>
  <si>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</si>
  <si>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</si>
  <si>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</si>
  <si>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</si>
  <si>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</si>
  <si>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</si>
  <si>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</si>
  <si>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</si>
  <si>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</si>
  <si>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</si>
  <si>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</si>
  <si>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</si>
  <si>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</si>
  <si>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</si>
  <si>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</si>
  <si>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</si>
  <si>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</si>
  <si>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</si>
  <si>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</si>
  <si>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</si>
  <si>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</si>
  <si>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</si>
  <si>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</si>
  <si>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</si>
  <si>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</si>
  <si>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</si>
  <si>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</si>
  <si>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</si>
  <si>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</si>
  <si>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</si>
  <si>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</si>
  <si>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</si>
  <si>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</si>
  <si>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</si>
  <si>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</si>
  <si>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</si>
  <si>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</si>
  <si>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</si>
  <si>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</si>
  <si>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</si>
  <si>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</si>
  <si>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</si>
  <si>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</si>
  <si>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</si>
  <si>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</si>
  <si>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</si>
  <si>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</si>
  <si>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</si>
  <si>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</si>
  <si>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</si>
  <si>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</si>
  <si>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</si>
  <si>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</si>
  <si>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</si>
  <si>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</si>
  <si>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</si>
  <si>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</si>
  <si>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</si>
  <si>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</si>
  <si>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</si>
  <si>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</si>
  <si>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</si>
  <si>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</si>
  <si>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</si>
  <si>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</si>
  <si>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</si>
  <si>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</si>
  <si>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</si>
  <si>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</si>
  <si>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</si>
  <si>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</si>
  <si>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</si>
  <si>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</si>
  <si>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</si>
  <si>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</si>
  <si>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</si>
  <si>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</si>
  <si>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</si>
  <si>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</si>
  <si>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</si>
  <si>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</si>
  <si>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</si>
  <si>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</si>
  <si>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</si>
  <si>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</si>
  <si>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</si>
  <si>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</si>
  <si>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</si>
  <si>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</si>
  <si>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</si>
  <si>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</si>
  <si>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</si>
  <si>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</si>
  <si>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</si>
  <si>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</si>
  <si>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</si>
  <si>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</si>
  <si>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</si>
  <si>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</si>
  <si>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</si>
  <si>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</si>
  <si>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</si>
  <si>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</si>
  <si>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</si>
  <si>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</si>
  <si>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</si>
  <si>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</si>
  <si>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</si>
  <si>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</si>
  <si>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</si>
  <si>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</si>
  <si>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</si>
  <si>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</si>
  <si>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</si>
  <si>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</si>
  <si>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</si>
  <si>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</si>
  <si>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</si>
  <si>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</si>
  <si>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</si>
  <si>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</si>
  <si>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</si>
  <si>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</si>
  <si>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</si>
  <si>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</si>
  <si>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</si>
  <si>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</si>
  <si>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</si>
  <si>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</si>
  <si>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</si>
  <si>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</si>
  <si>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</si>
  <si>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</si>
  <si>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</si>
  <si>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</si>
  <si>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</si>
  <si>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</si>
  <si>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</si>
  <si>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</si>
  <si>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</si>
  <si>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</si>
  <si>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</si>
  <si>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</si>
  <si>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</si>
  <si>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</si>
  <si>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</si>
  <si>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</si>
  <si>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</si>
  <si>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</si>
  <si>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</si>
  <si>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</si>
  <si>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</si>
  <si>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</si>
  <si>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</si>
  <si>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</si>
  <si>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</si>
  <si>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</si>
  <si>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</si>
  <si>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</si>
  <si>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</si>
  <si>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</si>
  <si>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</si>
  <si>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</si>
  <si>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</si>
  <si>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</si>
  <si>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</si>
  <si>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</si>
  <si>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</si>
  <si>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</si>
  <si>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</si>
  <si>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</si>
  <si>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</si>
  <si>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</si>
  <si>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</si>
  <si>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</si>
  <si>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</si>
  <si>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</si>
  <si>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</si>
  <si>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</si>
  <si>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</si>
  <si>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</si>
  <si>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</si>
  <si>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</si>
  <si>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</si>
  <si>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</si>
  <si>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</si>
  <si>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</si>
  <si>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</si>
  <si>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</si>
  <si>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</si>
  <si>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</si>
  <si>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</si>
  <si>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</si>
  <si>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</si>
  <si>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</si>
  <si>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</si>
  <si>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</si>
  <si>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</si>
  <si>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</si>
  <si>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</si>
  <si>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</si>
  <si>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</si>
  <si>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</si>
  <si>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</si>
  <si>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</si>
  <si>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</si>
  <si>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</si>
  <si>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</si>
  <si>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</si>
  <si>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</si>
  <si>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</si>
  <si>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</si>
  <si>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</si>
  <si>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</si>
  <si>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</si>
  <si>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</si>
  <si>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</si>
  <si>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</si>
  <si>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</si>
  <si>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</si>
  <si>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</si>
  <si>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</si>
  <si>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</si>
  <si>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</si>
  <si>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</si>
  <si>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</si>
  <si>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</si>
  <si>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</si>
  <si>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</si>
  <si>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</si>
  <si>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</si>
  <si>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</si>
  <si>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</si>
  <si>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</si>
  <si>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</si>
  <si>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</si>
  <si>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</si>
  <si>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</si>
  <si>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</si>
  <si>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</si>
  <si>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</si>
  <si>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</si>
  <si>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</si>
  <si>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</si>
  <si>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</si>
  <si>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</si>
  <si>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</si>
  <si>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</si>
  <si>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</si>
  <si>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</si>
  <si>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</si>
  <si>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</si>
  <si>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</si>
  <si>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</si>
  <si>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</si>
  <si>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</si>
  <si>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</si>
  <si>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</si>
  <si>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</si>
  <si>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</si>
  <si>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</si>
  <si>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</si>
  <si>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</si>
  <si>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</si>
  <si>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</si>
  <si>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</si>
  <si>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</si>
  <si>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</si>
  <si>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</si>
  <si>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</si>
  <si>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</si>
  <si>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</si>
  <si>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</si>
  <si>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</si>
  <si>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</si>
  <si>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</si>
  <si>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</si>
  <si>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</si>
  <si>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</si>
  <si>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</si>
  <si>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</si>
  <si>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</si>
  <si>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</si>
  <si>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</si>
  <si>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</si>
  <si>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</si>
  <si>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</si>
  <si>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</si>
  <si>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</si>
  <si>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</si>
  <si>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</si>
  <si>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</si>
  <si>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</si>
  <si>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</si>
  <si>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</si>
  <si>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</si>
  <si>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</si>
  <si>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</si>
  <si>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</si>
  <si>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</si>
  <si>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</si>
  <si>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</si>
  <si>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</si>
  <si>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</si>
  <si>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</si>
  <si>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</si>
  <si>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</si>
  <si>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</si>
  <si>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</si>
  <si>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</si>
  <si>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</si>
  <si>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</si>
  <si>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</si>
  <si>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</si>
  <si>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</si>
  <si>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</si>
  <si>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</si>
  <si>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</si>
  <si>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</si>
  <si>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</si>
  <si>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</si>
  <si>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</si>
  <si>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</si>
  <si>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</si>
  <si>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</si>
  <si>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</si>
  <si>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</si>
  <si>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</si>
  <si>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</si>
  <si>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</si>
  <si>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</si>
  <si>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</si>
  <si>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</si>
  <si>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</si>
  <si>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</si>
  <si>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</si>
  <si>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</si>
  <si>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</si>
  <si>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</si>
  <si>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</si>
  <si>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</si>
  <si>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</si>
  <si>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</si>
  <si>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</si>
  <si>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</si>
  <si>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</si>
  <si>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</si>
  <si>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</si>
  <si>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</si>
  <si>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</si>
  <si>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</si>
  <si>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</si>
  <si>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</si>
  <si>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</si>
  <si>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</si>
  <si>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</si>
  <si>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</si>
  <si>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</si>
  <si>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</si>
  <si>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</si>
  <si>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</si>
  <si>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</si>
  <si>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</si>
  <si>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</si>
  <si>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</si>
  <si>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</si>
  <si>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</si>
  <si>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</si>
  <si>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</si>
  <si>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</si>
  <si>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</si>
  <si>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</si>
  <si>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</si>
  <si>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</si>
  <si>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</si>
  <si>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</si>
  <si>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</si>
  <si>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</si>
  <si>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</si>
  <si>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</si>
  <si>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</si>
  <si>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</si>
  <si>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</si>
  <si>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</si>
  <si>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</si>
  <si>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</si>
  <si>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</si>
  <si>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</si>
  <si>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</si>
  <si>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</si>
  <si>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</si>
  <si>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</si>
  <si>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</si>
  <si>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</si>
  <si>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</si>
  <si>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</si>
  <si>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</si>
  <si>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</si>
  <si>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</si>
  <si>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</si>
  <si>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</si>
  <si>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</si>
  <si>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</si>
  <si>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</si>
  <si>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</si>
  <si>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</si>
  <si>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</si>
  <si>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</si>
  <si>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</si>
  <si>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</si>
  <si>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</si>
  <si>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</si>
  <si>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</si>
  <si>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</si>
  <si>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</si>
  <si>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</si>
  <si>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</si>
  <si>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</si>
  <si>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</si>
  <si>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</si>
  <si>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</si>
  <si>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</si>
  <si>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</si>
  <si>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</si>
  <si>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</si>
  <si>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</si>
  <si>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</si>
  <si>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</si>
  <si>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</si>
  <si>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</si>
  <si>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</si>
  <si>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</si>
  <si>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</si>
  <si>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</si>
  <si>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</si>
  <si>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</si>
  <si>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</si>
  <si>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</si>
  <si>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</si>
  <si>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</si>
  <si>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</si>
  <si>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</si>
  <si>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</si>
  <si>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</si>
  <si>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</si>
  <si>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GSVG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</si>
  <si>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</si>
  <si>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</si>
  <si>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</si>
  <si>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</si>
  <si>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</si>
  <si>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</si>
  <si>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</si>
  <si>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</si>
  <si>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</si>
  <si>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</si>
  <si>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</si>
  <si>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</si>
  <si>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</si>
  <si>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</si>
  <si>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</si>
  <si>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</si>
  <si>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</si>
  <si>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</si>
  <si>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</si>
  <si>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</si>
  <si>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</si>
  <si>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</si>
  <si>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</si>
  <si>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</si>
  <si>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</si>
  <si>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</si>
  <si>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</si>
  <si>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</si>
  <si>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</si>
  <si>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</si>
  <si>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</si>
  <si>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</si>
  <si>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</si>
  <si>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</si>
  <si>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</si>
  <si>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</si>
  <si>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</si>
  <si>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</si>
  <si>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</si>
  <si>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</si>
  <si>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</si>
  <si>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</si>
  <si>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</si>
  <si>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</si>
  <si>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</si>
  <si>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</si>
  <si>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2018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</si>
  <si>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</si>
  <si>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</si>
  <si>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</si>
  <si>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</si>
  <si>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</si>
  <si>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t>Berichtsmonat: 03/2020</t>
  </si>
  <si>
    <t xml:space="preserve">    Berichtsmonat: 03/2020  (1. Zeile)</t>
  </si>
  <si>
    <t>Vergleichsmonat: 03/2019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</si>
</sst>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5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6" fontId="23" fillId="0" borderId="8" xfId="2" applyNumberFormat="1" applyFont="1" applyBorder="1" applyAlignment="1"/>
    <xf numFmtId="166" fontId="21" fillId="0" borderId="16" xfId="2" applyNumberFormat="1" applyFont="1" applyBorder="1" applyAlignment="1"/>
    <xf numFmtId="166" fontId="21" fillId="0" borderId="16" xfId="2" applyNumberFormat="1" applyFont="1" applyBorder="1" applyAlignment="1">
      <alignment vertical="center"/>
    </xf>
    <xf numFmtId="166" fontId="23" fillId="0" borderId="63" xfId="2" applyNumberFormat="1" applyFont="1" applyBorder="1" applyAlignment="1">
      <alignment vertical="center"/>
    </xf>
    <xf numFmtId="166" fontId="21" fillId="0" borderId="20" xfId="2" applyNumberFormat="1" applyFont="1" applyBorder="1" applyAlignment="1">
      <alignment vertical="center"/>
    </xf>
    <xf numFmtId="166" fontId="23" fillId="0" borderId="16" xfId="2" applyNumberFormat="1" applyFont="1" applyBorder="1" applyAlignment="1"/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169" fontId="21" fillId="0" borderId="16" xfId="2" applyNumberFormat="1" applyFont="1" applyBorder="1" applyAlignment="1"/>
    <xf numFmtId="169" fontId="21" fillId="0" borderId="50" xfId="2" applyNumberFormat="1" applyFont="1" applyBorder="1" applyAlignment="1">
      <alignment vertical="center"/>
    </xf>
    <xf numFmtId="169" fontId="21" fillId="0" borderId="20" xfId="2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5" xfId="3" applyNumberFormat="1" applyFont="1" applyBorder="1" applyAlignment="1">
      <alignment vertical="center"/>
    </xf>
    <xf numFmtId="0" fontId="23" fillId="0" borderId="66" xfId="3" applyFont="1" applyBorder="1" applyAlignment="1">
      <alignment horizontal="left" vertical="center" indent="1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168" fontId="23" fillId="0" borderId="70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173" fontId="21" fillId="0" borderId="18" xfId="2" applyNumberFormat="1" applyFont="1" applyBorder="1" applyAlignment="1">
      <alignment horizontal="right" vertical="center" indent="1"/>
    </xf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0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4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0" fontId="19" fillId="0" borderId="0" xfId="2" applyFont="1" applyBorder="1" applyAlignment="1">
      <alignment horizontal="left" vertical="center" indent="2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5" xfId="2" applyNumberFormat="1" applyFont="1" applyBorder="1" applyAlignment="1">
      <alignment horizontal="right" vertical="center"/>
    </xf>
    <xf numFmtId="168" fontId="19" fillId="0" borderId="16" xfId="2" applyNumberFormat="1" applyFont="1" applyBorder="1" applyAlignment="1">
      <alignment horizontal="right" vertical="center"/>
    </xf>
    <xf numFmtId="168" fontId="19" fillId="0" borderId="3" xfId="2" applyNumberFormat="1" applyFont="1" applyBorder="1" applyAlignment="1">
      <alignment horizontal="right" vertical="center"/>
    </xf>
    <xf numFmtId="173" fontId="21" fillId="0" borderId="22" xfId="2" applyNumberFormat="1" applyFont="1" applyBorder="1" applyAlignment="1">
      <alignment horizontal="right" vertical="center"/>
    </xf>
    <xf numFmtId="0" fontId="19" fillId="0" borderId="1" xfId="2" applyFont="1" applyBorder="1" applyAlignment="1">
      <alignment horizontal="left"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16" fillId="0" borderId="0" xfId="2" applyFont="1" applyAlignment="1">
      <alignment horizontal="right"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1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März  2020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93" customWidth="1"/>
    <col min="9" max="16384" width="11.44140625" style="693"/>
  </cols>
  <sheetData>
    <row r="3" spans="2:3" ht="14.25" customHeight="1" x14ac:dyDescent="0.5">
      <c r="B3" s="692"/>
      <c r="C3" s="692"/>
    </row>
    <row r="4" spans="2:3" ht="14.25" customHeight="1" x14ac:dyDescent="0.5">
      <c r="B4" s="692"/>
      <c r="C4" s="692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8506925</v>
      </c>
      <c r="E8" s="522">
        <v>6553415</v>
      </c>
      <c r="F8" s="637">
        <v>1953510</v>
      </c>
      <c r="G8" s="642">
        <v>1571209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8615469</v>
      </c>
      <c r="E9" s="522">
        <v>6662454</v>
      </c>
      <c r="F9" s="638">
        <v>1953015</v>
      </c>
      <c r="G9" s="639">
        <v>1581611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8677278</v>
      </c>
      <c r="E10" s="522">
        <v>6718126</v>
      </c>
      <c r="F10" s="638">
        <v>1959152</v>
      </c>
      <c r="G10" s="639">
        <v>1597331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8730841</v>
      </c>
      <c r="E11" s="522">
        <v>6772530</v>
      </c>
      <c r="F11" s="638">
        <v>1958311</v>
      </c>
      <c r="G11" s="639">
        <v>1607882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8773427</v>
      </c>
      <c r="E12" s="522">
        <v>6820193</v>
      </c>
      <c r="F12" s="638">
        <v>1953234</v>
      </c>
      <c r="G12" s="639">
        <v>1615300</v>
      </c>
    </row>
    <row r="13" spans="1:7" s="21" customFormat="1" ht="39.9" customHeight="1" x14ac:dyDescent="0.3">
      <c r="A13" s="496">
        <v>6</v>
      </c>
      <c r="B13" s="493" t="s">
        <v>77</v>
      </c>
      <c r="C13" s="17">
        <f>C8+4</f>
        <v>2019</v>
      </c>
      <c r="D13" s="18">
        <v>8768272</v>
      </c>
      <c r="E13" s="522">
        <v>6792955</v>
      </c>
      <c r="F13" s="638">
        <v>1975317</v>
      </c>
      <c r="G13" s="639">
        <v>1635713</v>
      </c>
    </row>
    <row r="14" spans="1:7" s="21" customFormat="1" ht="25.8" customHeight="1" x14ac:dyDescent="0.3">
      <c r="A14" s="496">
        <v>7</v>
      </c>
      <c r="B14" s="494" t="s">
        <v>78</v>
      </c>
      <c r="C14" s="22"/>
      <c r="D14" s="18">
        <v>8769831</v>
      </c>
      <c r="E14" s="522">
        <v>6788756</v>
      </c>
      <c r="F14" s="638">
        <v>1981075</v>
      </c>
      <c r="G14" s="639">
        <v>1642728</v>
      </c>
    </row>
    <row r="15" spans="1:7" s="21" customFormat="1" ht="26.1" customHeight="1" x14ac:dyDescent="0.3">
      <c r="A15" s="496">
        <v>8</v>
      </c>
      <c r="B15" s="494" t="s">
        <v>79</v>
      </c>
      <c r="C15" s="22"/>
      <c r="D15" s="18">
        <v>8765699</v>
      </c>
      <c r="E15" s="522">
        <v>6779696</v>
      </c>
      <c r="F15" s="638">
        <v>1986003</v>
      </c>
      <c r="G15" s="639">
        <v>1647862</v>
      </c>
    </row>
    <row r="16" spans="1:7" s="21" customFormat="1" ht="26.1" customHeight="1" x14ac:dyDescent="0.3">
      <c r="A16" s="496">
        <v>9</v>
      </c>
      <c r="B16" s="494" t="s">
        <v>80</v>
      </c>
      <c r="C16" s="22"/>
      <c r="D16" s="18">
        <v>8772885</v>
      </c>
      <c r="E16" s="522">
        <v>6807876</v>
      </c>
      <c r="F16" s="638">
        <v>1965009</v>
      </c>
      <c r="G16" s="639">
        <v>1627049</v>
      </c>
    </row>
    <row r="17" spans="1:7" s="21" customFormat="1" ht="26.1" customHeight="1" x14ac:dyDescent="0.3">
      <c r="A17" s="496">
        <v>10</v>
      </c>
      <c r="B17" s="494" t="s">
        <v>81</v>
      </c>
      <c r="C17" s="22"/>
      <c r="D17" s="18">
        <v>8788306</v>
      </c>
      <c r="E17" s="522">
        <v>6877286</v>
      </c>
      <c r="F17" s="638">
        <v>1911020</v>
      </c>
      <c r="G17" s="639">
        <v>1572337</v>
      </c>
    </row>
    <row r="18" spans="1:7" s="21" customFormat="1" ht="26.1" customHeight="1" x14ac:dyDescent="0.3">
      <c r="A18" s="496">
        <v>11</v>
      </c>
      <c r="B18" s="494" t="s">
        <v>82</v>
      </c>
      <c r="C18" s="22"/>
      <c r="D18" s="18">
        <v>8781743</v>
      </c>
      <c r="E18" s="522">
        <v>6898628</v>
      </c>
      <c r="F18" s="638">
        <v>1883115</v>
      </c>
      <c r="G18" s="639">
        <v>1542253</v>
      </c>
    </row>
    <row r="19" spans="1:7" s="21" customFormat="1" ht="26.1" customHeight="1" x14ac:dyDescent="0.3">
      <c r="A19" s="496">
        <v>12</v>
      </c>
      <c r="B19" s="494" t="s">
        <v>83</v>
      </c>
      <c r="C19" s="22"/>
      <c r="D19" s="18">
        <v>8792662</v>
      </c>
      <c r="E19" s="522">
        <v>6881284</v>
      </c>
      <c r="F19" s="638">
        <v>1911378</v>
      </c>
      <c r="G19" s="639">
        <v>1574311</v>
      </c>
    </row>
    <row r="20" spans="1:7" s="21" customFormat="1" ht="26.1" customHeight="1" x14ac:dyDescent="0.3">
      <c r="A20" s="496">
        <v>13</v>
      </c>
      <c r="B20" s="494" t="s">
        <v>84</v>
      </c>
      <c r="C20" s="22"/>
      <c r="D20" s="18">
        <v>8787573</v>
      </c>
      <c r="E20" s="522">
        <v>6829554</v>
      </c>
      <c r="F20" s="638">
        <v>1958019</v>
      </c>
      <c r="G20" s="639">
        <v>1623619</v>
      </c>
    </row>
    <row r="21" spans="1:7" s="21" customFormat="1" ht="26.1" customHeight="1" x14ac:dyDescent="0.3">
      <c r="A21" s="496">
        <v>14</v>
      </c>
      <c r="B21" s="494" t="s">
        <v>85</v>
      </c>
      <c r="C21" s="22"/>
      <c r="D21" s="18">
        <v>8784864</v>
      </c>
      <c r="E21" s="522">
        <v>6813609</v>
      </c>
      <c r="F21" s="638">
        <v>1971255</v>
      </c>
      <c r="G21" s="639">
        <v>1637831</v>
      </c>
    </row>
    <row r="22" spans="1:7" s="21" customFormat="1" ht="26.1" customHeight="1" x14ac:dyDescent="0.3">
      <c r="A22" s="496">
        <v>15</v>
      </c>
      <c r="B22" s="494" t="s">
        <v>86</v>
      </c>
      <c r="C22" s="22"/>
      <c r="D22" s="18">
        <v>8774750</v>
      </c>
      <c r="E22" s="522">
        <v>6816309</v>
      </c>
      <c r="F22" s="638">
        <v>1958441</v>
      </c>
      <c r="G22" s="639">
        <v>1625799</v>
      </c>
    </row>
    <row r="23" spans="1:7" s="21" customFormat="1" ht="39.9" customHeight="1" x14ac:dyDescent="0.3">
      <c r="A23" s="496">
        <v>16</v>
      </c>
      <c r="B23" s="493" t="s">
        <v>75</v>
      </c>
      <c r="C23" s="17">
        <f>C8+5</f>
        <v>2020</v>
      </c>
      <c r="D23" s="18">
        <v>8780398</v>
      </c>
      <c r="E23" s="522">
        <v>6815125</v>
      </c>
      <c r="F23" s="638">
        <v>1965273</v>
      </c>
      <c r="G23" s="639">
        <v>1633805</v>
      </c>
    </row>
    <row r="24" spans="1:7" s="21" customFormat="1" ht="26.1" customHeight="1" x14ac:dyDescent="0.3">
      <c r="A24" s="496">
        <v>17</v>
      </c>
      <c r="B24" s="494" t="s">
        <v>76</v>
      </c>
      <c r="C24" s="22"/>
      <c r="D24" s="18">
        <v>8792182</v>
      </c>
      <c r="E24" s="522">
        <v>6825099</v>
      </c>
      <c r="F24" s="638">
        <v>1967083</v>
      </c>
      <c r="G24" s="639">
        <v>1637783</v>
      </c>
    </row>
    <row r="25" spans="1:7" s="25" customFormat="1" ht="35.1" customHeight="1" x14ac:dyDescent="0.25">
      <c r="A25" s="497">
        <v>18</v>
      </c>
      <c r="B25" s="495" t="s">
        <v>77</v>
      </c>
      <c r="C25" s="23"/>
      <c r="D25" s="24">
        <v>8774942</v>
      </c>
      <c r="E25" s="523">
        <v>6806044</v>
      </c>
      <c r="F25" s="640">
        <v>1968898</v>
      </c>
      <c r="G25" s="641">
        <v>1642544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4165265</v>
      </c>
      <c r="E8" s="522">
        <v>3342272</v>
      </c>
      <c r="F8" s="637">
        <v>822993</v>
      </c>
      <c r="G8" s="642">
        <v>786080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4229351</v>
      </c>
      <c r="E9" s="522">
        <v>3399942</v>
      </c>
      <c r="F9" s="638">
        <v>829409</v>
      </c>
      <c r="G9" s="639">
        <v>792625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4264750</v>
      </c>
      <c r="E10" s="522">
        <v>3426836</v>
      </c>
      <c r="F10" s="638">
        <v>837914</v>
      </c>
      <c r="G10" s="639">
        <v>800851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4297092</v>
      </c>
      <c r="E11" s="522">
        <v>3454009</v>
      </c>
      <c r="F11" s="638">
        <v>843083</v>
      </c>
      <c r="G11" s="639">
        <v>806478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4322239</v>
      </c>
      <c r="E12" s="522">
        <v>3476514</v>
      </c>
      <c r="F12" s="638">
        <v>845725</v>
      </c>
      <c r="G12" s="639">
        <v>809489</v>
      </c>
    </row>
    <row r="13" spans="1:7" s="21" customFormat="1" ht="39.9" customHeight="1" x14ac:dyDescent="0.3">
      <c r="A13" s="496">
        <v>6</v>
      </c>
      <c r="B13" s="493" t="s">
        <v>77</v>
      </c>
      <c r="C13" s="17">
        <f>C8+4</f>
        <v>2019</v>
      </c>
      <c r="D13" s="18">
        <v>4319360</v>
      </c>
      <c r="E13" s="522">
        <v>3463932</v>
      </c>
      <c r="F13" s="638">
        <v>855428</v>
      </c>
      <c r="G13" s="639">
        <v>819275</v>
      </c>
    </row>
    <row r="14" spans="1:7" s="21" customFormat="1" ht="26.1" customHeight="1" x14ac:dyDescent="0.3">
      <c r="A14" s="496">
        <v>7</v>
      </c>
      <c r="B14" s="494" t="s">
        <v>78</v>
      </c>
      <c r="C14" s="22"/>
      <c r="D14" s="18">
        <v>4321845</v>
      </c>
      <c r="E14" s="522">
        <v>3463007</v>
      </c>
      <c r="F14" s="638">
        <v>858838</v>
      </c>
      <c r="G14" s="639">
        <v>822757</v>
      </c>
    </row>
    <row r="15" spans="1:7" s="21" customFormat="1" ht="26.1" customHeight="1" x14ac:dyDescent="0.3">
      <c r="A15" s="496">
        <v>8</v>
      </c>
      <c r="B15" s="494" t="s">
        <v>79</v>
      </c>
      <c r="C15" s="22"/>
      <c r="D15" s="18">
        <v>4319650</v>
      </c>
      <c r="E15" s="522">
        <v>3457680</v>
      </c>
      <c r="F15" s="638">
        <v>861970</v>
      </c>
      <c r="G15" s="639">
        <v>825784</v>
      </c>
    </row>
    <row r="16" spans="1:7" s="21" customFormat="1" ht="26.1" customHeight="1" x14ac:dyDescent="0.3">
      <c r="A16" s="496">
        <v>9</v>
      </c>
      <c r="B16" s="494" t="s">
        <v>80</v>
      </c>
      <c r="C16" s="22"/>
      <c r="D16" s="18">
        <v>4323716</v>
      </c>
      <c r="E16" s="522">
        <v>3470699</v>
      </c>
      <c r="F16" s="638">
        <v>853017</v>
      </c>
      <c r="G16" s="639">
        <v>816826</v>
      </c>
    </row>
    <row r="17" spans="1:7" s="21" customFormat="1" ht="26.1" customHeight="1" x14ac:dyDescent="0.3">
      <c r="A17" s="496">
        <v>10</v>
      </c>
      <c r="B17" s="494" t="s">
        <v>81</v>
      </c>
      <c r="C17" s="22"/>
      <c r="D17" s="18">
        <v>4332033</v>
      </c>
      <c r="E17" s="522">
        <v>3505406</v>
      </c>
      <c r="F17" s="638">
        <v>826627</v>
      </c>
      <c r="G17" s="639">
        <v>790438</v>
      </c>
    </row>
    <row r="18" spans="1:7" s="21" customFormat="1" ht="26.1" customHeight="1" x14ac:dyDescent="0.3">
      <c r="A18" s="496">
        <v>11</v>
      </c>
      <c r="B18" s="494" t="s">
        <v>82</v>
      </c>
      <c r="C18" s="22"/>
      <c r="D18" s="18">
        <v>4328313</v>
      </c>
      <c r="E18" s="522">
        <v>3516453</v>
      </c>
      <c r="F18" s="638">
        <v>811860</v>
      </c>
      <c r="G18" s="639">
        <v>775360</v>
      </c>
    </row>
    <row r="19" spans="1:7" s="21" customFormat="1" ht="26.1" customHeight="1" x14ac:dyDescent="0.3">
      <c r="A19" s="496">
        <v>12</v>
      </c>
      <c r="B19" s="494" t="s">
        <v>83</v>
      </c>
      <c r="C19" s="22"/>
      <c r="D19" s="18">
        <v>4334321</v>
      </c>
      <c r="E19" s="522">
        <v>3508396</v>
      </c>
      <c r="F19" s="638">
        <v>825925</v>
      </c>
      <c r="G19" s="639">
        <v>789745</v>
      </c>
    </row>
    <row r="20" spans="1:7" s="21" customFormat="1" ht="26.1" customHeight="1" x14ac:dyDescent="0.3">
      <c r="A20" s="496">
        <v>13</v>
      </c>
      <c r="B20" s="494" t="s">
        <v>84</v>
      </c>
      <c r="C20" s="22"/>
      <c r="D20" s="18">
        <v>4331515</v>
      </c>
      <c r="E20" s="522">
        <v>3484317</v>
      </c>
      <c r="F20" s="638">
        <v>847198</v>
      </c>
      <c r="G20" s="639">
        <v>811258</v>
      </c>
    </row>
    <row r="21" spans="1:7" s="21" customFormat="1" ht="26.1" customHeight="1" x14ac:dyDescent="0.3">
      <c r="A21" s="496">
        <v>14</v>
      </c>
      <c r="B21" s="494" t="s">
        <v>85</v>
      </c>
      <c r="C21" s="22"/>
      <c r="D21" s="18">
        <v>4329362</v>
      </c>
      <c r="E21" s="522">
        <v>3474718</v>
      </c>
      <c r="F21" s="638">
        <v>854644</v>
      </c>
      <c r="G21" s="639">
        <v>818460</v>
      </c>
    </row>
    <row r="22" spans="1:7" s="21" customFormat="1" ht="26.1" customHeight="1" x14ac:dyDescent="0.3">
      <c r="A22" s="496">
        <v>15</v>
      </c>
      <c r="B22" s="494" t="s">
        <v>86</v>
      </c>
      <c r="C22" s="22"/>
      <c r="D22" s="18">
        <v>4320050</v>
      </c>
      <c r="E22" s="522">
        <v>3469919</v>
      </c>
      <c r="F22" s="638">
        <v>850131</v>
      </c>
      <c r="G22" s="639">
        <v>813953</v>
      </c>
    </row>
    <row r="23" spans="1:7" s="21" customFormat="1" ht="39.9" customHeight="1" x14ac:dyDescent="0.3">
      <c r="A23" s="496">
        <v>16</v>
      </c>
      <c r="B23" s="493" t="s">
        <v>75</v>
      </c>
      <c r="C23" s="17">
        <f>C8+5</f>
        <v>2020</v>
      </c>
      <c r="D23" s="18">
        <v>4321306</v>
      </c>
      <c r="E23" s="522">
        <v>3466936</v>
      </c>
      <c r="F23" s="638">
        <v>854370</v>
      </c>
      <c r="G23" s="639">
        <v>818315</v>
      </c>
    </row>
    <row r="24" spans="1:7" s="21" customFormat="1" ht="26.1" customHeight="1" x14ac:dyDescent="0.3">
      <c r="A24" s="496">
        <v>17</v>
      </c>
      <c r="B24" s="494" t="s">
        <v>76</v>
      </c>
      <c r="C24" s="22"/>
      <c r="D24" s="18">
        <v>4329924</v>
      </c>
      <c r="E24" s="522">
        <v>3474039</v>
      </c>
      <c r="F24" s="638">
        <v>855885</v>
      </c>
      <c r="G24" s="639">
        <v>819979</v>
      </c>
    </row>
    <row r="25" spans="1:7" s="25" customFormat="1" ht="35.1" customHeight="1" x14ac:dyDescent="0.25">
      <c r="A25" s="497">
        <v>18</v>
      </c>
      <c r="B25" s="495" t="s">
        <v>77</v>
      </c>
      <c r="C25" s="23"/>
      <c r="D25" s="24">
        <v>4318278</v>
      </c>
      <c r="E25" s="523">
        <v>3460716</v>
      </c>
      <c r="F25" s="640">
        <v>857562</v>
      </c>
      <c r="G25" s="641">
        <v>822404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4341660</v>
      </c>
      <c r="E8" s="522">
        <v>3211143</v>
      </c>
      <c r="F8" s="637">
        <v>1130517</v>
      </c>
      <c r="G8" s="642">
        <v>785129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4386118</v>
      </c>
      <c r="E9" s="522">
        <v>3262512</v>
      </c>
      <c r="F9" s="638">
        <v>1123606</v>
      </c>
      <c r="G9" s="639">
        <v>788986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4412528</v>
      </c>
      <c r="E10" s="522">
        <v>3291290</v>
      </c>
      <c r="F10" s="638">
        <v>1121238</v>
      </c>
      <c r="G10" s="639">
        <v>796480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4433749</v>
      </c>
      <c r="E11" s="522">
        <v>3318521</v>
      </c>
      <c r="F11" s="638">
        <v>1115228</v>
      </c>
      <c r="G11" s="639">
        <v>801404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4451188</v>
      </c>
      <c r="E12" s="522">
        <v>3343679</v>
      </c>
      <c r="F12" s="638">
        <v>1107509</v>
      </c>
      <c r="G12" s="639">
        <v>805811</v>
      </c>
    </row>
    <row r="13" spans="1:7" s="21" customFormat="1" ht="39.9" customHeight="1" x14ac:dyDescent="0.3">
      <c r="A13" s="496">
        <v>6</v>
      </c>
      <c r="B13" s="493" t="s">
        <v>77</v>
      </c>
      <c r="C13" s="17">
        <f>C8+4</f>
        <v>2019</v>
      </c>
      <c r="D13" s="18">
        <v>4448912</v>
      </c>
      <c r="E13" s="522">
        <v>3329023</v>
      </c>
      <c r="F13" s="638">
        <v>1119889</v>
      </c>
      <c r="G13" s="639">
        <v>816438</v>
      </c>
    </row>
    <row r="14" spans="1:7" s="21" customFormat="1" ht="26.1" customHeight="1" x14ac:dyDescent="0.3">
      <c r="A14" s="496">
        <v>7</v>
      </c>
      <c r="B14" s="494" t="s">
        <v>78</v>
      </c>
      <c r="C14" s="22"/>
      <c r="D14" s="18">
        <v>4447986</v>
      </c>
      <c r="E14" s="522">
        <v>3325749</v>
      </c>
      <c r="F14" s="638">
        <v>1122237</v>
      </c>
      <c r="G14" s="639">
        <v>819971</v>
      </c>
    </row>
    <row r="15" spans="1:7" s="21" customFormat="1" ht="26.1" customHeight="1" x14ac:dyDescent="0.3">
      <c r="A15" s="496">
        <v>8</v>
      </c>
      <c r="B15" s="494" t="s">
        <v>79</v>
      </c>
      <c r="C15" s="22"/>
      <c r="D15" s="18">
        <v>4446049</v>
      </c>
      <c r="E15" s="522">
        <v>3322016</v>
      </c>
      <c r="F15" s="638">
        <v>1124033</v>
      </c>
      <c r="G15" s="639">
        <v>822078</v>
      </c>
    </row>
    <row r="16" spans="1:7" s="21" customFormat="1" ht="26.1" customHeight="1" x14ac:dyDescent="0.3">
      <c r="A16" s="496">
        <v>9</v>
      </c>
      <c r="B16" s="494" t="s">
        <v>80</v>
      </c>
      <c r="C16" s="22"/>
      <c r="D16" s="18">
        <v>4449169</v>
      </c>
      <c r="E16" s="522">
        <v>3337177</v>
      </c>
      <c r="F16" s="638">
        <v>1111992</v>
      </c>
      <c r="G16" s="639">
        <v>810223</v>
      </c>
    </row>
    <row r="17" spans="1:7" s="21" customFormat="1" ht="26.1" customHeight="1" x14ac:dyDescent="0.3">
      <c r="A17" s="496">
        <v>10</v>
      </c>
      <c r="B17" s="494" t="s">
        <v>81</v>
      </c>
      <c r="C17" s="22"/>
      <c r="D17" s="18">
        <v>4456273</v>
      </c>
      <c r="E17" s="522">
        <v>3371880</v>
      </c>
      <c r="F17" s="638">
        <v>1084393</v>
      </c>
      <c r="G17" s="639">
        <v>781899</v>
      </c>
    </row>
    <row r="18" spans="1:7" s="21" customFormat="1" ht="26.1" customHeight="1" x14ac:dyDescent="0.3">
      <c r="A18" s="496">
        <v>11</v>
      </c>
      <c r="B18" s="494" t="s">
        <v>82</v>
      </c>
      <c r="C18" s="22"/>
      <c r="D18" s="18">
        <v>4453430</v>
      </c>
      <c r="E18" s="522">
        <v>3382175</v>
      </c>
      <c r="F18" s="638">
        <v>1071255</v>
      </c>
      <c r="G18" s="639">
        <v>766893</v>
      </c>
    </row>
    <row r="19" spans="1:7" s="21" customFormat="1" ht="26.1" customHeight="1" x14ac:dyDescent="0.3">
      <c r="A19" s="496">
        <v>12</v>
      </c>
      <c r="B19" s="494" t="s">
        <v>83</v>
      </c>
      <c r="C19" s="22"/>
      <c r="D19" s="18">
        <v>4458341</v>
      </c>
      <c r="E19" s="522">
        <v>3372888</v>
      </c>
      <c r="F19" s="638">
        <v>1085453</v>
      </c>
      <c r="G19" s="639">
        <v>784566</v>
      </c>
    </row>
    <row r="20" spans="1:7" s="21" customFormat="1" ht="26.1" customHeight="1" x14ac:dyDescent="0.3">
      <c r="A20" s="496">
        <v>13</v>
      </c>
      <c r="B20" s="494" t="s">
        <v>84</v>
      </c>
      <c r="C20" s="22"/>
      <c r="D20" s="18">
        <v>4456058</v>
      </c>
      <c r="E20" s="522">
        <v>3345237</v>
      </c>
      <c r="F20" s="638">
        <v>1110821</v>
      </c>
      <c r="G20" s="639">
        <v>812361</v>
      </c>
    </row>
    <row r="21" spans="1:7" s="21" customFormat="1" ht="26.1" customHeight="1" x14ac:dyDescent="0.3">
      <c r="A21" s="496">
        <v>14</v>
      </c>
      <c r="B21" s="494" t="s">
        <v>85</v>
      </c>
      <c r="C21" s="22"/>
      <c r="D21" s="18">
        <v>4455502</v>
      </c>
      <c r="E21" s="522">
        <v>3338891</v>
      </c>
      <c r="F21" s="638">
        <v>1116611</v>
      </c>
      <c r="G21" s="639">
        <v>819371</v>
      </c>
    </row>
    <row r="22" spans="1:7" s="21" customFormat="1" ht="26.1" customHeight="1" x14ac:dyDescent="0.3">
      <c r="A22" s="496">
        <v>15</v>
      </c>
      <c r="B22" s="494" t="s">
        <v>86</v>
      </c>
      <c r="C22" s="22"/>
      <c r="D22" s="18">
        <v>4454700</v>
      </c>
      <c r="E22" s="522">
        <v>3346390</v>
      </c>
      <c r="F22" s="638">
        <v>1108310</v>
      </c>
      <c r="G22" s="639">
        <v>811846</v>
      </c>
    </row>
    <row r="23" spans="1:7" s="21" customFormat="1" ht="39.9" customHeight="1" x14ac:dyDescent="0.3">
      <c r="A23" s="496">
        <v>16</v>
      </c>
      <c r="B23" s="493" t="s">
        <v>75</v>
      </c>
      <c r="C23" s="17">
        <f>C8+5</f>
        <v>2020</v>
      </c>
      <c r="D23" s="18">
        <v>4459092</v>
      </c>
      <c r="E23" s="522">
        <v>3348189</v>
      </c>
      <c r="F23" s="638">
        <v>1110903</v>
      </c>
      <c r="G23" s="639">
        <v>815490</v>
      </c>
    </row>
    <row r="24" spans="1:7" s="21" customFormat="1" ht="26.1" customHeight="1" x14ac:dyDescent="0.3">
      <c r="A24" s="496">
        <v>17</v>
      </c>
      <c r="B24" s="494" t="s">
        <v>76</v>
      </c>
      <c r="C24" s="22"/>
      <c r="D24" s="18">
        <v>4462258</v>
      </c>
      <c r="E24" s="522">
        <v>3351060</v>
      </c>
      <c r="F24" s="638">
        <v>1111198</v>
      </c>
      <c r="G24" s="639">
        <v>817804</v>
      </c>
    </row>
    <row r="25" spans="1:7" s="25" customFormat="1" ht="35.1" customHeight="1" x14ac:dyDescent="0.25">
      <c r="A25" s="497">
        <v>18</v>
      </c>
      <c r="B25" s="495" t="s">
        <v>77</v>
      </c>
      <c r="C25" s="23"/>
      <c r="D25" s="24">
        <v>4456664</v>
      </c>
      <c r="E25" s="523">
        <v>3345328</v>
      </c>
      <c r="F25" s="640">
        <v>1111336</v>
      </c>
      <c r="G25" s="641">
        <v>820140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429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299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8774942</v>
      </c>
      <c r="C9" s="704">
        <v>1789664</v>
      </c>
      <c r="D9" s="704">
        <v>1652363</v>
      </c>
      <c r="E9" s="704">
        <v>281011</v>
      </c>
      <c r="F9" s="704">
        <v>1407142</v>
      </c>
      <c r="G9" s="704">
        <v>1228513</v>
      </c>
      <c r="H9" s="704">
        <v>554003</v>
      </c>
      <c r="I9" s="704">
        <v>556045</v>
      </c>
      <c r="J9" s="704">
        <v>744436</v>
      </c>
      <c r="K9" s="704">
        <v>383893</v>
      </c>
      <c r="L9" s="704">
        <v>177872</v>
      </c>
    </row>
    <row r="10" spans="1:13" s="253" customFormat="1" ht="26.4" customHeight="1" x14ac:dyDescent="0.25">
      <c r="A10" s="703" t="s">
        <v>431</v>
      </c>
      <c r="B10" s="704">
        <v>9404420</v>
      </c>
      <c r="C10" s="704">
        <v>1887764</v>
      </c>
      <c r="D10" s="704">
        <v>1797825</v>
      </c>
      <c r="E10" s="704">
        <v>304678</v>
      </c>
      <c r="F10" s="704">
        <v>1492096</v>
      </c>
      <c r="G10" s="704">
        <v>1330112</v>
      </c>
      <c r="H10" s="704">
        <v>598293</v>
      </c>
      <c r="I10" s="704">
        <v>601788</v>
      </c>
      <c r="J10" s="704">
        <v>804366</v>
      </c>
      <c r="K10" s="704">
        <v>409034</v>
      </c>
      <c r="L10" s="704">
        <v>178464</v>
      </c>
    </row>
    <row r="11" spans="1:13" s="630" customFormat="1" ht="18.899999999999999" customHeight="1" x14ac:dyDescent="0.25">
      <c r="A11" s="707" t="s">
        <v>432</v>
      </c>
      <c r="B11" s="708">
        <v>7145611</v>
      </c>
      <c r="C11" s="708">
        <v>1547091</v>
      </c>
      <c r="D11" s="708">
        <v>1286978</v>
      </c>
      <c r="E11" s="708">
        <v>218760</v>
      </c>
      <c r="F11" s="708">
        <v>1212726</v>
      </c>
      <c r="G11" s="708">
        <v>969091</v>
      </c>
      <c r="H11" s="708">
        <v>432283</v>
      </c>
      <c r="I11" s="708">
        <v>439891</v>
      </c>
      <c r="J11" s="708">
        <v>588439</v>
      </c>
      <c r="K11" s="708">
        <v>320439</v>
      </c>
      <c r="L11" s="708">
        <v>129913</v>
      </c>
    </row>
    <row r="12" spans="1:13" s="630" customFormat="1" ht="18.899999999999999" customHeight="1" x14ac:dyDescent="0.25">
      <c r="A12" s="306" t="s">
        <v>433</v>
      </c>
      <c r="B12" s="710">
        <v>1089710</v>
      </c>
      <c r="C12" s="710">
        <v>165588</v>
      </c>
      <c r="D12" s="710">
        <v>271095</v>
      </c>
      <c r="E12" s="710">
        <v>44661</v>
      </c>
      <c r="F12" s="710">
        <v>88546</v>
      </c>
      <c r="G12" s="710">
        <v>185975</v>
      </c>
      <c r="H12" s="710">
        <v>85336</v>
      </c>
      <c r="I12" s="710">
        <v>81279</v>
      </c>
      <c r="J12" s="710">
        <v>113993</v>
      </c>
      <c r="K12" s="710">
        <v>47555</v>
      </c>
      <c r="L12" s="710">
        <v>5682</v>
      </c>
    </row>
    <row r="13" spans="1:13" s="630" customFormat="1" ht="18.899999999999999" customHeight="1" thickBot="1" x14ac:dyDescent="0.3">
      <c r="A13" s="336" t="s">
        <v>434</v>
      </c>
      <c r="B13" s="709">
        <v>1169099</v>
      </c>
      <c r="C13" s="709">
        <v>175085</v>
      </c>
      <c r="D13" s="709">
        <v>239752</v>
      </c>
      <c r="E13" s="709">
        <v>41257</v>
      </c>
      <c r="F13" s="709">
        <v>190824</v>
      </c>
      <c r="G13" s="709">
        <v>175046</v>
      </c>
      <c r="H13" s="709">
        <v>80674</v>
      </c>
      <c r="I13" s="709">
        <v>80618</v>
      </c>
      <c r="J13" s="709">
        <v>101934</v>
      </c>
      <c r="K13" s="709">
        <v>41040</v>
      </c>
      <c r="L13" s="709">
        <v>42869</v>
      </c>
    </row>
    <row r="14" spans="1:13" s="253" customFormat="1" ht="26.25" customHeight="1" thickTop="1" x14ac:dyDescent="0.25">
      <c r="A14" s="703" t="s">
        <v>428</v>
      </c>
      <c r="B14" s="704">
        <v>9556829</v>
      </c>
      <c r="C14" s="704">
        <v>1921604</v>
      </c>
      <c r="D14" s="704">
        <v>1847539</v>
      </c>
      <c r="E14" s="704">
        <v>315689</v>
      </c>
      <c r="F14" s="704">
        <v>1509380</v>
      </c>
      <c r="G14" s="704">
        <v>1346256</v>
      </c>
      <c r="H14" s="704">
        <v>606998</v>
      </c>
      <c r="I14" s="704">
        <v>609460</v>
      </c>
      <c r="J14" s="704">
        <v>810536</v>
      </c>
      <c r="K14" s="704">
        <v>410672</v>
      </c>
      <c r="L14" s="821">
        <v>178695</v>
      </c>
    </row>
    <row r="15" spans="1:13" s="630" customFormat="1" ht="18.899999999999999" customHeight="1" x14ac:dyDescent="0.25">
      <c r="A15" s="707" t="s">
        <v>435</v>
      </c>
      <c r="B15" s="708">
        <v>1733533</v>
      </c>
      <c r="C15" s="708">
        <v>1431334</v>
      </c>
      <c r="D15" s="708">
        <v>232506</v>
      </c>
      <c r="E15" s="708">
        <v>25566</v>
      </c>
      <c r="F15" s="708">
        <v>7668</v>
      </c>
      <c r="G15" s="708">
        <v>9807</v>
      </c>
      <c r="H15" s="708">
        <v>3639</v>
      </c>
      <c r="I15" s="708">
        <v>2917</v>
      </c>
      <c r="J15" s="708">
        <v>2852</v>
      </c>
      <c r="K15" s="708">
        <v>1074</v>
      </c>
      <c r="L15" s="708">
        <v>16170</v>
      </c>
    </row>
    <row r="16" spans="1:13" s="630" customFormat="1" ht="18.899999999999999" customHeight="1" x14ac:dyDescent="0.25">
      <c r="A16" s="819" t="s">
        <v>436</v>
      </c>
      <c r="B16" s="710">
        <v>1239592</v>
      </c>
      <c r="C16" s="710">
        <v>118564</v>
      </c>
      <c r="D16" s="710">
        <v>1046050</v>
      </c>
      <c r="E16" s="710">
        <v>23078</v>
      </c>
      <c r="F16" s="710">
        <v>14249</v>
      </c>
      <c r="G16" s="710">
        <v>7678</v>
      </c>
      <c r="H16" s="710">
        <v>1734</v>
      </c>
      <c r="I16" s="710">
        <v>1670</v>
      </c>
      <c r="J16" s="710">
        <v>1451</v>
      </c>
      <c r="K16" s="710">
        <v>288</v>
      </c>
      <c r="L16" s="710">
        <v>24830</v>
      </c>
    </row>
    <row r="17" spans="1:12" s="630" customFormat="1" ht="18.899999999999999" customHeight="1" x14ac:dyDescent="0.25">
      <c r="A17" s="819" t="s">
        <v>437</v>
      </c>
      <c r="B17" s="710">
        <v>212213</v>
      </c>
      <c r="C17" s="710">
        <v>6050</v>
      </c>
      <c r="D17" s="710">
        <v>12786</v>
      </c>
      <c r="E17" s="710">
        <v>167942</v>
      </c>
      <c r="F17" s="710">
        <v>302</v>
      </c>
      <c r="G17" s="710">
        <v>5989</v>
      </c>
      <c r="H17" s="710">
        <v>145</v>
      </c>
      <c r="I17" s="710">
        <v>129</v>
      </c>
      <c r="J17" s="710">
        <v>105</v>
      </c>
      <c r="K17" s="710">
        <v>34</v>
      </c>
      <c r="L17" s="710">
        <v>18731</v>
      </c>
    </row>
    <row r="18" spans="1:12" s="630" customFormat="1" ht="18.899999999999999" customHeight="1" x14ac:dyDescent="0.25">
      <c r="A18" s="819" t="s">
        <v>438</v>
      </c>
      <c r="B18" s="710">
        <v>1255274</v>
      </c>
      <c r="C18" s="710">
        <v>8998</v>
      </c>
      <c r="D18" s="710">
        <v>29272</v>
      </c>
      <c r="E18" s="710">
        <v>883</v>
      </c>
      <c r="F18" s="710">
        <v>1173377</v>
      </c>
      <c r="G18" s="710">
        <v>6746</v>
      </c>
      <c r="H18" s="710">
        <v>2317</v>
      </c>
      <c r="I18" s="710">
        <v>11740</v>
      </c>
      <c r="J18" s="710">
        <v>2166</v>
      </c>
      <c r="K18" s="710">
        <v>435</v>
      </c>
      <c r="L18" s="710">
        <v>19340</v>
      </c>
    </row>
    <row r="19" spans="1:12" s="630" customFormat="1" ht="18.899999999999999" customHeight="1" x14ac:dyDescent="0.25">
      <c r="A19" s="819" t="s">
        <v>439</v>
      </c>
      <c r="B19" s="710">
        <v>992980</v>
      </c>
      <c r="C19" s="710">
        <v>5259</v>
      </c>
      <c r="D19" s="710">
        <v>4187</v>
      </c>
      <c r="E19" s="710">
        <v>10012</v>
      </c>
      <c r="F19" s="710">
        <v>3275</v>
      </c>
      <c r="G19" s="710">
        <v>936705</v>
      </c>
      <c r="H19" s="710">
        <v>6154</v>
      </c>
      <c r="I19" s="710">
        <v>2120</v>
      </c>
      <c r="J19" s="710">
        <v>1155</v>
      </c>
      <c r="K19" s="710">
        <v>345</v>
      </c>
      <c r="L19" s="710">
        <v>23768</v>
      </c>
    </row>
    <row r="20" spans="1:12" s="630" customFormat="1" ht="18.899999999999999" customHeight="1" x14ac:dyDescent="0.25">
      <c r="A20" s="819" t="s">
        <v>440</v>
      </c>
      <c r="B20" s="710">
        <v>432452</v>
      </c>
      <c r="C20" s="710">
        <v>2955</v>
      </c>
      <c r="D20" s="710">
        <v>1034</v>
      </c>
      <c r="E20" s="710">
        <v>219</v>
      </c>
      <c r="F20" s="710">
        <v>633</v>
      </c>
      <c r="G20" s="710">
        <v>5615</v>
      </c>
      <c r="H20" s="710">
        <v>415382</v>
      </c>
      <c r="I20" s="710">
        <v>827</v>
      </c>
      <c r="J20" s="710">
        <v>1350</v>
      </c>
      <c r="K20" s="710">
        <v>124</v>
      </c>
      <c r="L20" s="710">
        <v>4313</v>
      </c>
    </row>
    <row r="21" spans="1:12" s="630" customFormat="1" ht="18.899999999999999" customHeight="1" x14ac:dyDescent="0.25">
      <c r="A21" s="819" t="s">
        <v>441</v>
      </c>
      <c r="B21" s="710">
        <v>468945</v>
      </c>
      <c r="C21" s="710">
        <v>2763</v>
      </c>
      <c r="D21" s="710">
        <v>1685</v>
      </c>
      <c r="E21" s="710">
        <v>253</v>
      </c>
      <c r="F21" s="710">
        <v>22712</v>
      </c>
      <c r="G21" s="710">
        <v>4085</v>
      </c>
      <c r="H21" s="710">
        <v>2958</v>
      </c>
      <c r="I21" s="710">
        <v>421488</v>
      </c>
      <c r="J21" s="710">
        <v>2921</v>
      </c>
      <c r="K21" s="710">
        <v>262</v>
      </c>
      <c r="L21" s="710">
        <v>9818</v>
      </c>
    </row>
    <row r="22" spans="1:12" s="630" customFormat="1" ht="18.899999999999999" customHeight="1" x14ac:dyDescent="0.25">
      <c r="A22" s="819" t="s">
        <v>442</v>
      </c>
      <c r="B22" s="710">
        <v>598936</v>
      </c>
      <c r="C22" s="710">
        <v>1945</v>
      </c>
      <c r="D22" s="710">
        <v>1101</v>
      </c>
      <c r="E22" s="710">
        <v>274</v>
      </c>
      <c r="F22" s="710">
        <v>1364</v>
      </c>
      <c r="G22" s="710">
        <v>1483</v>
      </c>
      <c r="H22" s="710">
        <v>4562</v>
      </c>
      <c r="I22" s="710">
        <v>3361</v>
      </c>
      <c r="J22" s="710">
        <v>576963</v>
      </c>
      <c r="K22" s="710">
        <v>1467</v>
      </c>
      <c r="L22" s="710">
        <v>6416</v>
      </c>
    </row>
    <row r="23" spans="1:12" s="630" customFormat="1" ht="18.899999999999999" customHeight="1" x14ac:dyDescent="0.25">
      <c r="A23" s="819" t="s">
        <v>443</v>
      </c>
      <c r="B23" s="710">
        <v>330710</v>
      </c>
      <c r="C23" s="710">
        <v>1753</v>
      </c>
      <c r="D23" s="710">
        <v>478</v>
      </c>
      <c r="E23" s="710">
        <v>73</v>
      </c>
      <c r="F23" s="710">
        <v>441</v>
      </c>
      <c r="G23" s="710">
        <v>572</v>
      </c>
      <c r="H23" s="710">
        <v>585</v>
      </c>
      <c r="I23" s="710">
        <v>471</v>
      </c>
      <c r="J23" s="710">
        <v>2312</v>
      </c>
      <c r="K23" s="710">
        <v>317280</v>
      </c>
      <c r="L23" s="710">
        <v>6745</v>
      </c>
    </row>
    <row r="24" spans="1:12" s="630" customFormat="1" ht="18.899999999999999" customHeight="1" x14ac:dyDescent="0.25">
      <c r="A24" s="819" t="s">
        <v>444</v>
      </c>
      <c r="B24" s="710">
        <v>218771</v>
      </c>
      <c r="C24" s="710">
        <v>26438</v>
      </c>
      <c r="D24" s="710">
        <v>45998</v>
      </c>
      <c r="E24" s="710">
        <v>4758</v>
      </c>
      <c r="F24" s="710">
        <v>28117</v>
      </c>
      <c r="G24" s="710">
        <v>40096</v>
      </c>
      <c r="H24" s="710">
        <v>20599</v>
      </c>
      <c r="I24" s="710">
        <v>17205</v>
      </c>
      <c r="J24" s="710">
        <v>28211</v>
      </c>
      <c r="K24" s="710">
        <v>6049</v>
      </c>
      <c r="L24" s="710">
        <v>1300</v>
      </c>
    </row>
    <row r="25" spans="1:12" s="630" customFormat="1" ht="18.899999999999999" customHeight="1" x14ac:dyDescent="0.25">
      <c r="A25" s="819" t="s">
        <v>445</v>
      </c>
      <c r="B25" s="710">
        <v>876208</v>
      </c>
      <c r="C25" s="710">
        <v>139617</v>
      </c>
      <c r="D25" s="710">
        <v>226695</v>
      </c>
      <c r="E25" s="710">
        <v>40096</v>
      </c>
      <c r="F25" s="710">
        <v>60614</v>
      </c>
      <c r="G25" s="710">
        <v>146897</v>
      </c>
      <c r="H25" s="710">
        <v>65190</v>
      </c>
      <c r="I25" s="710">
        <v>64533</v>
      </c>
      <c r="J25" s="710">
        <v>86525</v>
      </c>
      <c r="K25" s="710">
        <v>41659</v>
      </c>
      <c r="L25" s="710">
        <v>4382</v>
      </c>
    </row>
    <row r="26" spans="1:12" s="630" customFormat="1" ht="18.899999999999999" customHeight="1" x14ac:dyDescent="0.25">
      <c r="A26" s="819" t="s">
        <v>446</v>
      </c>
      <c r="B26" s="710">
        <v>851985</v>
      </c>
      <c r="C26" s="710">
        <v>171887</v>
      </c>
      <c r="D26" s="710">
        <v>153989</v>
      </c>
      <c r="E26" s="710">
        <v>27188</v>
      </c>
      <c r="F26" s="710">
        <v>117022</v>
      </c>
      <c r="G26" s="710">
        <v>109642</v>
      </c>
      <c r="H26" s="710">
        <v>54416</v>
      </c>
      <c r="I26" s="710">
        <v>60962</v>
      </c>
      <c r="J26" s="710">
        <v>79463</v>
      </c>
      <c r="K26" s="710">
        <v>34837</v>
      </c>
      <c r="L26" s="710">
        <v>42579</v>
      </c>
    </row>
    <row r="27" spans="1:12" s="630" customFormat="1" ht="18.899999999999999" customHeight="1" x14ac:dyDescent="0.25">
      <c r="A27" s="820" t="s">
        <v>447</v>
      </c>
      <c r="B27" s="711">
        <v>345230</v>
      </c>
      <c r="C27" s="711">
        <v>4041</v>
      </c>
      <c r="D27" s="711">
        <v>91758</v>
      </c>
      <c r="E27" s="711">
        <v>15347</v>
      </c>
      <c r="F27" s="711">
        <v>79606</v>
      </c>
      <c r="G27" s="711">
        <v>70941</v>
      </c>
      <c r="H27" s="711">
        <v>29317</v>
      </c>
      <c r="I27" s="711">
        <v>22037</v>
      </c>
      <c r="J27" s="711">
        <v>25062</v>
      </c>
      <c r="K27" s="711">
        <v>6818</v>
      </c>
      <c r="L27" s="711">
        <v>303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450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383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6806044</v>
      </c>
      <c r="C9" s="704">
        <v>1359168</v>
      </c>
      <c r="D9" s="704">
        <v>1286822</v>
      </c>
      <c r="E9" s="704">
        <v>222900</v>
      </c>
      <c r="F9" s="704">
        <v>1078155</v>
      </c>
      <c r="G9" s="704">
        <v>962735</v>
      </c>
      <c r="H9" s="704">
        <v>434817</v>
      </c>
      <c r="I9" s="704">
        <v>435269</v>
      </c>
      <c r="J9" s="704">
        <v>577937</v>
      </c>
      <c r="K9" s="704">
        <v>291910</v>
      </c>
      <c r="L9" s="704">
        <v>156331</v>
      </c>
    </row>
    <row r="10" spans="1:13" s="253" customFormat="1" ht="26.4" customHeight="1" x14ac:dyDescent="0.25">
      <c r="A10" s="703" t="s">
        <v>431</v>
      </c>
      <c r="B10" s="704">
        <v>7024987</v>
      </c>
      <c r="C10" s="704">
        <v>1395476</v>
      </c>
      <c r="D10" s="704">
        <v>1336576</v>
      </c>
      <c r="E10" s="704">
        <v>232223</v>
      </c>
      <c r="F10" s="704">
        <v>1111348</v>
      </c>
      <c r="G10" s="704">
        <v>998305</v>
      </c>
      <c r="H10" s="704">
        <v>450162</v>
      </c>
      <c r="I10" s="704">
        <v>450020</v>
      </c>
      <c r="J10" s="704">
        <v>595194</v>
      </c>
      <c r="K10" s="704">
        <v>298927</v>
      </c>
      <c r="L10" s="704">
        <v>156756</v>
      </c>
    </row>
    <row r="11" spans="1:13" s="630" customFormat="1" ht="18.899999999999999" customHeight="1" x14ac:dyDescent="0.25">
      <c r="A11" s="707" t="s">
        <v>432</v>
      </c>
      <c r="B11" s="708">
        <v>5426332</v>
      </c>
      <c r="C11" s="708">
        <v>1158718</v>
      </c>
      <c r="D11" s="708">
        <v>975029</v>
      </c>
      <c r="E11" s="708">
        <v>169389</v>
      </c>
      <c r="F11" s="708">
        <v>913477</v>
      </c>
      <c r="G11" s="708">
        <v>740451</v>
      </c>
      <c r="H11" s="708">
        <v>331723</v>
      </c>
      <c r="I11" s="708">
        <v>338080</v>
      </c>
      <c r="J11" s="708">
        <v>448358</v>
      </c>
      <c r="K11" s="708">
        <v>239671</v>
      </c>
      <c r="L11" s="708">
        <v>111436</v>
      </c>
    </row>
    <row r="12" spans="1:13" s="630" customFormat="1" ht="18.899999999999999" customHeight="1" x14ac:dyDescent="0.25">
      <c r="A12" s="306" t="s">
        <v>433</v>
      </c>
      <c r="B12" s="710">
        <v>775092</v>
      </c>
      <c r="C12" s="710">
        <v>123106</v>
      </c>
      <c r="D12" s="710">
        <v>189965</v>
      </c>
      <c r="E12" s="710">
        <v>31501</v>
      </c>
      <c r="F12" s="710">
        <v>64817</v>
      </c>
      <c r="G12" s="710">
        <v>132944</v>
      </c>
      <c r="H12" s="710">
        <v>61576</v>
      </c>
      <c r="I12" s="710">
        <v>57014</v>
      </c>
      <c r="J12" s="710">
        <v>77887</v>
      </c>
      <c r="K12" s="710">
        <v>31452</v>
      </c>
      <c r="L12" s="710">
        <v>4830</v>
      </c>
    </row>
    <row r="13" spans="1:13" s="630" customFormat="1" ht="18.899999999999999" customHeight="1" thickBot="1" x14ac:dyDescent="0.3">
      <c r="A13" s="336" t="s">
        <v>434</v>
      </c>
      <c r="B13" s="709">
        <v>823563</v>
      </c>
      <c r="C13" s="709">
        <v>113652</v>
      </c>
      <c r="D13" s="709">
        <v>171582</v>
      </c>
      <c r="E13" s="709">
        <v>31333</v>
      </c>
      <c r="F13" s="709">
        <v>133054</v>
      </c>
      <c r="G13" s="709">
        <v>124910</v>
      </c>
      <c r="H13" s="709">
        <v>56863</v>
      </c>
      <c r="I13" s="709">
        <v>54926</v>
      </c>
      <c r="J13" s="709">
        <v>68949</v>
      </c>
      <c r="K13" s="709">
        <v>27804</v>
      </c>
      <c r="L13" s="709">
        <v>40490</v>
      </c>
    </row>
    <row r="14" spans="1:13" s="253" customFormat="1" ht="26.25" customHeight="1" thickTop="1" x14ac:dyDescent="0.25">
      <c r="A14" s="703" t="s">
        <v>428</v>
      </c>
      <c r="B14" s="704">
        <v>7051899</v>
      </c>
      <c r="C14" s="704">
        <v>1399182</v>
      </c>
      <c r="D14" s="704">
        <v>1344006</v>
      </c>
      <c r="E14" s="704">
        <v>233853</v>
      </c>
      <c r="F14" s="704">
        <v>1115380</v>
      </c>
      <c r="G14" s="704">
        <v>1002300</v>
      </c>
      <c r="H14" s="704">
        <v>452263</v>
      </c>
      <c r="I14" s="704">
        <v>451726</v>
      </c>
      <c r="J14" s="704">
        <v>596921</v>
      </c>
      <c r="K14" s="704">
        <v>299366</v>
      </c>
      <c r="L14" s="704">
        <v>156902</v>
      </c>
    </row>
    <row r="15" spans="1:13" s="630" customFormat="1" ht="18.899999999999999" customHeight="1" x14ac:dyDescent="0.25">
      <c r="A15" s="707" t="s">
        <v>435</v>
      </c>
      <c r="B15" s="708">
        <v>1274142</v>
      </c>
      <c r="C15" s="708">
        <v>1076739</v>
      </c>
      <c r="D15" s="708">
        <v>148690</v>
      </c>
      <c r="E15" s="708">
        <v>16860</v>
      </c>
      <c r="F15" s="708">
        <v>4724</v>
      </c>
      <c r="G15" s="708">
        <v>6031</v>
      </c>
      <c r="H15" s="708">
        <v>2243</v>
      </c>
      <c r="I15" s="708">
        <v>1893</v>
      </c>
      <c r="J15" s="708">
        <v>1921</v>
      </c>
      <c r="K15" s="708">
        <v>723</v>
      </c>
      <c r="L15" s="708">
        <v>14318</v>
      </c>
    </row>
    <row r="16" spans="1:13" s="630" customFormat="1" ht="18.899999999999999" customHeight="1" x14ac:dyDescent="0.25">
      <c r="A16" s="819" t="s">
        <v>436</v>
      </c>
      <c r="B16" s="710">
        <v>921233</v>
      </c>
      <c r="C16" s="710">
        <v>70880</v>
      </c>
      <c r="D16" s="710">
        <v>799170</v>
      </c>
      <c r="E16" s="710">
        <v>14713</v>
      </c>
      <c r="F16" s="710">
        <v>8190</v>
      </c>
      <c r="G16" s="710">
        <v>4372</v>
      </c>
      <c r="H16" s="710">
        <v>977</v>
      </c>
      <c r="I16" s="710">
        <v>944</v>
      </c>
      <c r="J16" s="710">
        <v>758</v>
      </c>
      <c r="K16" s="710">
        <v>127</v>
      </c>
      <c r="L16" s="710">
        <v>21102</v>
      </c>
    </row>
    <row r="17" spans="1:12" s="630" customFormat="1" ht="18.899999999999999" customHeight="1" x14ac:dyDescent="0.25">
      <c r="A17" s="819" t="s">
        <v>437</v>
      </c>
      <c r="B17" s="710">
        <v>163540</v>
      </c>
      <c r="C17" s="710">
        <v>3232</v>
      </c>
      <c r="D17" s="710">
        <v>8121</v>
      </c>
      <c r="E17" s="710">
        <v>131133</v>
      </c>
      <c r="F17" s="710">
        <v>162</v>
      </c>
      <c r="G17" s="710">
        <v>3622</v>
      </c>
      <c r="H17" s="710">
        <v>80</v>
      </c>
      <c r="I17" s="710">
        <v>70</v>
      </c>
      <c r="J17" s="710">
        <v>47</v>
      </c>
      <c r="K17" s="710">
        <v>11</v>
      </c>
      <c r="L17" s="710">
        <v>17062</v>
      </c>
    </row>
    <row r="18" spans="1:12" s="630" customFormat="1" ht="18.899999999999999" customHeight="1" x14ac:dyDescent="0.25">
      <c r="A18" s="819" t="s">
        <v>438</v>
      </c>
      <c r="B18" s="710">
        <v>936822</v>
      </c>
      <c r="C18" s="710">
        <v>4317</v>
      </c>
      <c r="D18" s="710">
        <v>18220</v>
      </c>
      <c r="E18" s="710">
        <v>535</v>
      </c>
      <c r="F18" s="710">
        <v>883787</v>
      </c>
      <c r="G18" s="710">
        <v>3737</v>
      </c>
      <c r="H18" s="710">
        <v>1351</v>
      </c>
      <c r="I18" s="710">
        <v>7084</v>
      </c>
      <c r="J18" s="710">
        <v>1185</v>
      </c>
      <c r="K18" s="710">
        <v>257</v>
      </c>
      <c r="L18" s="710">
        <v>16349</v>
      </c>
    </row>
    <row r="19" spans="1:12" s="630" customFormat="1" ht="18.899999999999999" customHeight="1" x14ac:dyDescent="0.25">
      <c r="A19" s="819" t="s">
        <v>439</v>
      </c>
      <c r="B19" s="710">
        <v>755822</v>
      </c>
      <c r="C19" s="710">
        <v>2611</v>
      </c>
      <c r="D19" s="710">
        <v>2319</v>
      </c>
      <c r="E19" s="710">
        <v>6522</v>
      </c>
      <c r="F19" s="710">
        <v>1863</v>
      </c>
      <c r="G19" s="710">
        <v>717072</v>
      </c>
      <c r="H19" s="710">
        <v>3749</v>
      </c>
      <c r="I19" s="710">
        <v>1347</v>
      </c>
      <c r="J19" s="710">
        <v>734</v>
      </c>
      <c r="K19" s="710">
        <v>205</v>
      </c>
      <c r="L19" s="710">
        <v>19400</v>
      </c>
    </row>
    <row r="20" spans="1:12" s="630" customFormat="1" ht="18.899999999999999" customHeight="1" x14ac:dyDescent="0.25">
      <c r="A20" s="819" t="s">
        <v>440</v>
      </c>
      <c r="B20" s="710">
        <v>328384</v>
      </c>
      <c r="C20" s="710">
        <v>1164</v>
      </c>
      <c r="D20" s="710">
        <v>561</v>
      </c>
      <c r="E20" s="710">
        <v>104</v>
      </c>
      <c r="F20" s="710">
        <v>289</v>
      </c>
      <c r="G20" s="710">
        <v>2795</v>
      </c>
      <c r="H20" s="710">
        <v>318475</v>
      </c>
      <c r="I20" s="710">
        <v>468</v>
      </c>
      <c r="J20" s="710">
        <v>781</v>
      </c>
      <c r="K20" s="710">
        <v>64</v>
      </c>
      <c r="L20" s="710">
        <v>3683</v>
      </c>
    </row>
    <row r="21" spans="1:12" s="630" customFormat="1" ht="18.899999999999999" customHeight="1" x14ac:dyDescent="0.25">
      <c r="A21" s="819" t="s">
        <v>441</v>
      </c>
      <c r="B21" s="710">
        <v>355582</v>
      </c>
      <c r="C21" s="710">
        <v>1327</v>
      </c>
      <c r="D21" s="710">
        <v>1039</v>
      </c>
      <c r="E21" s="710">
        <v>154</v>
      </c>
      <c r="F21" s="710">
        <v>14425</v>
      </c>
      <c r="G21" s="710">
        <v>2486</v>
      </c>
      <c r="H21" s="710">
        <v>1927</v>
      </c>
      <c r="I21" s="710">
        <v>324005</v>
      </c>
      <c r="J21" s="710">
        <v>1918</v>
      </c>
      <c r="K21" s="710">
        <v>172</v>
      </c>
      <c r="L21" s="710">
        <v>8129</v>
      </c>
    </row>
    <row r="22" spans="1:12" s="630" customFormat="1" ht="18.899999999999999" customHeight="1" x14ac:dyDescent="0.25">
      <c r="A22" s="819" t="s">
        <v>442</v>
      </c>
      <c r="B22" s="710">
        <v>455431</v>
      </c>
      <c r="C22" s="710">
        <v>997</v>
      </c>
      <c r="D22" s="710">
        <v>664</v>
      </c>
      <c r="E22" s="710">
        <v>158</v>
      </c>
      <c r="F22" s="710">
        <v>810</v>
      </c>
      <c r="G22" s="710">
        <v>893</v>
      </c>
      <c r="H22" s="710">
        <v>2896</v>
      </c>
      <c r="I22" s="710">
        <v>2372</v>
      </c>
      <c r="J22" s="710">
        <v>439970</v>
      </c>
      <c r="K22" s="710">
        <v>1011</v>
      </c>
      <c r="L22" s="710">
        <v>5660</v>
      </c>
    </row>
    <row r="23" spans="1:12" s="630" customFormat="1" ht="18.899999999999999" customHeight="1" x14ac:dyDescent="0.25">
      <c r="A23" s="819" t="s">
        <v>443</v>
      </c>
      <c r="B23" s="710">
        <v>246860</v>
      </c>
      <c r="C23" s="710">
        <v>637</v>
      </c>
      <c r="D23" s="710">
        <v>293</v>
      </c>
      <c r="E23" s="710">
        <v>45</v>
      </c>
      <c r="F23" s="710">
        <v>290</v>
      </c>
      <c r="G23" s="710">
        <v>331</v>
      </c>
      <c r="H23" s="710">
        <v>443</v>
      </c>
      <c r="I23" s="710">
        <v>359</v>
      </c>
      <c r="J23" s="710">
        <v>1386</v>
      </c>
      <c r="K23" s="710">
        <v>237205</v>
      </c>
      <c r="L23" s="710">
        <v>5871</v>
      </c>
    </row>
    <row r="24" spans="1:12" s="630" customFormat="1" ht="18.899999999999999" customHeight="1" x14ac:dyDescent="0.25">
      <c r="A24" s="819" t="s">
        <v>444</v>
      </c>
      <c r="B24" s="710">
        <v>165180</v>
      </c>
      <c r="C24" s="710">
        <v>20118</v>
      </c>
      <c r="D24" s="710">
        <v>35396</v>
      </c>
      <c r="E24" s="710">
        <v>3612</v>
      </c>
      <c r="F24" s="710">
        <v>21212</v>
      </c>
      <c r="G24" s="710">
        <v>30071</v>
      </c>
      <c r="H24" s="710">
        <v>15553</v>
      </c>
      <c r="I24" s="710">
        <v>12558</v>
      </c>
      <c r="J24" s="710">
        <v>20781</v>
      </c>
      <c r="K24" s="710">
        <v>4709</v>
      </c>
      <c r="L24" s="710">
        <v>1170</v>
      </c>
    </row>
    <row r="25" spans="1:12" s="630" customFormat="1" ht="18.899999999999999" customHeight="1" x14ac:dyDescent="0.25">
      <c r="A25" s="819" t="s">
        <v>445</v>
      </c>
      <c r="B25" s="710">
        <v>611180</v>
      </c>
      <c r="C25" s="710">
        <v>103163</v>
      </c>
      <c r="D25" s="710">
        <v>154933</v>
      </c>
      <c r="E25" s="710">
        <v>27935</v>
      </c>
      <c r="F25" s="710">
        <v>43677</v>
      </c>
      <c r="G25" s="710">
        <v>103150</v>
      </c>
      <c r="H25" s="710">
        <v>46169</v>
      </c>
      <c r="I25" s="710">
        <v>44529</v>
      </c>
      <c r="J25" s="710">
        <v>57193</v>
      </c>
      <c r="K25" s="710">
        <v>26771</v>
      </c>
      <c r="L25" s="710">
        <v>3660</v>
      </c>
    </row>
    <row r="26" spans="1:12" s="630" customFormat="1" ht="18.899999999999999" customHeight="1" x14ac:dyDescent="0.25">
      <c r="A26" s="819" t="s">
        <v>446</v>
      </c>
      <c r="B26" s="710">
        <v>584693</v>
      </c>
      <c r="C26" s="710">
        <v>111624</v>
      </c>
      <c r="D26" s="710">
        <v>105414</v>
      </c>
      <c r="E26" s="710">
        <v>19596</v>
      </c>
      <c r="F26" s="710">
        <v>77404</v>
      </c>
      <c r="G26" s="710">
        <v>75222</v>
      </c>
      <c r="H26" s="710">
        <v>37984</v>
      </c>
      <c r="I26" s="710">
        <v>40979</v>
      </c>
      <c r="J26" s="710">
        <v>52960</v>
      </c>
      <c r="K26" s="710">
        <v>23255</v>
      </c>
      <c r="L26" s="710">
        <v>40255</v>
      </c>
    </row>
    <row r="27" spans="1:12" s="630" customFormat="1" ht="18.899999999999999" customHeight="1" x14ac:dyDescent="0.25">
      <c r="A27" s="820" t="s">
        <v>447</v>
      </c>
      <c r="B27" s="711">
        <v>253030</v>
      </c>
      <c r="C27" s="711">
        <v>2373</v>
      </c>
      <c r="D27" s="711">
        <v>69186</v>
      </c>
      <c r="E27" s="711">
        <v>12486</v>
      </c>
      <c r="F27" s="711">
        <v>58547</v>
      </c>
      <c r="G27" s="711">
        <v>52518</v>
      </c>
      <c r="H27" s="711">
        <v>20416</v>
      </c>
      <c r="I27" s="711">
        <v>15118</v>
      </c>
      <c r="J27" s="711">
        <v>17287</v>
      </c>
      <c r="K27" s="711">
        <v>4856</v>
      </c>
      <c r="L27" s="711">
        <v>243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451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527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384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1968898</v>
      </c>
      <c r="C9" s="704">
        <v>430496</v>
      </c>
      <c r="D9" s="704">
        <v>365541</v>
      </c>
      <c r="E9" s="704">
        <v>58111</v>
      </c>
      <c r="F9" s="704">
        <v>328987</v>
      </c>
      <c r="G9" s="704">
        <v>265778</v>
      </c>
      <c r="H9" s="704">
        <v>119186</v>
      </c>
      <c r="I9" s="704">
        <v>120776</v>
      </c>
      <c r="J9" s="704">
        <v>166499</v>
      </c>
      <c r="K9" s="704">
        <v>91983</v>
      </c>
      <c r="L9" s="704">
        <v>21541</v>
      </c>
    </row>
    <row r="10" spans="1:13" s="253" customFormat="1" ht="26.4" customHeight="1" x14ac:dyDescent="0.25">
      <c r="A10" s="703" t="s">
        <v>431</v>
      </c>
      <c r="B10" s="704">
        <v>2379433</v>
      </c>
      <c r="C10" s="704">
        <v>492288</v>
      </c>
      <c r="D10" s="704">
        <v>461249</v>
      </c>
      <c r="E10" s="704">
        <v>72455</v>
      </c>
      <c r="F10" s="704">
        <v>380748</v>
      </c>
      <c r="G10" s="704">
        <v>331807</v>
      </c>
      <c r="H10" s="704">
        <v>148131</v>
      </c>
      <c r="I10" s="704">
        <v>151768</v>
      </c>
      <c r="J10" s="704">
        <v>209172</v>
      </c>
      <c r="K10" s="704">
        <v>110107</v>
      </c>
      <c r="L10" s="704">
        <v>21708</v>
      </c>
    </row>
    <row r="11" spans="1:13" s="630" customFormat="1" ht="18.899999999999999" customHeight="1" x14ac:dyDescent="0.25">
      <c r="A11" s="707" t="s">
        <v>432</v>
      </c>
      <c r="B11" s="708">
        <v>1719279</v>
      </c>
      <c r="C11" s="708">
        <v>388373</v>
      </c>
      <c r="D11" s="708">
        <v>311949</v>
      </c>
      <c r="E11" s="708">
        <v>49371</v>
      </c>
      <c r="F11" s="708">
        <v>299249</v>
      </c>
      <c r="G11" s="708">
        <v>228640</v>
      </c>
      <c r="H11" s="708">
        <v>100560</v>
      </c>
      <c r="I11" s="708">
        <v>101811</v>
      </c>
      <c r="J11" s="708">
        <v>140081</v>
      </c>
      <c r="K11" s="708">
        <v>80768</v>
      </c>
      <c r="L11" s="708">
        <v>18477</v>
      </c>
    </row>
    <row r="12" spans="1:13" s="630" customFormat="1" ht="18.899999999999999" customHeight="1" x14ac:dyDescent="0.25">
      <c r="A12" s="306" t="s">
        <v>433</v>
      </c>
      <c r="B12" s="710">
        <v>314618</v>
      </c>
      <c r="C12" s="710">
        <v>42482</v>
      </c>
      <c r="D12" s="710">
        <v>81130</v>
      </c>
      <c r="E12" s="710">
        <v>13160</v>
      </c>
      <c r="F12" s="710">
        <v>23729</v>
      </c>
      <c r="G12" s="710">
        <v>53031</v>
      </c>
      <c r="H12" s="710">
        <v>23760</v>
      </c>
      <c r="I12" s="710">
        <v>24265</v>
      </c>
      <c r="J12" s="710">
        <v>36106</v>
      </c>
      <c r="K12" s="710">
        <v>16103</v>
      </c>
      <c r="L12" s="710">
        <v>852</v>
      </c>
    </row>
    <row r="13" spans="1:13" s="630" customFormat="1" ht="18.899999999999999" customHeight="1" thickBot="1" x14ac:dyDescent="0.3">
      <c r="A13" s="336" t="s">
        <v>434</v>
      </c>
      <c r="B13" s="709">
        <v>345536</v>
      </c>
      <c r="C13" s="709">
        <v>61433</v>
      </c>
      <c r="D13" s="709">
        <v>68170</v>
      </c>
      <c r="E13" s="709">
        <v>9924</v>
      </c>
      <c r="F13" s="709">
        <v>57770</v>
      </c>
      <c r="G13" s="709">
        <v>50136</v>
      </c>
      <c r="H13" s="709">
        <v>23811</v>
      </c>
      <c r="I13" s="709">
        <v>25692</v>
      </c>
      <c r="J13" s="709">
        <v>32985</v>
      </c>
      <c r="K13" s="709">
        <v>13236</v>
      </c>
      <c r="L13" s="709">
        <v>2379</v>
      </c>
    </row>
    <row r="14" spans="1:13" s="253" customFormat="1" ht="26.25" customHeight="1" thickTop="1" x14ac:dyDescent="0.25">
      <c r="A14" s="703" t="s">
        <v>428</v>
      </c>
      <c r="B14" s="704">
        <v>2504930</v>
      </c>
      <c r="C14" s="704">
        <v>522422</v>
      </c>
      <c r="D14" s="704">
        <v>503533</v>
      </c>
      <c r="E14" s="704">
        <v>81836</v>
      </c>
      <c r="F14" s="704">
        <v>394000</v>
      </c>
      <c r="G14" s="704">
        <v>343956</v>
      </c>
      <c r="H14" s="704">
        <v>154735</v>
      </c>
      <c r="I14" s="704">
        <v>157734</v>
      </c>
      <c r="J14" s="704">
        <v>213615</v>
      </c>
      <c r="K14" s="704">
        <v>111306</v>
      </c>
      <c r="L14" s="704">
        <v>21793</v>
      </c>
    </row>
    <row r="15" spans="1:13" s="630" customFormat="1" ht="18.899999999999999" customHeight="1" x14ac:dyDescent="0.25">
      <c r="A15" s="707" t="s">
        <v>435</v>
      </c>
      <c r="B15" s="708">
        <v>459391</v>
      </c>
      <c r="C15" s="708">
        <v>354595</v>
      </c>
      <c r="D15" s="708">
        <v>83816</v>
      </c>
      <c r="E15" s="708">
        <v>8706</v>
      </c>
      <c r="F15" s="708">
        <v>2944</v>
      </c>
      <c r="G15" s="708">
        <v>3776</v>
      </c>
      <c r="H15" s="708">
        <v>1396</v>
      </c>
      <c r="I15" s="708">
        <v>1024</v>
      </c>
      <c r="J15" s="708">
        <v>931</v>
      </c>
      <c r="K15" s="708">
        <v>351</v>
      </c>
      <c r="L15" s="708">
        <v>1852</v>
      </c>
    </row>
    <row r="16" spans="1:13" s="630" customFormat="1" ht="18.899999999999999" customHeight="1" x14ac:dyDescent="0.25">
      <c r="A16" s="819" t="s">
        <v>436</v>
      </c>
      <c r="B16" s="710">
        <v>318359</v>
      </c>
      <c r="C16" s="710">
        <v>47684</v>
      </c>
      <c r="D16" s="710">
        <v>246880</v>
      </c>
      <c r="E16" s="710">
        <v>8365</v>
      </c>
      <c r="F16" s="710">
        <v>6059</v>
      </c>
      <c r="G16" s="710">
        <v>3306</v>
      </c>
      <c r="H16" s="710">
        <v>757</v>
      </c>
      <c r="I16" s="710">
        <v>726</v>
      </c>
      <c r="J16" s="710">
        <v>693</v>
      </c>
      <c r="K16" s="710">
        <v>161</v>
      </c>
      <c r="L16" s="710">
        <v>3728</v>
      </c>
    </row>
    <row r="17" spans="1:12" s="630" customFormat="1" ht="18.899999999999999" customHeight="1" x14ac:dyDescent="0.25">
      <c r="A17" s="819" t="s">
        <v>437</v>
      </c>
      <c r="B17" s="710">
        <v>48673</v>
      </c>
      <c r="C17" s="710">
        <v>2818</v>
      </c>
      <c r="D17" s="710">
        <v>4665</v>
      </c>
      <c r="E17" s="710">
        <v>36809</v>
      </c>
      <c r="F17" s="710">
        <v>140</v>
      </c>
      <c r="G17" s="710">
        <v>2367</v>
      </c>
      <c r="H17" s="710">
        <v>65</v>
      </c>
      <c r="I17" s="710">
        <v>59</v>
      </c>
      <c r="J17" s="710">
        <v>58</v>
      </c>
      <c r="K17" s="710">
        <v>23</v>
      </c>
      <c r="L17" s="710">
        <v>1669</v>
      </c>
    </row>
    <row r="18" spans="1:12" s="630" customFormat="1" ht="18.899999999999999" customHeight="1" x14ac:dyDescent="0.25">
      <c r="A18" s="819" t="s">
        <v>438</v>
      </c>
      <c r="B18" s="710">
        <v>318452</v>
      </c>
      <c r="C18" s="710">
        <v>4681</v>
      </c>
      <c r="D18" s="710">
        <v>11052</v>
      </c>
      <c r="E18" s="710">
        <v>348</v>
      </c>
      <c r="F18" s="710">
        <v>289590</v>
      </c>
      <c r="G18" s="710">
        <v>3009</v>
      </c>
      <c r="H18" s="710">
        <v>966</v>
      </c>
      <c r="I18" s="710">
        <v>4656</v>
      </c>
      <c r="J18" s="710">
        <v>981</v>
      </c>
      <c r="K18" s="710">
        <v>178</v>
      </c>
      <c r="L18" s="710">
        <v>2991</v>
      </c>
    </row>
    <row r="19" spans="1:12" s="630" customFormat="1" ht="18.899999999999999" customHeight="1" x14ac:dyDescent="0.25">
      <c r="A19" s="819" t="s">
        <v>439</v>
      </c>
      <c r="B19" s="710">
        <v>237158</v>
      </c>
      <c r="C19" s="710">
        <v>2648</v>
      </c>
      <c r="D19" s="710">
        <v>1868</v>
      </c>
      <c r="E19" s="710">
        <v>3490</v>
      </c>
      <c r="F19" s="710">
        <v>1412</v>
      </c>
      <c r="G19" s="710">
        <v>219633</v>
      </c>
      <c r="H19" s="710">
        <v>2405</v>
      </c>
      <c r="I19" s="710">
        <v>773</v>
      </c>
      <c r="J19" s="710">
        <v>421</v>
      </c>
      <c r="K19" s="710">
        <v>140</v>
      </c>
      <c r="L19" s="710">
        <v>4368</v>
      </c>
    </row>
    <row r="20" spans="1:12" s="630" customFormat="1" ht="18.899999999999999" customHeight="1" x14ac:dyDescent="0.25">
      <c r="A20" s="819" t="s">
        <v>440</v>
      </c>
      <c r="B20" s="710">
        <v>104068</v>
      </c>
      <c r="C20" s="710">
        <v>1791</v>
      </c>
      <c r="D20" s="710">
        <v>473</v>
      </c>
      <c r="E20" s="710">
        <v>115</v>
      </c>
      <c r="F20" s="710">
        <v>344</v>
      </c>
      <c r="G20" s="710">
        <v>2820</v>
      </c>
      <c r="H20" s="710">
        <v>96907</v>
      </c>
      <c r="I20" s="710">
        <v>359</v>
      </c>
      <c r="J20" s="710">
        <v>569</v>
      </c>
      <c r="K20" s="710">
        <v>60</v>
      </c>
      <c r="L20" s="710">
        <v>630</v>
      </c>
    </row>
    <row r="21" spans="1:12" s="630" customFormat="1" ht="18.899999999999999" customHeight="1" x14ac:dyDescent="0.25">
      <c r="A21" s="819" t="s">
        <v>441</v>
      </c>
      <c r="B21" s="710">
        <v>113363</v>
      </c>
      <c r="C21" s="710">
        <v>1436</v>
      </c>
      <c r="D21" s="710">
        <v>646</v>
      </c>
      <c r="E21" s="710">
        <v>99</v>
      </c>
      <c r="F21" s="710">
        <v>8287</v>
      </c>
      <c r="G21" s="710">
        <v>1599</v>
      </c>
      <c r="H21" s="710">
        <v>1031</v>
      </c>
      <c r="I21" s="710">
        <v>97483</v>
      </c>
      <c r="J21" s="710">
        <v>1003</v>
      </c>
      <c r="K21" s="710">
        <v>90</v>
      </c>
      <c r="L21" s="710">
        <v>1689</v>
      </c>
    </row>
    <row r="22" spans="1:12" s="630" customFormat="1" ht="18.899999999999999" customHeight="1" x14ac:dyDescent="0.25">
      <c r="A22" s="819" t="s">
        <v>442</v>
      </c>
      <c r="B22" s="710">
        <v>143505</v>
      </c>
      <c r="C22" s="710">
        <v>948</v>
      </c>
      <c r="D22" s="710">
        <v>437</v>
      </c>
      <c r="E22" s="710">
        <v>116</v>
      </c>
      <c r="F22" s="710">
        <v>554</v>
      </c>
      <c r="G22" s="710">
        <v>590</v>
      </c>
      <c r="H22" s="710">
        <v>1666</v>
      </c>
      <c r="I22" s="710">
        <v>989</v>
      </c>
      <c r="J22" s="710">
        <v>136993</v>
      </c>
      <c r="K22" s="710">
        <v>456</v>
      </c>
      <c r="L22" s="710">
        <v>756</v>
      </c>
    </row>
    <row r="23" spans="1:12" s="630" customFormat="1" ht="18.899999999999999" customHeight="1" x14ac:dyDescent="0.25">
      <c r="A23" s="819" t="s">
        <v>443</v>
      </c>
      <c r="B23" s="710">
        <v>83850</v>
      </c>
      <c r="C23" s="710">
        <v>1116</v>
      </c>
      <c r="D23" s="710">
        <v>185</v>
      </c>
      <c r="E23" s="710">
        <v>28</v>
      </c>
      <c r="F23" s="710">
        <v>151</v>
      </c>
      <c r="G23" s="710">
        <v>241</v>
      </c>
      <c r="H23" s="710">
        <v>142</v>
      </c>
      <c r="I23" s="710">
        <v>112</v>
      </c>
      <c r="J23" s="710">
        <v>926</v>
      </c>
      <c r="K23" s="710">
        <v>80075</v>
      </c>
      <c r="L23" s="710">
        <v>874</v>
      </c>
    </row>
    <row r="24" spans="1:12" s="630" customFormat="1" ht="18.899999999999999" customHeight="1" x14ac:dyDescent="0.25">
      <c r="A24" s="819" t="s">
        <v>444</v>
      </c>
      <c r="B24" s="710">
        <v>53591</v>
      </c>
      <c r="C24" s="710">
        <v>6320</v>
      </c>
      <c r="D24" s="710">
        <v>10602</v>
      </c>
      <c r="E24" s="710">
        <v>1146</v>
      </c>
      <c r="F24" s="710">
        <v>6905</v>
      </c>
      <c r="G24" s="710">
        <v>10025</v>
      </c>
      <c r="H24" s="710">
        <v>5046</v>
      </c>
      <c r="I24" s="710">
        <v>4647</v>
      </c>
      <c r="J24" s="710">
        <v>7430</v>
      </c>
      <c r="K24" s="710">
        <v>1340</v>
      </c>
      <c r="L24" s="710">
        <v>130</v>
      </c>
    </row>
    <row r="25" spans="1:12" s="630" customFormat="1" ht="18.899999999999999" customHeight="1" x14ac:dyDescent="0.25">
      <c r="A25" s="819" t="s">
        <v>445</v>
      </c>
      <c r="B25" s="710">
        <v>265028</v>
      </c>
      <c r="C25" s="710">
        <v>36454</v>
      </c>
      <c r="D25" s="710">
        <v>71762</v>
      </c>
      <c r="E25" s="710">
        <v>12161</v>
      </c>
      <c r="F25" s="710">
        <v>16937</v>
      </c>
      <c r="G25" s="710">
        <v>43747</v>
      </c>
      <c r="H25" s="710">
        <v>19021</v>
      </c>
      <c r="I25" s="710">
        <v>20004</v>
      </c>
      <c r="J25" s="710">
        <v>29332</v>
      </c>
      <c r="K25" s="710">
        <v>14888</v>
      </c>
      <c r="L25" s="710">
        <v>722</v>
      </c>
    </row>
    <row r="26" spans="1:12" s="630" customFormat="1" ht="18.899999999999999" customHeight="1" x14ac:dyDescent="0.25">
      <c r="A26" s="819" t="s">
        <v>446</v>
      </c>
      <c r="B26" s="710">
        <v>267292</v>
      </c>
      <c r="C26" s="710">
        <v>60263</v>
      </c>
      <c r="D26" s="710">
        <v>48575</v>
      </c>
      <c r="E26" s="710">
        <v>7592</v>
      </c>
      <c r="F26" s="710">
        <v>39618</v>
      </c>
      <c r="G26" s="710">
        <v>34420</v>
      </c>
      <c r="H26" s="710">
        <v>16432</v>
      </c>
      <c r="I26" s="710">
        <v>19983</v>
      </c>
      <c r="J26" s="710">
        <v>26503</v>
      </c>
      <c r="K26" s="710">
        <v>11582</v>
      </c>
      <c r="L26" s="710">
        <v>2324</v>
      </c>
    </row>
    <row r="27" spans="1:12" s="630" customFormat="1" ht="18.899999999999999" customHeight="1" x14ac:dyDescent="0.25">
      <c r="A27" s="820" t="s">
        <v>447</v>
      </c>
      <c r="B27" s="711">
        <v>92200</v>
      </c>
      <c r="C27" s="711">
        <v>1668</v>
      </c>
      <c r="D27" s="711">
        <v>22572</v>
      </c>
      <c r="E27" s="711">
        <v>2861</v>
      </c>
      <c r="F27" s="711">
        <v>21059</v>
      </c>
      <c r="G27" s="711">
        <v>18423</v>
      </c>
      <c r="H27" s="711">
        <v>8901</v>
      </c>
      <c r="I27" s="711">
        <v>6919</v>
      </c>
      <c r="J27" s="711">
        <v>7775</v>
      </c>
      <c r="K27" s="711">
        <v>1962</v>
      </c>
      <c r="L27" s="711">
        <v>60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378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250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7158779</v>
      </c>
      <c r="D7" s="731">
        <v>3987857</v>
      </c>
      <c r="E7" s="732">
        <v>108427</v>
      </c>
      <c r="F7" s="732">
        <v>490988</v>
      </c>
      <c r="G7" s="732">
        <v>106510</v>
      </c>
      <c r="H7" s="732">
        <v>2373270</v>
      </c>
      <c r="I7" s="733">
        <v>91727</v>
      </c>
    </row>
    <row r="8" spans="1:9" s="734" customFormat="1" ht="30" customHeight="1" x14ac:dyDescent="0.25">
      <c r="A8" s="735">
        <v>2</v>
      </c>
      <c r="B8" s="736" t="s">
        <v>452</v>
      </c>
      <c r="C8" s="737">
        <v>5501048</v>
      </c>
      <c r="D8" s="738">
        <v>2970226</v>
      </c>
      <c r="E8" s="739">
        <v>101679</v>
      </c>
      <c r="F8" s="739">
        <v>490045</v>
      </c>
      <c r="G8" s="739">
        <v>92839</v>
      </c>
      <c r="H8" s="739">
        <v>1754926</v>
      </c>
      <c r="I8" s="740">
        <v>91333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1290951</v>
      </c>
      <c r="D9" s="744">
        <v>688418</v>
      </c>
      <c r="E9" s="745">
        <v>35079</v>
      </c>
      <c r="F9" s="745">
        <v>153947</v>
      </c>
      <c r="G9" s="745">
        <v>23186</v>
      </c>
      <c r="H9" s="745">
        <v>348021</v>
      </c>
      <c r="I9" s="746">
        <v>42300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943352</v>
      </c>
      <c r="D10" s="744">
        <v>482912</v>
      </c>
      <c r="E10" s="745">
        <v>13396</v>
      </c>
      <c r="F10" s="745">
        <v>78670</v>
      </c>
      <c r="G10" s="745">
        <v>13694</v>
      </c>
      <c r="H10" s="745">
        <v>343790</v>
      </c>
      <c r="I10" s="746">
        <v>10890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168101</v>
      </c>
      <c r="D11" s="744">
        <v>79793</v>
      </c>
      <c r="E11" s="745">
        <v>2280</v>
      </c>
      <c r="F11" s="745">
        <v>14058</v>
      </c>
      <c r="G11" s="745">
        <v>1982</v>
      </c>
      <c r="H11" s="745">
        <v>68235</v>
      </c>
      <c r="I11" s="746">
        <v>1753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955160</v>
      </c>
      <c r="D12" s="744">
        <v>557482</v>
      </c>
      <c r="E12" s="745">
        <v>10133</v>
      </c>
      <c r="F12" s="745">
        <v>61418</v>
      </c>
      <c r="G12" s="745">
        <v>17632</v>
      </c>
      <c r="H12" s="745">
        <v>300295</v>
      </c>
      <c r="I12" s="746">
        <v>8200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767270</v>
      </c>
      <c r="D13" s="744">
        <v>413913</v>
      </c>
      <c r="E13" s="745">
        <v>14224</v>
      </c>
      <c r="F13" s="745">
        <v>63600</v>
      </c>
      <c r="G13" s="745">
        <v>11801</v>
      </c>
      <c r="H13" s="745">
        <v>253919</v>
      </c>
      <c r="I13" s="746">
        <v>9813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333227</v>
      </c>
      <c r="D14" s="744">
        <v>161087</v>
      </c>
      <c r="E14" s="745">
        <v>5102</v>
      </c>
      <c r="F14" s="745">
        <v>37111</v>
      </c>
      <c r="G14" s="745">
        <v>5016</v>
      </c>
      <c r="H14" s="745">
        <v>119598</v>
      </c>
      <c r="I14" s="746">
        <v>5313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350852</v>
      </c>
      <c r="D15" s="744">
        <v>200504</v>
      </c>
      <c r="E15" s="745">
        <v>5663</v>
      </c>
      <c r="F15" s="745">
        <v>27276</v>
      </c>
      <c r="G15" s="745">
        <v>6492</v>
      </c>
      <c r="H15" s="745">
        <v>106919</v>
      </c>
      <c r="I15" s="746">
        <v>3998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442193</v>
      </c>
      <c r="D16" s="744">
        <v>248724</v>
      </c>
      <c r="E16" s="745">
        <v>7955</v>
      </c>
      <c r="F16" s="745">
        <v>38818</v>
      </c>
      <c r="G16" s="745">
        <v>8313</v>
      </c>
      <c r="H16" s="745">
        <v>132639</v>
      </c>
      <c r="I16" s="746">
        <v>5744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249942</v>
      </c>
      <c r="D17" s="744">
        <v>137393</v>
      </c>
      <c r="E17" s="745">
        <v>7847</v>
      </c>
      <c r="F17" s="745">
        <v>15147</v>
      </c>
      <c r="G17" s="745">
        <v>4723</v>
      </c>
      <c r="H17" s="745">
        <v>81510</v>
      </c>
      <c r="I17" s="746">
        <v>3322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779271</v>
      </c>
      <c r="D18" s="738">
        <v>456802</v>
      </c>
      <c r="E18" s="739">
        <v>1178</v>
      </c>
      <c r="F18" s="739">
        <v>943</v>
      </c>
      <c r="G18" s="739">
        <v>9651</v>
      </c>
      <c r="H18" s="739">
        <v>310303</v>
      </c>
      <c r="I18" s="740">
        <v>394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165162</v>
      </c>
      <c r="D19" s="744">
        <v>68478</v>
      </c>
      <c r="E19" s="745">
        <v>97</v>
      </c>
      <c r="F19" s="745">
        <v>943</v>
      </c>
      <c r="G19" s="745">
        <v>661</v>
      </c>
      <c r="H19" s="745">
        <v>94849</v>
      </c>
      <c r="I19" s="746">
        <v>134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614109</v>
      </c>
      <c r="D20" s="744">
        <v>388324</v>
      </c>
      <c r="E20" s="745">
        <v>1081</v>
      </c>
      <c r="F20" s="745">
        <v>0</v>
      </c>
      <c r="G20" s="745">
        <v>8990</v>
      </c>
      <c r="H20" s="745">
        <v>215454</v>
      </c>
      <c r="I20" s="746">
        <v>260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878460</v>
      </c>
      <c r="D21" s="738">
        <v>560829</v>
      </c>
      <c r="E21" s="739">
        <v>5570</v>
      </c>
      <c r="F21" s="739">
        <v>0</v>
      </c>
      <c r="G21" s="739">
        <v>4020</v>
      </c>
      <c r="H21" s="739">
        <v>308041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606925</v>
      </c>
      <c r="D22" s="744">
        <v>434368</v>
      </c>
      <c r="E22" s="745">
        <v>5414</v>
      </c>
      <c r="F22" s="745">
        <v>0</v>
      </c>
      <c r="G22" s="745">
        <v>2878</v>
      </c>
      <c r="H22" s="745">
        <v>164265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271535</v>
      </c>
      <c r="D23" s="753">
        <v>126461</v>
      </c>
      <c r="E23" s="754">
        <v>156</v>
      </c>
      <c r="F23" s="754">
        <v>0</v>
      </c>
      <c r="G23" s="754">
        <v>1142</v>
      </c>
      <c r="H23" s="754">
        <v>143776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380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283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516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3547203</v>
      </c>
      <c r="D7" s="731">
        <v>2212800</v>
      </c>
      <c r="E7" s="732">
        <v>50338</v>
      </c>
      <c r="F7" s="732">
        <v>271828</v>
      </c>
      <c r="G7" s="732">
        <v>4306</v>
      </c>
      <c r="H7" s="732">
        <v>959270</v>
      </c>
      <c r="I7" s="733">
        <v>48661</v>
      </c>
    </row>
    <row r="8" spans="1:9" s="734" customFormat="1" ht="30" customHeight="1" x14ac:dyDescent="0.25">
      <c r="A8" s="735">
        <v>2</v>
      </c>
      <c r="B8" s="736" t="s">
        <v>452</v>
      </c>
      <c r="C8" s="737">
        <v>2670313</v>
      </c>
      <c r="D8" s="738">
        <v>1642642</v>
      </c>
      <c r="E8" s="739">
        <v>46589</v>
      </c>
      <c r="F8" s="739">
        <v>270932</v>
      </c>
      <c r="G8" s="739">
        <v>3343</v>
      </c>
      <c r="H8" s="739">
        <v>658293</v>
      </c>
      <c r="I8" s="740">
        <v>48514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606252</v>
      </c>
      <c r="D9" s="744">
        <v>355712</v>
      </c>
      <c r="E9" s="745">
        <v>16257</v>
      </c>
      <c r="F9" s="745">
        <v>90360</v>
      </c>
      <c r="G9" s="745">
        <v>1367</v>
      </c>
      <c r="H9" s="745">
        <v>120534</v>
      </c>
      <c r="I9" s="746">
        <v>22022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463841</v>
      </c>
      <c r="D10" s="744">
        <v>279812</v>
      </c>
      <c r="E10" s="745">
        <v>6230</v>
      </c>
      <c r="F10" s="745">
        <v>42680</v>
      </c>
      <c r="G10" s="745">
        <v>397</v>
      </c>
      <c r="H10" s="745">
        <v>128686</v>
      </c>
      <c r="I10" s="746">
        <v>6036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79236</v>
      </c>
      <c r="D11" s="744">
        <v>42803</v>
      </c>
      <c r="E11" s="745">
        <v>1038</v>
      </c>
      <c r="F11" s="745">
        <v>7532</v>
      </c>
      <c r="G11" s="745">
        <v>37</v>
      </c>
      <c r="H11" s="745">
        <v>26853</v>
      </c>
      <c r="I11" s="746">
        <v>973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482165</v>
      </c>
      <c r="D12" s="744">
        <v>322218</v>
      </c>
      <c r="E12" s="745">
        <v>4420</v>
      </c>
      <c r="F12" s="745">
        <v>33424</v>
      </c>
      <c r="G12" s="745">
        <v>543</v>
      </c>
      <c r="H12" s="745">
        <v>117052</v>
      </c>
      <c r="I12" s="746">
        <v>4508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379411</v>
      </c>
      <c r="D13" s="744">
        <v>231624</v>
      </c>
      <c r="E13" s="745">
        <v>6687</v>
      </c>
      <c r="F13" s="745">
        <v>34849</v>
      </c>
      <c r="G13" s="745">
        <v>421</v>
      </c>
      <c r="H13" s="745">
        <v>100627</v>
      </c>
      <c r="I13" s="746">
        <v>5203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156250</v>
      </c>
      <c r="D14" s="744">
        <v>86257</v>
      </c>
      <c r="E14" s="745">
        <v>2288</v>
      </c>
      <c r="F14" s="745">
        <v>19402</v>
      </c>
      <c r="G14" s="745">
        <v>125</v>
      </c>
      <c r="H14" s="745">
        <v>45402</v>
      </c>
      <c r="I14" s="746">
        <v>2776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167051</v>
      </c>
      <c r="D15" s="744">
        <v>108407</v>
      </c>
      <c r="E15" s="745">
        <v>2507</v>
      </c>
      <c r="F15" s="745">
        <v>14770</v>
      </c>
      <c r="G15" s="745">
        <v>162</v>
      </c>
      <c r="H15" s="745">
        <v>38985</v>
      </c>
      <c r="I15" s="746">
        <v>2220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214371</v>
      </c>
      <c r="D16" s="744">
        <v>137718</v>
      </c>
      <c r="E16" s="745">
        <v>3728</v>
      </c>
      <c r="F16" s="745">
        <v>19977</v>
      </c>
      <c r="G16" s="745">
        <v>186</v>
      </c>
      <c r="H16" s="745">
        <v>49667</v>
      </c>
      <c r="I16" s="746">
        <v>3095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121736</v>
      </c>
      <c r="D17" s="744">
        <v>78091</v>
      </c>
      <c r="E17" s="745">
        <v>3434</v>
      </c>
      <c r="F17" s="745">
        <v>7938</v>
      </c>
      <c r="G17" s="745">
        <v>105</v>
      </c>
      <c r="H17" s="745">
        <v>30487</v>
      </c>
      <c r="I17" s="746">
        <v>1681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402282</v>
      </c>
      <c r="D18" s="738">
        <v>231821</v>
      </c>
      <c r="E18" s="739">
        <v>534</v>
      </c>
      <c r="F18" s="739">
        <v>896</v>
      </c>
      <c r="G18" s="739">
        <v>368</v>
      </c>
      <c r="H18" s="739">
        <v>168516</v>
      </c>
      <c r="I18" s="740">
        <v>147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117365</v>
      </c>
      <c r="D19" s="744">
        <v>57381</v>
      </c>
      <c r="E19" s="745">
        <v>76</v>
      </c>
      <c r="F19" s="745">
        <v>896</v>
      </c>
      <c r="G19" s="745">
        <v>65</v>
      </c>
      <c r="H19" s="745">
        <v>58855</v>
      </c>
      <c r="I19" s="746">
        <v>92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284917</v>
      </c>
      <c r="D20" s="744">
        <v>174440</v>
      </c>
      <c r="E20" s="745">
        <v>458</v>
      </c>
      <c r="F20" s="745">
        <v>0</v>
      </c>
      <c r="G20" s="745">
        <v>303</v>
      </c>
      <c r="H20" s="745">
        <v>109661</v>
      </c>
      <c r="I20" s="746">
        <v>55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474608</v>
      </c>
      <c r="D21" s="738">
        <v>338337</v>
      </c>
      <c r="E21" s="739">
        <v>3215</v>
      </c>
      <c r="F21" s="739">
        <v>0</v>
      </c>
      <c r="G21" s="739">
        <v>595</v>
      </c>
      <c r="H21" s="739">
        <v>132461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342533</v>
      </c>
      <c r="D22" s="744">
        <v>259048</v>
      </c>
      <c r="E22" s="745">
        <v>3131</v>
      </c>
      <c r="F22" s="745">
        <v>0</v>
      </c>
      <c r="G22" s="745">
        <v>314</v>
      </c>
      <c r="H22" s="745">
        <v>80040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132075</v>
      </c>
      <c r="D23" s="753">
        <v>79289</v>
      </c>
      <c r="E23" s="754">
        <v>84</v>
      </c>
      <c r="F23" s="754">
        <v>0</v>
      </c>
      <c r="G23" s="754">
        <v>281</v>
      </c>
      <c r="H23" s="754">
        <v>52421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381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527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253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3611576</v>
      </c>
      <c r="D7" s="731">
        <v>1775057</v>
      </c>
      <c r="E7" s="732">
        <v>58089</v>
      </c>
      <c r="F7" s="732">
        <v>219160</v>
      </c>
      <c r="G7" s="732">
        <v>102204</v>
      </c>
      <c r="H7" s="732">
        <v>1414000</v>
      </c>
      <c r="I7" s="733">
        <v>43066</v>
      </c>
    </row>
    <row r="8" spans="1:9" s="734" customFormat="1" ht="30" customHeight="1" x14ac:dyDescent="0.25">
      <c r="A8" s="735">
        <v>2</v>
      </c>
      <c r="B8" s="736" t="s">
        <v>452</v>
      </c>
      <c r="C8" s="737">
        <v>2830735</v>
      </c>
      <c r="D8" s="738">
        <v>1327584</v>
      </c>
      <c r="E8" s="739">
        <v>55090</v>
      </c>
      <c r="F8" s="739">
        <v>219113</v>
      </c>
      <c r="G8" s="739">
        <v>89496</v>
      </c>
      <c r="H8" s="739">
        <v>1096633</v>
      </c>
      <c r="I8" s="740">
        <v>42819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684699</v>
      </c>
      <c r="D9" s="744">
        <v>332706</v>
      </c>
      <c r="E9" s="745">
        <v>18822</v>
      </c>
      <c r="F9" s="745">
        <v>63587</v>
      </c>
      <c r="G9" s="745">
        <v>21819</v>
      </c>
      <c r="H9" s="745">
        <v>227487</v>
      </c>
      <c r="I9" s="746">
        <v>20278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479511</v>
      </c>
      <c r="D10" s="744">
        <v>203100</v>
      </c>
      <c r="E10" s="745">
        <v>7166</v>
      </c>
      <c r="F10" s="745">
        <v>35990</v>
      </c>
      <c r="G10" s="745">
        <v>13297</v>
      </c>
      <c r="H10" s="745">
        <v>215104</v>
      </c>
      <c r="I10" s="746">
        <v>4854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88865</v>
      </c>
      <c r="D11" s="744">
        <v>36990</v>
      </c>
      <c r="E11" s="745">
        <v>1242</v>
      </c>
      <c r="F11" s="745">
        <v>6526</v>
      </c>
      <c r="G11" s="745">
        <v>1945</v>
      </c>
      <c r="H11" s="745">
        <v>41382</v>
      </c>
      <c r="I11" s="746">
        <v>780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472995</v>
      </c>
      <c r="D12" s="744">
        <v>235264</v>
      </c>
      <c r="E12" s="745">
        <v>5713</v>
      </c>
      <c r="F12" s="745">
        <v>27994</v>
      </c>
      <c r="G12" s="745">
        <v>17089</v>
      </c>
      <c r="H12" s="745">
        <v>183243</v>
      </c>
      <c r="I12" s="746">
        <v>3692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387859</v>
      </c>
      <c r="D13" s="744">
        <v>182289</v>
      </c>
      <c r="E13" s="745">
        <v>7537</v>
      </c>
      <c r="F13" s="745">
        <v>28751</v>
      </c>
      <c r="G13" s="745">
        <v>11380</v>
      </c>
      <c r="H13" s="745">
        <v>153292</v>
      </c>
      <c r="I13" s="746">
        <v>4610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176977</v>
      </c>
      <c r="D14" s="744">
        <v>74830</v>
      </c>
      <c r="E14" s="745">
        <v>2814</v>
      </c>
      <c r="F14" s="745">
        <v>17709</v>
      </c>
      <c r="G14" s="745">
        <v>4891</v>
      </c>
      <c r="H14" s="745">
        <v>74196</v>
      </c>
      <c r="I14" s="746">
        <v>2537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183801</v>
      </c>
      <c r="D15" s="744">
        <v>92097</v>
      </c>
      <c r="E15" s="745">
        <v>3156</v>
      </c>
      <c r="F15" s="745">
        <v>12506</v>
      </c>
      <c r="G15" s="745">
        <v>6330</v>
      </c>
      <c r="H15" s="745">
        <v>67934</v>
      </c>
      <c r="I15" s="746">
        <v>1778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227822</v>
      </c>
      <c r="D16" s="744">
        <v>111006</v>
      </c>
      <c r="E16" s="745">
        <v>4227</v>
      </c>
      <c r="F16" s="745">
        <v>18841</v>
      </c>
      <c r="G16" s="745">
        <v>8127</v>
      </c>
      <c r="H16" s="745">
        <v>82972</v>
      </c>
      <c r="I16" s="746">
        <v>2649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128206</v>
      </c>
      <c r="D17" s="744">
        <v>59302</v>
      </c>
      <c r="E17" s="745">
        <v>4413</v>
      </c>
      <c r="F17" s="745">
        <v>7209</v>
      </c>
      <c r="G17" s="745">
        <v>4618</v>
      </c>
      <c r="H17" s="745">
        <v>51023</v>
      </c>
      <c r="I17" s="746">
        <v>1641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376989</v>
      </c>
      <c r="D18" s="738">
        <v>224981</v>
      </c>
      <c r="E18" s="739">
        <v>644</v>
      </c>
      <c r="F18" s="739">
        <v>47</v>
      </c>
      <c r="G18" s="739">
        <v>9283</v>
      </c>
      <c r="H18" s="739">
        <v>141787</v>
      </c>
      <c r="I18" s="740">
        <v>247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47797</v>
      </c>
      <c r="D19" s="744">
        <v>11097</v>
      </c>
      <c r="E19" s="745">
        <v>21</v>
      </c>
      <c r="F19" s="745">
        <v>47</v>
      </c>
      <c r="G19" s="745">
        <v>596</v>
      </c>
      <c r="H19" s="745">
        <v>35994</v>
      </c>
      <c r="I19" s="746">
        <v>42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329192</v>
      </c>
      <c r="D20" s="744">
        <v>213884</v>
      </c>
      <c r="E20" s="745">
        <v>623</v>
      </c>
      <c r="F20" s="745">
        <v>0</v>
      </c>
      <c r="G20" s="745">
        <v>8687</v>
      </c>
      <c r="H20" s="745">
        <v>105793</v>
      </c>
      <c r="I20" s="746">
        <v>205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403852</v>
      </c>
      <c r="D21" s="738">
        <v>222492</v>
      </c>
      <c r="E21" s="739">
        <v>2355</v>
      </c>
      <c r="F21" s="739">
        <v>0</v>
      </c>
      <c r="G21" s="739">
        <v>3425</v>
      </c>
      <c r="H21" s="739">
        <v>175580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264392</v>
      </c>
      <c r="D22" s="744">
        <v>175320</v>
      </c>
      <c r="E22" s="745">
        <v>2283</v>
      </c>
      <c r="F22" s="745">
        <v>0</v>
      </c>
      <c r="G22" s="745">
        <v>2564</v>
      </c>
      <c r="H22" s="745">
        <v>84225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139460</v>
      </c>
      <c r="D23" s="753">
        <v>47172</v>
      </c>
      <c r="E23" s="754">
        <v>72</v>
      </c>
      <c r="F23" s="754">
        <v>0</v>
      </c>
      <c r="G23" s="754">
        <v>861</v>
      </c>
      <c r="H23" s="754">
        <v>91355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25" t="s">
        <v>307</v>
      </c>
    </row>
    <row r="2" spans="1:3" ht="8.25" customHeight="1" x14ac:dyDescent="0.3"/>
    <row r="3" spans="1:3" s="236" customFormat="1" ht="20.100000000000001" customHeight="1" x14ac:dyDescent="0.3">
      <c r="A3" s="626" t="s">
        <v>308</v>
      </c>
      <c r="B3" s="626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27" t="s">
        <v>12</v>
      </c>
    </row>
    <row r="6" spans="1:3" ht="15" customHeight="1" x14ac:dyDescent="0.3">
      <c r="B6" s="239" t="s">
        <v>311</v>
      </c>
      <c r="C6" s="627" t="s">
        <v>206</v>
      </c>
    </row>
    <row r="7" spans="1:3" ht="8.25" customHeight="1" x14ac:dyDescent="0.3">
      <c r="C7" s="627"/>
    </row>
    <row r="8" spans="1:3" s="629" customFormat="1" ht="20.100000000000001" customHeight="1" x14ac:dyDescent="0.3">
      <c r="A8" s="626" t="s">
        <v>385</v>
      </c>
      <c r="B8" s="626"/>
      <c r="C8" s="628"/>
    </row>
    <row r="9" spans="1:3" s="629" customFormat="1" ht="20.100000000000001" customHeight="1" x14ac:dyDescent="0.3">
      <c r="A9" s="626"/>
      <c r="B9" s="633" t="s">
        <v>367</v>
      </c>
      <c r="C9" s="628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9" customFormat="1" ht="20.100000000000001" customHeight="1" x14ac:dyDescent="0.3">
      <c r="A13" s="626"/>
      <c r="B13" s="633" t="s">
        <v>414</v>
      </c>
      <c r="C13" s="628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27"/>
    </row>
    <row r="18" spans="1:3" s="629" customFormat="1" ht="20.100000000000001" customHeight="1" x14ac:dyDescent="0.3">
      <c r="A18" s="626" t="s">
        <v>386</v>
      </c>
      <c r="B18" s="626"/>
      <c r="C18" s="628"/>
    </row>
    <row r="19" spans="1:3" s="629" customFormat="1" ht="20.100000000000001" customHeight="1" x14ac:dyDescent="0.3">
      <c r="A19" s="626"/>
      <c r="B19" s="633" t="s">
        <v>387</v>
      </c>
      <c r="C19" s="628"/>
    </row>
    <row r="20" spans="1:3" s="629" customFormat="1" ht="14.25" customHeight="1" x14ac:dyDescent="0.3">
      <c r="A20" s="626"/>
      <c r="B20" s="633" t="s">
        <v>388</v>
      </c>
      <c r="C20" s="628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9" customFormat="1" ht="21" customHeight="1" x14ac:dyDescent="0.3">
      <c r="A29" s="626" t="s">
        <v>390</v>
      </c>
      <c r="B29" s="626"/>
      <c r="C29" s="628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30" customFormat="1" ht="8.25" customHeight="1" x14ac:dyDescent="0.25">
      <c r="B32" s="631"/>
      <c r="C32" s="632"/>
    </row>
    <row r="33" spans="1:3" s="630" customFormat="1" ht="20.100000000000001" customHeight="1" x14ac:dyDescent="0.3">
      <c r="A33" s="626" t="s">
        <v>391</v>
      </c>
      <c r="B33" s="626"/>
      <c r="C33" s="632"/>
    </row>
    <row r="34" spans="1:3" ht="20.100000000000001" customHeight="1" x14ac:dyDescent="0.3">
      <c r="B34" s="633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33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525</v>
      </c>
    </row>
    <row r="50" spans="2:3" ht="14.25" customHeight="1" x14ac:dyDescent="0.3">
      <c r="B50" s="239" t="s">
        <v>349</v>
      </c>
      <c r="C50" s="239" t="s">
        <v>504</v>
      </c>
    </row>
    <row r="51" spans="2:3" ht="14.25" customHeight="1" x14ac:dyDescent="0.3">
      <c r="B51" s="239" t="s">
        <v>350</v>
      </c>
      <c r="C51" s="239" t="s">
        <v>507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7" t="s">
        <v>527</v>
      </c>
      <c r="B4" s="907"/>
      <c r="C4" s="907"/>
      <c r="D4" s="907"/>
      <c r="E4" s="907"/>
    </row>
    <row r="5" spans="1:5" s="2" customFormat="1" ht="23.25" customHeight="1" x14ac:dyDescent="0.3">
      <c r="A5" s="71"/>
      <c r="B5" s="72"/>
      <c r="C5" s="93"/>
      <c r="E5" s="644" t="s">
        <v>256</v>
      </c>
    </row>
    <row r="6" spans="1:5" s="2" customFormat="1" ht="19.95" customHeight="1" x14ac:dyDescent="0.2">
      <c r="A6" s="908" t="s">
        <v>2</v>
      </c>
      <c r="B6" s="910" t="s">
        <v>20</v>
      </c>
      <c r="C6" s="912" t="s">
        <v>377</v>
      </c>
      <c r="D6" s="913" t="s">
        <v>4</v>
      </c>
      <c r="E6" s="914"/>
    </row>
    <row r="7" spans="1:5" s="2" customFormat="1" ht="52.5" customHeight="1" x14ac:dyDescent="0.2">
      <c r="A7" s="909"/>
      <c r="B7" s="911"/>
      <c r="C7" s="911"/>
      <c r="D7" s="643" t="s">
        <v>8</v>
      </c>
      <c r="E7" s="645" t="s">
        <v>10</v>
      </c>
    </row>
    <row r="8" spans="1:5" s="98" customFormat="1" ht="34.049999999999997" customHeight="1" x14ac:dyDescent="0.25">
      <c r="A8" s="82">
        <v>1</v>
      </c>
      <c r="B8" s="765" t="s">
        <v>142</v>
      </c>
      <c r="C8" s="97">
        <v>3311510</v>
      </c>
      <c r="D8" s="526">
        <v>1772757</v>
      </c>
      <c r="E8" s="646">
        <v>1538753</v>
      </c>
    </row>
    <row r="9" spans="1:5" s="98" customFormat="1" ht="34.049999999999997" customHeight="1" x14ac:dyDescent="0.25">
      <c r="A9" s="83">
        <v>2</v>
      </c>
      <c r="B9" s="766" t="s">
        <v>452</v>
      </c>
      <c r="C9" s="99">
        <v>2915082</v>
      </c>
      <c r="D9" s="527">
        <v>1605497</v>
      </c>
      <c r="E9" s="647">
        <v>1309585</v>
      </c>
    </row>
    <row r="10" spans="1:5" s="103" customFormat="1" ht="17.850000000000001" customHeight="1" x14ac:dyDescent="0.25">
      <c r="A10" s="84">
        <v>3</v>
      </c>
      <c r="B10" s="767" t="s">
        <v>468</v>
      </c>
      <c r="C10" s="100">
        <v>672236</v>
      </c>
      <c r="D10" s="528">
        <v>345296</v>
      </c>
      <c r="E10" s="648">
        <v>326940</v>
      </c>
    </row>
    <row r="11" spans="1:5" s="103" customFormat="1" ht="17.850000000000001" customHeight="1" x14ac:dyDescent="0.25">
      <c r="A11" s="84">
        <v>4</v>
      </c>
      <c r="B11" s="767" t="s">
        <v>469</v>
      </c>
      <c r="C11" s="100">
        <v>474777</v>
      </c>
      <c r="D11" s="528">
        <v>273889</v>
      </c>
      <c r="E11" s="648">
        <v>200888</v>
      </c>
    </row>
    <row r="12" spans="1:5" s="103" customFormat="1" ht="17.850000000000001" customHeight="1" x14ac:dyDescent="0.25">
      <c r="A12" s="84">
        <v>5</v>
      </c>
      <c r="B12" s="767" t="s">
        <v>32</v>
      </c>
      <c r="C12" s="100">
        <v>78365</v>
      </c>
      <c r="D12" s="528">
        <v>41771</v>
      </c>
      <c r="E12" s="648">
        <v>36594</v>
      </c>
    </row>
    <row r="13" spans="1:5" s="103" customFormat="1" ht="17.850000000000001" customHeight="1" x14ac:dyDescent="0.25">
      <c r="A13" s="84">
        <v>6</v>
      </c>
      <c r="B13" s="767" t="s">
        <v>470</v>
      </c>
      <c r="C13" s="100">
        <v>549201</v>
      </c>
      <c r="D13" s="528">
        <v>316329</v>
      </c>
      <c r="E13" s="648">
        <v>232872</v>
      </c>
    </row>
    <row r="14" spans="1:5" s="103" customFormat="1" ht="17.850000000000001" customHeight="1" x14ac:dyDescent="0.25">
      <c r="A14" s="84">
        <v>7</v>
      </c>
      <c r="B14" s="767" t="s">
        <v>34</v>
      </c>
      <c r="C14" s="100">
        <v>407498</v>
      </c>
      <c r="D14" s="528">
        <v>227288</v>
      </c>
      <c r="E14" s="648">
        <v>180210</v>
      </c>
    </row>
    <row r="15" spans="1:5" s="103" customFormat="1" ht="17.850000000000001" customHeight="1" x14ac:dyDescent="0.25">
      <c r="A15" s="84">
        <v>8</v>
      </c>
      <c r="B15" s="767" t="s">
        <v>35</v>
      </c>
      <c r="C15" s="100">
        <v>158247</v>
      </c>
      <c r="D15" s="528">
        <v>84418</v>
      </c>
      <c r="E15" s="648">
        <v>73829</v>
      </c>
    </row>
    <row r="16" spans="1:5" s="103" customFormat="1" ht="17.850000000000001" customHeight="1" x14ac:dyDescent="0.25">
      <c r="A16" s="84">
        <v>9</v>
      </c>
      <c r="B16" s="767" t="s">
        <v>36</v>
      </c>
      <c r="C16" s="100">
        <v>196671</v>
      </c>
      <c r="D16" s="528">
        <v>105838</v>
      </c>
      <c r="E16" s="648">
        <v>90833</v>
      </c>
    </row>
    <row r="17" spans="1:5" s="103" customFormat="1" ht="17.850000000000001" customHeight="1" x14ac:dyDescent="0.25">
      <c r="A17" s="84">
        <v>10</v>
      </c>
      <c r="B17" s="767" t="s">
        <v>16</v>
      </c>
      <c r="C17" s="100">
        <v>243464</v>
      </c>
      <c r="D17" s="528">
        <v>134519</v>
      </c>
      <c r="E17" s="648">
        <v>108945</v>
      </c>
    </row>
    <row r="18" spans="1:5" s="103" customFormat="1" ht="17.850000000000001" customHeight="1" x14ac:dyDescent="0.25">
      <c r="A18" s="84">
        <v>11</v>
      </c>
      <c r="B18" s="767" t="s">
        <v>37</v>
      </c>
      <c r="C18" s="100">
        <v>134623</v>
      </c>
      <c r="D18" s="528">
        <v>76149</v>
      </c>
      <c r="E18" s="648">
        <v>58474</v>
      </c>
    </row>
    <row r="19" spans="1:5" s="98" customFormat="1" ht="34.049999999999997" customHeight="1" x14ac:dyDescent="0.25">
      <c r="A19" s="83">
        <v>12</v>
      </c>
      <c r="B19" s="749" t="s">
        <v>453</v>
      </c>
      <c r="C19" s="99">
        <v>320373</v>
      </c>
      <c r="D19" s="527">
        <v>145476</v>
      </c>
      <c r="E19" s="647">
        <v>174897</v>
      </c>
    </row>
    <row r="20" spans="1:5" s="103" customFormat="1" ht="17.850000000000001" customHeight="1" x14ac:dyDescent="0.25">
      <c r="A20" s="84">
        <v>13</v>
      </c>
      <c r="B20" s="742" t="s">
        <v>454</v>
      </c>
      <c r="C20" s="100">
        <v>68464</v>
      </c>
      <c r="D20" s="528">
        <v>57367</v>
      </c>
      <c r="E20" s="648">
        <v>11097</v>
      </c>
    </row>
    <row r="21" spans="1:5" s="103" customFormat="1" ht="17.850000000000001" customHeight="1" x14ac:dyDescent="0.25">
      <c r="A21" s="84">
        <v>14</v>
      </c>
      <c r="B21" s="742" t="s">
        <v>455</v>
      </c>
      <c r="C21" s="100">
        <v>251909</v>
      </c>
      <c r="D21" s="528">
        <v>88109</v>
      </c>
      <c r="E21" s="648">
        <v>163800</v>
      </c>
    </row>
    <row r="22" spans="1:5" s="1" customFormat="1" ht="34.049999999999997" customHeight="1" x14ac:dyDescent="0.25">
      <c r="A22" s="217">
        <v>15</v>
      </c>
      <c r="B22" s="759" t="s">
        <v>478</v>
      </c>
      <c r="C22" s="125">
        <v>76055</v>
      </c>
      <c r="D22" s="539">
        <v>21784</v>
      </c>
      <c r="E22" s="768">
        <v>54271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9"/>
      <c r="C1" s="231"/>
      <c r="N1" s="233"/>
    </row>
    <row r="2" spans="1:18" s="236" customFormat="1" ht="49.5" customHeight="1" x14ac:dyDescent="0.35">
      <c r="A2" s="234" t="s">
        <v>46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26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772" t="s">
        <v>21</v>
      </c>
      <c r="M5" s="772"/>
      <c r="N5" s="915" t="s">
        <v>522</v>
      </c>
    </row>
    <row r="6" spans="1:18" ht="31.5" customHeight="1" x14ac:dyDescent="0.3">
      <c r="A6" s="922"/>
      <c r="B6" s="927"/>
      <c r="C6" s="919"/>
      <c r="D6" s="929"/>
      <c r="E6" s="918"/>
      <c r="F6" s="919"/>
      <c r="G6" s="918"/>
      <c r="H6" s="773" t="s">
        <v>5</v>
      </c>
      <c r="I6" s="773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3">
      <c r="A7" s="774">
        <v>1</v>
      </c>
      <c r="B7" s="775"/>
      <c r="C7" s="776">
        <v>2015</v>
      </c>
      <c r="D7" s="777">
        <v>3807725</v>
      </c>
      <c r="E7" s="778">
        <v>3241363</v>
      </c>
      <c r="F7" s="779">
        <v>566362</v>
      </c>
      <c r="G7" s="780">
        <v>3194171</v>
      </c>
      <c r="H7" s="781">
        <v>1286024</v>
      </c>
      <c r="I7" s="781">
        <v>1908147</v>
      </c>
      <c r="J7" s="782">
        <v>47192</v>
      </c>
      <c r="K7" s="778">
        <v>565365</v>
      </c>
      <c r="L7" s="781">
        <v>423537</v>
      </c>
      <c r="M7" s="781">
        <v>141828</v>
      </c>
      <c r="N7" s="783">
        <v>997</v>
      </c>
    </row>
    <row r="8" spans="1:18" s="248" customFormat="1" ht="20.100000000000001" customHeight="1" x14ac:dyDescent="0.3">
      <c r="A8" s="774">
        <v>2</v>
      </c>
      <c r="B8" s="784"/>
      <c r="C8" s="776">
        <f>C7+1</f>
        <v>2016</v>
      </c>
      <c r="D8" s="777">
        <v>3874423</v>
      </c>
      <c r="E8" s="778">
        <v>3298907</v>
      </c>
      <c r="F8" s="783">
        <v>575516</v>
      </c>
      <c r="G8" s="778">
        <v>3250110</v>
      </c>
      <c r="H8" s="785">
        <v>1301249</v>
      </c>
      <c r="I8" s="785">
        <v>1948861</v>
      </c>
      <c r="J8" s="783">
        <v>48797</v>
      </c>
      <c r="K8" s="778">
        <v>574489</v>
      </c>
      <c r="L8" s="785">
        <v>434904</v>
      </c>
      <c r="M8" s="785">
        <v>139585</v>
      </c>
      <c r="N8" s="783">
        <v>1027</v>
      </c>
      <c r="P8" s="786"/>
      <c r="Q8" s="786"/>
      <c r="R8" s="786"/>
    </row>
    <row r="9" spans="1:18" s="248" customFormat="1" ht="20.100000000000001" customHeight="1" x14ac:dyDescent="0.3">
      <c r="A9" s="774">
        <v>3</v>
      </c>
      <c r="B9" s="784"/>
      <c r="C9" s="776">
        <f>C7+2</f>
        <v>2017</v>
      </c>
      <c r="D9" s="777">
        <v>3959005</v>
      </c>
      <c r="E9" s="778">
        <v>3376065</v>
      </c>
      <c r="F9" s="783">
        <v>582940</v>
      </c>
      <c r="G9" s="778">
        <v>3325108</v>
      </c>
      <c r="H9" s="785">
        <v>1327672</v>
      </c>
      <c r="I9" s="785">
        <v>1997436</v>
      </c>
      <c r="J9" s="783">
        <v>50957</v>
      </c>
      <c r="K9" s="778">
        <v>581889</v>
      </c>
      <c r="L9" s="785">
        <v>444422</v>
      </c>
      <c r="M9" s="785">
        <v>137467</v>
      </c>
      <c r="N9" s="783">
        <v>1051</v>
      </c>
      <c r="P9" s="786"/>
      <c r="Q9" s="786"/>
      <c r="R9" s="786"/>
    </row>
    <row r="10" spans="1:18" s="248" customFormat="1" ht="20.100000000000001" customHeight="1" x14ac:dyDescent="0.3">
      <c r="A10" s="774">
        <v>4</v>
      </c>
      <c r="B10" s="784"/>
      <c r="C10" s="776">
        <f>C7+3</f>
        <v>2018</v>
      </c>
      <c r="D10" s="777">
        <v>4060323</v>
      </c>
      <c r="E10" s="778">
        <v>3471146</v>
      </c>
      <c r="F10" s="783">
        <v>589177</v>
      </c>
      <c r="G10" s="778">
        <v>3417799</v>
      </c>
      <c r="H10" s="785">
        <v>1361158</v>
      </c>
      <c r="I10" s="785">
        <v>2056641</v>
      </c>
      <c r="J10" s="783">
        <v>53347</v>
      </c>
      <c r="K10" s="778">
        <v>588114</v>
      </c>
      <c r="L10" s="785">
        <v>452897</v>
      </c>
      <c r="M10" s="785">
        <v>135217</v>
      </c>
      <c r="N10" s="783">
        <v>1063</v>
      </c>
      <c r="P10" s="786"/>
      <c r="Q10" s="786"/>
      <c r="R10" s="786"/>
    </row>
    <row r="11" spans="1:18" s="248" customFormat="1" ht="20.100000000000001" customHeight="1" x14ac:dyDescent="0.3">
      <c r="A11" s="774">
        <v>5</v>
      </c>
      <c r="B11" s="784"/>
      <c r="C11" s="776">
        <f>C7+4</f>
        <v>2019</v>
      </c>
      <c r="D11" s="777">
        <v>4134231</v>
      </c>
      <c r="E11" s="778">
        <v>3539334</v>
      </c>
      <c r="F11" s="783">
        <v>594897</v>
      </c>
      <c r="G11" s="778">
        <v>3483585</v>
      </c>
      <c r="H11" s="785">
        <v>1376002</v>
      </c>
      <c r="I11" s="785">
        <v>2107583</v>
      </c>
      <c r="J11" s="783">
        <v>55749</v>
      </c>
      <c r="K11" s="778">
        <v>593805</v>
      </c>
      <c r="L11" s="785">
        <v>460615</v>
      </c>
      <c r="M11" s="785">
        <v>133190</v>
      </c>
      <c r="N11" s="783">
        <v>1092</v>
      </c>
      <c r="P11" s="786"/>
      <c r="Q11" s="786"/>
      <c r="R11" s="786"/>
    </row>
    <row r="12" spans="1:18" s="248" customFormat="1" ht="35.25" customHeight="1" x14ac:dyDescent="0.3">
      <c r="A12" s="774">
        <v>6</v>
      </c>
      <c r="B12" s="787" t="s">
        <v>77</v>
      </c>
      <c r="C12" s="788">
        <f>C7+4</f>
        <v>2019</v>
      </c>
      <c r="D12" s="777">
        <v>4103066</v>
      </c>
      <c r="E12" s="778">
        <v>3511522</v>
      </c>
      <c r="F12" s="783">
        <v>591544</v>
      </c>
      <c r="G12" s="778">
        <v>3452290</v>
      </c>
      <c r="H12" s="785">
        <v>1359317</v>
      </c>
      <c r="I12" s="785">
        <v>2092973</v>
      </c>
      <c r="J12" s="783">
        <v>59232</v>
      </c>
      <c r="K12" s="778">
        <v>590461</v>
      </c>
      <c r="L12" s="785">
        <v>457259</v>
      </c>
      <c r="M12" s="785">
        <v>133202</v>
      </c>
      <c r="N12" s="783">
        <v>1083</v>
      </c>
      <c r="P12" s="786"/>
      <c r="Q12" s="786"/>
      <c r="R12" s="786"/>
    </row>
    <row r="13" spans="1:18" s="248" customFormat="1" ht="21" customHeight="1" x14ac:dyDescent="0.3">
      <c r="A13" s="774">
        <v>7</v>
      </c>
      <c r="B13" s="787" t="s">
        <v>78</v>
      </c>
      <c r="C13" s="788"/>
      <c r="D13" s="777">
        <v>4102272</v>
      </c>
      <c r="E13" s="778">
        <v>3508964</v>
      </c>
      <c r="F13" s="783">
        <v>593308</v>
      </c>
      <c r="G13" s="778">
        <v>3455473</v>
      </c>
      <c r="H13" s="785">
        <v>1359620</v>
      </c>
      <c r="I13" s="785">
        <v>2095853</v>
      </c>
      <c r="J13" s="783">
        <v>53491</v>
      </c>
      <c r="K13" s="778">
        <v>592225</v>
      </c>
      <c r="L13" s="785">
        <v>459141</v>
      </c>
      <c r="M13" s="785">
        <v>133084</v>
      </c>
      <c r="N13" s="783">
        <v>1083</v>
      </c>
      <c r="P13" s="786"/>
      <c r="Q13" s="786"/>
      <c r="R13" s="786"/>
    </row>
    <row r="14" spans="1:18" s="248" customFormat="1" ht="21" customHeight="1" x14ac:dyDescent="0.3">
      <c r="A14" s="774">
        <v>8</v>
      </c>
      <c r="B14" s="787" t="s">
        <v>79</v>
      </c>
      <c r="C14" s="788"/>
      <c r="D14" s="777">
        <v>4127140</v>
      </c>
      <c r="E14" s="778">
        <v>3532672</v>
      </c>
      <c r="F14" s="783">
        <v>594468</v>
      </c>
      <c r="G14" s="778">
        <v>3480934</v>
      </c>
      <c r="H14" s="785">
        <v>1382379</v>
      </c>
      <c r="I14" s="785">
        <v>2098555</v>
      </c>
      <c r="J14" s="783">
        <v>51738</v>
      </c>
      <c r="K14" s="778">
        <v>593381</v>
      </c>
      <c r="L14" s="785">
        <v>460262</v>
      </c>
      <c r="M14" s="785">
        <v>133119</v>
      </c>
      <c r="N14" s="783">
        <v>1087</v>
      </c>
      <c r="P14" s="786"/>
      <c r="Q14" s="786"/>
      <c r="R14" s="786"/>
    </row>
    <row r="15" spans="1:18" s="248" customFormat="1" ht="21" customHeight="1" x14ac:dyDescent="0.3">
      <c r="A15" s="774">
        <v>9</v>
      </c>
      <c r="B15" s="787" t="s">
        <v>80</v>
      </c>
      <c r="C15" s="788"/>
      <c r="D15" s="777">
        <v>4162552</v>
      </c>
      <c r="E15" s="778">
        <v>3567516</v>
      </c>
      <c r="F15" s="783">
        <v>595036</v>
      </c>
      <c r="G15" s="778">
        <v>3514688</v>
      </c>
      <c r="H15" s="785">
        <v>1413315</v>
      </c>
      <c r="I15" s="785">
        <v>2101373</v>
      </c>
      <c r="J15" s="783">
        <v>52828</v>
      </c>
      <c r="K15" s="778">
        <v>593946</v>
      </c>
      <c r="L15" s="785">
        <v>460688</v>
      </c>
      <c r="M15" s="785">
        <v>133258</v>
      </c>
      <c r="N15" s="783">
        <v>1090</v>
      </c>
      <c r="P15" s="786"/>
      <c r="Q15" s="786"/>
      <c r="R15" s="786"/>
    </row>
    <row r="16" spans="1:18" s="248" customFormat="1" ht="21" customHeight="1" x14ac:dyDescent="0.3">
      <c r="A16" s="774">
        <v>10</v>
      </c>
      <c r="B16" s="787" t="s">
        <v>81</v>
      </c>
      <c r="C16" s="788"/>
      <c r="D16" s="777">
        <v>4221213</v>
      </c>
      <c r="E16" s="778">
        <v>3624481</v>
      </c>
      <c r="F16" s="783">
        <v>596732</v>
      </c>
      <c r="G16" s="778">
        <v>3570489</v>
      </c>
      <c r="H16" s="785">
        <v>1445246</v>
      </c>
      <c r="I16" s="785">
        <v>2125243</v>
      </c>
      <c r="J16" s="783">
        <v>53992</v>
      </c>
      <c r="K16" s="778">
        <v>595640</v>
      </c>
      <c r="L16" s="785">
        <v>462073</v>
      </c>
      <c r="M16" s="785">
        <v>133567</v>
      </c>
      <c r="N16" s="783">
        <v>1092</v>
      </c>
      <c r="P16" s="786"/>
      <c r="Q16" s="786"/>
      <c r="R16" s="786"/>
    </row>
    <row r="17" spans="1:18" s="248" customFormat="1" ht="21" customHeight="1" x14ac:dyDescent="0.3">
      <c r="A17" s="774">
        <v>11</v>
      </c>
      <c r="B17" s="787" t="s">
        <v>82</v>
      </c>
      <c r="C17" s="788"/>
      <c r="D17" s="777">
        <v>4181294</v>
      </c>
      <c r="E17" s="778">
        <v>3584577</v>
      </c>
      <c r="F17" s="783">
        <v>596717</v>
      </c>
      <c r="G17" s="778">
        <v>3532453</v>
      </c>
      <c r="H17" s="785">
        <v>1424243</v>
      </c>
      <c r="I17" s="785">
        <v>2108210</v>
      </c>
      <c r="J17" s="783">
        <v>52124</v>
      </c>
      <c r="K17" s="778">
        <v>595624</v>
      </c>
      <c r="L17" s="785">
        <v>462066</v>
      </c>
      <c r="M17" s="785">
        <v>133558</v>
      </c>
      <c r="N17" s="783">
        <v>1093</v>
      </c>
      <c r="P17" s="786"/>
      <c r="Q17" s="786"/>
      <c r="R17" s="786"/>
    </row>
    <row r="18" spans="1:18" s="248" customFormat="1" ht="21" customHeight="1" x14ac:dyDescent="0.3">
      <c r="A18" s="774">
        <v>12</v>
      </c>
      <c r="B18" s="787" t="s">
        <v>83</v>
      </c>
      <c r="C18" s="788"/>
      <c r="D18" s="777">
        <v>4187708</v>
      </c>
      <c r="E18" s="778">
        <v>3589720</v>
      </c>
      <c r="F18" s="783">
        <v>597988</v>
      </c>
      <c r="G18" s="778">
        <v>3535645</v>
      </c>
      <c r="H18" s="785">
        <v>1417132</v>
      </c>
      <c r="I18" s="785">
        <v>2118513</v>
      </c>
      <c r="J18" s="783">
        <v>54075</v>
      </c>
      <c r="K18" s="778">
        <v>596889</v>
      </c>
      <c r="L18" s="785">
        <v>463550</v>
      </c>
      <c r="M18" s="785">
        <v>133339</v>
      </c>
      <c r="N18" s="783">
        <v>1099</v>
      </c>
      <c r="P18" s="786"/>
      <c r="Q18" s="786"/>
      <c r="R18" s="786"/>
    </row>
    <row r="19" spans="1:18" s="248" customFormat="1" ht="21" customHeight="1" x14ac:dyDescent="0.3">
      <c r="A19" s="774">
        <v>13</v>
      </c>
      <c r="B19" s="787" t="s">
        <v>84</v>
      </c>
      <c r="C19" s="788"/>
      <c r="D19" s="777">
        <v>4157246</v>
      </c>
      <c r="E19" s="778">
        <v>3558933</v>
      </c>
      <c r="F19" s="783">
        <v>598313</v>
      </c>
      <c r="G19" s="778">
        <v>3505299</v>
      </c>
      <c r="H19" s="785">
        <v>1380647</v>
      </c>
      <c r="I19" s="785">
        <v>2124652</v>
      </c>
      <c r="J19" s="783">
        <v>53634</v>
      </c>
      <c r="K19" s="778">
        <v>597208</v>
      </c>
      <c r="L19" s="785">
        <v>464256</v>
      </c>
      <c r="M19" s="785">
        <v>132952</v>
      </c>
      <c r="N19" s="783">
        <v>1105</v>
      </c>
      <c r="P19" s="786"/>
      <c r="Q19" s="786"/>
      <c r="R19" s="786"/>
    </row>
    <row r="20" spans="1:18" s="248" customFormat="1" ht="21" customHeight="1" x14ac:dyDescent="0.3">
      <c r="A20" s="774">
        <v>14</v>
      </c>
      <c r="B20" s="787" t="s">
        <v>85</v>
      </c>
      <c r="C20" s="788"/>
      <c r="D20" s="777">
        <v>4138813</v>
      </c>
      <c r="E20" s="778">
        <v>3541337</v>
      </c>
      <c r="F20" s="783">
        <v>597476</v>
      </c>
      <c r="G20" s="778">
        <v>3485774</v>
      </c>
      <c r="H20" s="785">
        <v>1356138</v>
      </c>
      <c r="I20" s="785">
        <v>2129636</v>
      </c>
      <c r="J20" s="783">
        <v>55563</v>
      </c>
      <c r="K20" s="778">
        <v>596372</v>
      </c>
      <c r="L20" s="785">
        <v>463719</v>
      </c>
      <c r="M20" s="785">
        <v>132653</v>
      </c>
      <c r="N20" s="783">
        <v>1104</v>
      </c>
      <c r="P20" s="786"/>
      <c r="Q20" s="786"/>
      <c r="R20" s="786"/>
    </row>
    <row r="21" spans="1:18" s="248" customFormat="1" ht="21" customHeight="1" x14ac:dyDescent="0.3">
      <c r="A21" s="774">
        <v>15</v>
      </c>
      <c r="B21" s="787" t="s">
        <v>86</v>
      </c>
      <c r="C21" s="788"/>
      <c r="D21" s="777">
        <v>4115949</v>
      </c>
      <c r="E21" s="778">
        <v>3518979</v>
      </c>
      <c r="F21" s="783">
        <v>596970</v>
      </c>
      <c r="G21" s="778">
        <v>3456957</v>
      </c>
      <c r="H21" s="785">
        <v>1327318</v>
      </c>
      <c r="I21" s="785">
        <v>2129639</v>
      </c>
      <c r="J21" s="783">
        <v>62022</v>
      </c>
      <c r="K21" s="778">
        <v>595864</v>
      </c>
      <c r="L21" s="785">
        <v>463310</v>
      </c>
      <c r="M21" s="785">
        <v>132554</v>
      </c>
      <c r="N21" s="783">
        <v>1106</v>
      </c>
      <c r="P21" s="786"/>
      <c r="Q21" s="786"/>
      <c r="R21" s="786"/>
    </row>
    <row r="22" spans="1:18" s="19" customFormat="1" ht="35.25" customHeight="1" x14ac:dyDescent="0.3">
      <c r="A22" s="109">
        <v>16</v>
      </c>
      <c r="B22" s="120" t="s">
        <v>75</v>
      </c>
      <c r="C22" s="121">
        <f>C7+5</f>
        <v>2020</v>
      </c>
      <c r="D22" s="128">
        <v>4103856</v>
      </c>
      <c r="E22" s="533">
        <v>3509242</v>
      </c>
      <c r="F22" s="131">
        <v>594614</v>
      </c>
      <c r="G22" s="533">
        <v>3454112</v>
      </c>
      <c r="H22" s="536">
        <v>1322689</v>
      </c>
      <c r="I22" s="536">
        <v>2131423</v>
      </c>
      <c r="J22" s="131">
        <v>55130</v>
      </c>
      <c r="K22" s="533">
        <v>594614</v>
      </c>
      <c r="L22" s="536">
        <v>462524</v>
      </c>
      <c r="M22" s="536">
        <v>132090</v>
      </c>
      <c r="N22" s="131">
        <v>0</v>
      </c>
      <c r="O22" s="110"/>
      <c r="P22" s="110"/>
      <c r="Q22" s="110"/>
    </row>
    <row r="23" spans="1:18" s="248" customFormat="1" ht="21" customHeight="1" x14ac:dyDescent="0.3">
      <c r="A23" s="774">
        <v>17</v>
      </c>
      <c r="B23" s="787" t="s">
        <v>76</v>
      </c>
      <c r="C23" s="788"/>
      <c r="D23" s="777">
        <v>4120996</v>
      </c>
      <c r="E23" s="778">
        <v>3525959</v>
      </c>
      <c r="F23" s="783">
        <v>595037</v>
      </c>
      <c r="G23" s="778">
        <v>3470825</v>
      </c>
      <c r="H23" s="785">
        <v>1336897</v>
      </c>
      <c r="I23" s="785">
        <v>2133928</v>
      </c>
      <c r="J23" s="783">
        <v>55134</v>
      </c>
      <c r="K23" s="778">
        <v>595037</v>
      </c>
      <c r="L23" s="785">
        <v>463207</v>
      </c>
      <c r="M23" s="785">
        <v>131830</v>
      </c>
      <c r="N23" s="783">
        <v>0</v>
      </c>
      <c r="P23" s="786"/>
      <c r="Q23" s="786"/>
      <c r="R23" s="786"/>
    </row>
    <row r="24" spans="1:18" s="48" customFormat="1" ht="24.9" customHeight="1" x14ac:dyDescent="0.25">
      <c r="A24" s="833">
        <v>18</v>
      </c>
      <c r="B24" s="123" t="s">
        <v>77</v>
      </c>
      <c r="C24" s="124"/>
      <c r="D24" s="132">
        <v>3935097</v>
      </c>
      <c r="E24" s="418">
        <v>3339305</v>
      </c>
      <c r="F24" s="134">
        <v>595792</v>
      </c>
      <c r="G24" s="418">
        <v>3290968</v>
      </c>
      <c r="H24" s="419">
        <v>1179603</v>
      </c>
      <c r="I24" s="419">
        <v>2111365</v>
      </c>
      <c r="J24" s="134">
        <v>48337</v>
      </c>
      <c r="K24" s="418">
        <v>595792</v>
      </c>
      <c r="L24" s="419">
        <v>464104</v>
      </c>
      <c r="M24" s="419">
        <v>131688</v>
      </c>
      <c r="N24" s="134">
        <v>0</v>
      </c>
      <c r="O24" s="112"/>
      <c r="P24" s="112"/>
      <c r="Q24" s="112"/>
    </row>
    <row r="25" spans="1:18" ht="14.4" x14ac:dyDescent="0.3">
      <c r="A25" s="273" t="s">
        <v>482</v>
      </c>
    </row>
    <row r="26" spans="1:18" x14ac:dyDescent="0.3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9"/>
      <c r="C1" s="231"/>
      <c r="N1" s="233"/>
    </row>
    <row r="2" spans="1:18" s="236" customFormat="1" ht="44.25" customHeight="1" x14ac:dyDescent="0.35">
      <c r="A2" s="234" t="s">
        <v>185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27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930" t="s">
        <v>21</v>
      </c>
      <c r="M5" s="931"/>
      <c r="N5" s="915" t="s">
        <v>522</v>
      </c>
    </row>
    <row r="6" spans="1:18" ht="30" customHeight="1" x14ac:dyDescent="0.3">
      <c r="A6" s="922"/>
      <c r="B6" s="927"/>
      <c r="C6" s="919"/>
      <c r="D6" s="929"/>
      <c r="E6" s="918"/>
      <c r="F6" s="919"/>
      <c r="G6" s="918"/>
      <c r="H6" s="773" t="s">
        <v>5</v>
      </c>
      <c r="I6" s="790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3">
      <c r="A7" s="774">
        <v>1</v>
      </c>
      <c r="B7" s="775"/>
      <c r="C7" s="776">
        <v>2015</v>
      </c>
      <c r="D7" s="791">
        <v>3789902</v>
      </c>
      <c r="E7" s="792">
        <v>3224163</v>
      </c>
      <c r="F7" s="793">
        <v>565739</v>
      </c>
      <c r="G7" s="794">
        <v>3177238</v>
      </c>
      <c r="H7" s="795">
        <v>1279343</v>
      </c>
      <c r="I7" s="796">
        <v>1897895</v>
      </c>
      <c r="J7" s="797">
        <v>46925</v>
      </c>
      <c r="K7" s="792">
        <v>564742</v>
      </c>
      <c r="L7" s="798">
        <v>423167</v>
      </c>
      <c r="M7" s="799">
        <v>141575</v>
      </c>
      <c r="N7" s="800">
        <v>997</v>
      </c>
    </row>
    <row r="8" spans="1:18" s="248" customFormat="1" ht="20.100000000000001" customHeight="1" x14ac:dyDescent="0.3">
      <c r="A8" s="774">
        <v>2</v>
      </c>
      <c r="B8" s="784"/>
      <c r="C8" s="776">
        <f>C7+1</f>
        <v>2016</v>
      </c>
      <c r="D8" s="791">
        <v>3856826</v>
      </c>
      <c r="E8" s="792">
        <v>3281929</v>
      </c>
      <c r="F8" s="800">
        <v>574897</v>
      </c>
      <c r="G8" s="792">
        <v>3233412</v>
      </c>
      <c r="H8" s="799">
        <v>1294756</v>
      </c>
      <c r="I8" s="798">
        <v>1938656</v>
      </c>
      <c r="J8" s="800">
        <v>48517</v>
      </c>
      <c r="K8" s="792">
        <v>573870</v>
      </c>
      <c r="L8" s="798">
        <v>434524</v>
      </c>
      <c r="M8" s="799">
        <v>139346</v>
      </c>
      <c r="N8" s="800">
        <v>1027</v>
      </c>
      <c r="P8" s="786"/>
      <c r="Q8" s="786"/>
      <c r="R8" s="786"/>
    </row>
    <row r="9" spans="1:18" s="248" customFormat="1" ht="20.100000000000001" customHeight="1" x14ac:dyDescent="0.3">
      <c r="A9" s="774">
        <v>3</v>
      </c>
      <c r="B9" s="784"/>
      <c r="C9" s="776">
        <f>C7+2</f>
        <v>2017</v>
      </c>
      <c r="D9" s="791">
        <v>3941685</v>
      </c>
      <c r="E9" s="792">
        <v>3359372</v>
      </c>
      <c r="F9" s="800">
        <v>582313</v>
      </c>
      <c r="G9" s="792">
        <v>3308701</v>
      </c>
      <c r="H9" s="799">
        <v>1321501</v>
      </c>
      <c r="I9" s="798">
        <v>1987200</v>
      </c>
      <c r="J9" s="800">
        <v>50671</v>
      </c>
      <c r="K9" s="792">
        <v>581262</v>
      </c>
      <c r="L9" s="798">
        <v>444028</v>
      </c>
      <c r="M9" s="799">
        <v>137234</v>
      </c>
      <c r="N9" s="800">
        <v>1051</v>
      </c>
      <c r="P9" s="786"/>
      <c r="Q9" s="786"/>
      <c r="R9" s="786"/>
    </row>
    <row r="10" spans="1:18" s="248" customFormat="1" ht="20.100000000000001" customHeight="1" x14ac:dyDescent="0.3">
      <c r="A10" s="774">
        <v>4</v>
      </c>
      <c r="B10" s="784"/>
      <c r="C10" s="776">
        <f>C7+3</f>
        <v>2018</v>
      </c>
      <c r="D10" s="791">
        <v>4043459</v>
      </c>
      <c r="E10" s="792">
        <v>3454873</v>
      </c>
      <c r="F10" s="800">
        <v>588586</v>
      </c>
      <c r="G10" s="792">
        <v>3401794</v>
      </c>
      <c r="H10" s="799">
        <v>1355259</v>
      </c>
      <c r="I10" s="798">
        <v>2046535</v>
      </c>
      <c r="J10" s="800">
        <v>53079</v>
      </c>
      <c r="K10" s="792">
        <v>587523</v>
      </c>
      <c r="L10" s="798">
        <v>452514</v>
      </c>
      <c r="M10" s="799">
        <v>135009</v>
      </c>
      <c r="N10" s="800">
        <v>1063</v>
      </c>
      <c r="P10" s="786"/>
      <c r="Q10" s="786"/>
      <c r="R10" s="786"/>
    </row>
    <row r="11" spans="1:18" s="248" customFormat="1" ht="20.100000000000001" customHeight="1" x14ac:dyDescent="0.3">
      <c r="A11" s="774">
        <v>5</v>
      </c>
      <c r="B11" s="784"/>
      <c r="C11" s="776">
        <f>C7+4</f>
        <v>2019</v>
      </c>
      <c r="D11" s="791">
        <v>4117167</v>
      </c>
      <c r="E11" s="792">
        <v>3522817</v>
      </c>
      <c r="F11" s="800">
        <v>594350</v>
      </c>
      <c r="G11" s="792">
        <v>3467321</v>
      </c>
      <c r="H11" s="799">
        <v>1370215</v>
      </c>
      <c r="I11" s="798">
        <v>2097106</v>
      </c>
      <c r="J11" s="800">
        <v>55496</v>
      </c>
      <c r="K11" s="792">
        <v>593258</v>
      </c>
      <c r="L11" s="798">
        <v>460260</v>
      </c>
      <c r="M11" s="799">
        <v>132998</v>
      </c>
      <c r="N11" s="800">
        <v>1092</v>
      </c>
      <c r="P11" s="786"/>
      <c r="Q11" s="786"/>
      <c r="R11" s="786"/>
    </row>
    <row r="12" spans="1:18" s="248" customFormat="1" ht="35.25" customHeight="1" x14ac:dyDescent="0.3">
      <c r="A12" s="774">
        <v>6</v>
      </c>
      <c r="B12" s="787" t="s">
        <v>77</v>
      </c>
      <c r="C12" s="788">
        <f>C7+4</f>
        <v>2019</v>
      </c>
      <c r="D12" s="791">
        <v>4086171</v>
      </c>
      <c r="E12" s="792">
        <v>3495184</v>
      </c>
      <c r="F12" s="800">
        <v>590987</v>
      </c>
      <c r="G12" s="792">
        <v>3436214</v>
      </c>
      <c r="H12" s="799">
        <v>1353552</v>
      </c>
      <c r="I12" s="798">
        <v>2082662</v>
      </c>
      <c r="J12" s="800">
        <v>58970</v>
      </c>
      <c r="K12" s="792">
        <v>589904</v>
      </c>
      <c r="L12" s="798">
        <v>456896</v>
      </c>
      <c r="M12" s="799">
        <v>133008</v>
      </c>
      <c r="N12" s="800">
        <v>1083</v>
      </c>
      <c r="P12" s="786"/>
      <c r="Q12" s="786"/>
      <c r="R12" s="786"/>
    </row>
    <row r="13" spans="1:18" s="248" customFormat="1" ht="21" customHeight="1" x14ac:dyDescent="0.3">
      <c r="A13" s="774">
        <v>7</v>
      </c>
      <c r="B13" s="787" t="s">
        <v>78</v>
      </c>
      <c r="C13" s="788"/>
      <c r="D13" s="791">
        <v>4085291</v>
      </c>
      <c r="E13" s="792">
        <v>3492541</v>
      </c>
      <c r="F13" s="800">
        <v>592750</v>
      </c>
      <c r="G13" s="792">
        <v>3439305</v>
      </c>
      <c r="H13" s="799">
        <v>1353829</v>
      </c>
      <c r="I13" s="798">
        <v>2085476</v>
      </c>
      <c r="J13" s="800">
        <v>53236</v>
      </c>
      <c r="K13" s="792">
        <v>591667</v>
      </c>
      <c r="L13" s="798">
        <v>458780</v>
      </c>
      <c r="M13" s="799">
        <v>132887</v>
      </c>
      <c r="N13" s="800">
        <v>1083</v>
      </c>
      <c r="P13" s="786"/>
      <c r="Q13" s="786"/>
      <c r="R13" s="786"/>
    </row>
    <row r="14" spans="1:18" s="248" customFormat="1" ht="21" customHeight="1" x14ac:dyDescent="0.3">
      <c r="A14" s="774">
        <v>8</v>
      </c>
      <c r="B14" s="787" t="s">
        <v>79</v>
      </c>
      <c r="C14" s="788"/>
      <c r="D14" s="791">
        <v>4110121</v>
      </c>
      <c r="E14" s="792">
        <v>3516212</v>
      </c>
      <c r="F14" s="800">
        <v>593909</v>
      </c>
      <c r="G14" s="792">
        <v>3464737</v>
      </c>
      <c r="H14" s="799">
        <v>1376585</v>
      </c>
      <c r="I14" s="798">
        <v>2088152</v>
      </c>
      <c r="J14" s="800">
        <v>51475</v>
      </c>
      <c r="K14" s="792">
        <v>592822</v>
      </c>
      <c r="L14" s="798">
        <v>459901</v>
      </c>
      <c r="M14" s="799">
        <v>132921</v>
      </c>
      <c r="N14" s="800">
        <v>1087</v>
      </c>
      <c r="P14" s="786"/>
      <c r="Q14" s="786"/>
      <c r="R14" s="786"/>
    </row>
    <row r="15" spans="1:18" s="248" customFormat="1" ht="21" customHeight="1" x14ac:dyDescent="0.3">
      <c r="A15" s="774">
        <v>9</v>
      </c>
      <c r="B15" s="787" t="s">
        <v>80</v>
      </c>
      <c r="C15" s="788"/>
      <c r="D15" s="791">
        <v>4145493</v>
      </c>
      <c r="E15" s="792">
        <v>3551007</v>
      </c>
      <c r="F15" s="800">
        <v>594486</v>
      </c>
      <c r="G15" s="792">
        <v>3498447</v>
      </c>
      <c r="H15" s="799">
        <v>1407521</v>
      </c>
      <c r="I15" s="798">
        <v>2090926</v>
      </c>
      <c r="J15" s="800">
        <v>52560</v>
      </c>
      <c r="K15" s="792">
        <v>593396</v>
      </c>
      <c r="L15" s="798">
        <v>460337</v>
      </c>
      <c r="M15" s="799">
        <v>133059</v>
      </c>
      <c r="N15" s="800">
        <v>1090</v>
      </c>
      <c r="P15" s="786"/>
      <c r="Q15" s="786"/>
      <c r="R15" s="786"/>
    </row>
    <row r="16" spans="1:18" s="248" customFormat="1" ht="21" customHeight="1" x14ac:dyDescent="0.3">
      <c r="A16" s="774">
        <v>10</v>
      </c>
      <c r="B16" s="787" t="s">
        <v>81</v>
      </c>
      <c r="C16" s="788"/>
      <c r="D16" s="791">
        <v>4204348</v>
      </c>
      <c r="E16" s="792">
        <v>3608156</v>
      </c>
      <c r="F16" s="800">
        <v>596192</v>
      </c>
      <c r="G16" s="792">
        <v>3554425</v>
      </c>
      <c r="H16" s="799">
        <v>1439539</v>
      </c>
      <c r="I16" s="798">
        <v>2114886</v>
      </c>
      <c r="J16" s="800">
        <v>53731</v>
      </c>
      <c r="K16" s="792">
        <v>595100</v>
      </c>
      <c r="L16" s="798">
        <v>461724</v>
      </c>
      <c r="M16" s="799">
        <v>133376</v>
      </c>
      <c r="N16" s="800">
        <v>1092</v>
      </c>
      <c r="P16" s="786"/>
      <c r="Q16" s="786"/>
      <c r="R16" s="786"/>
    </row>
    <row r="17" spans="1:18" s="248" customFormat="1" ht="21" customHeight="1" x14ac:dyDescent="0.3">
      <c r="A17" s="774">
        <v>11</v>
      </c>
      <c r="B17" s="787" t="s">
        <v>82</v>
      </c>
      <c r="C17" s="788"/>
      <c r="D17" s="791">
        <v>4164185</v>
      </c>
      <c r="E17" s="792">
        <v>3567992</v>
      </c>
      <c r="F17" s="800">
        <v>596193</v>
      </c>
      <c r="G17" s="792">
        <v>3516138</v>
      </c>
      <c r="H17" s="799">
        <v>1418441</v>
      </c>
      <c r="I17" s="798">
        <v>2097697</v>
      </c>
      <c r="J17" s="800">
        <v>51854</v>
      </c>
      <c r="K17" s="792">
        <v>595100</v>
      </c>
      <c r="L17" s="798">
        <v>461730</v>
      </c>
      <c r="M17" s="799">
        <v>133370</v>
      </c>
      <c r="N17" s="800">
        <v>1093</v>
      </c>
      <c r="P17" s="786"/>
      <c r="Q17" s="786"/>
      <c r="R17" s="786"/>
    </row>
    <row r="18" spans="1:18" s="248" customFormat="1" ht="21" customHeight="1" x14ac:dyDescent="0.3">
      <c r="A18" s="774">
        <v>12</v>
      </c>
      <c r="B18" s="787" t="s">
        <v>83</v>
      </c>
      <c r="C18" s="788"/>
      <c r="D18" s="791">
        <v>4170384</v>
      </c>
      <c r="E18" s="792">
        <v>3572920</v>
      </c>
      <c r="F18" s="800">
        <v>597464</v>
      </c>
      <c r="G18" s="792">
        <v>3519096</v>
      </c>
      <c r="H18" s="799">
        <v>1411271</v>
      </c>
      <c r="I18" s="798">
        <v>2107825</v>
      </c>
      <c r="J18" s="800">
        <v>53824</v>
      </c>
      <c r="K18" s="792">
        <v>596365</v>
      </c>
      <c r="L18" s="798">
        <v>463211</v>
      </c>
      <c r="M18" s="799">
        <v>133154</v>
      </c>
      <c r="N18" s="800">
        <v>1099</v>
      </c>
      <c r="P18" s="786"/>
      <c r="Q18" s="786"/>
      <c r="R18" s="786"/>
    </row>
    <row r="19" spans="1:18" s="248" customFormat="1" ht="21" customHeight="1" x14ac:dyDescent="0.3">
      <c r="A19" s="774">
        <v>13</v>
      </c>
      <c r="B19" s="787" t="s">
        <v>84</v>
      </c>
      <c r="C19" s="788"/>
      <c r="D19" s="791">
        <v>4139847</v>
      </c>
      <c r="E19" s="792">
        <v>3542067</v>
      </c>
      <c r="F19" s="800">
        <v>597780</v>
      </c>
      <c r="G19" s="792">
        <v>3488673</v>
      </c>
      <c r="H19" s="799">
        <v>1374789</v>
      </c>
      <c r="I19" s="798">
        <v>2113884</v>
      </c>
      <c r="J19" s="800">
        <v>53394</v>
      </c>
      <c r="K19" s="792">
        <v>596675</v>
      </c>
      <c r="L19" s="798">
        <v>463910</v>
      </c>
      <c r="M19" s="799">
        <v>132765</v>
      </c>
      <c r="N19" s="800">
        <v>1105</v>
      </c>
      <c r="P19" s="786"/>
      <c r="Q19" s="786"/>
      <c r="R19" s="786"/>
    </row>
    <row r="20" spans="1:18" s="248" customFormat="1" ht="21" customHeight="1" x14ac:dyDescent="0.3">
      <c r="A20" s="774">
        <v>14</v>
      </c>
      <c r="B20" s="787" t="s">
        <v>85</v>
      </c>
      <c r="C20" s="788"/>
      <c r="D20" s="791">
        <v>4121407</v>
      </c>
      <c r="E20" s="792">
        <v>3524473</v>
      </c>
      <c r="F20" s="800">
        <v>596934</v>
      </c>
      <c r="G20" s="792">
        <v>3469150</v>
      </c>
      <c r="H20" s="799">
        <v>1350320</v>
      </c>
      <c r="I20" s="798">
        <v>2118830</v>
      </c>
      <c r="J20" s="800">
        <v>55323</v>
      </c>
      <c r="K20" s="792">
        <v>595830</v>
      </c>
      <c r="L20" s="798">
        <v>463363</v>
      </c>
      <c r="M20" s="799">
        <v>132467</v>
      </c>
      <c r="N20" s="800">
        <v>1104</v>
      </c>
      <c r="P20" s="786"/>
      <c r="Q20" s="786"/>
      <c r="R20" s="786"/>
    </row>
    <row r="21" spans="1:18" s="248" customFormat="1" ht="21" customHeight="1" x14ac:dyDescent="0.3">
      <c r="A21" s="774">
        <v>15</v>
      </c>
      <c r="B21" s="787" t="s">
        <v>86</v>
      </c>
      <c r="C21" s="788"/>
      <c r="D21" s="791">
        <v>4098731</v>
      </c>
      <c r="E21" s="792">
        <v>3502301</v>
      </c>
      <c r="F21" s="800">
        <v>596430</v>
      </c>
      <c r="G21" s="792">
        <v>3440515</v>
      </c>
      <c r="H21" s="799">
        <v>1321561</v>
      </c>
      <c r="I21" s="798">
        <v>2118954</v>
      </c>
      <c r="J21" s="800">
        <v>61786</v>
      </c>
      <c r="K21" s="792">
        <v>595324</v>
      </c>
      <c r="L21" s="798">
        <v>462954</v>
      </c>
      <c r="M21" s="799">
        <v>132370</v>
      </c>
      <c r="N21" s="800">
        <v>1106</v>
      </c>
      <c r="P21" s="786"/>
      <c r="Q21" s="786"/>
      <c r="R21" s="786"/>
    </row>
    <row r="22" spans="1:18" s="19" customFormat="1" ht="35.25" customHeight="1" x14ac:dyDescent="0.3">
      <c r="A22" s="109">
        <v>16</v>
      </c>
      <c r="B22" s="120" t="s">
        <v>75</v>
      </c>
      <c r="C22" s="121">
        <f>C7+5</f>
        <v>2020</v>
      </c>
      <c r="D22" s="116">
        <v>4086745</v>
      </c>
      <c r="E22" s="538">
        <v>3492678</v>
      </c>
      <c r="F22" s="118">
        <v>594067</v>
      </c>
      <c r="G22" s="538">
        <v>3437780</v>
      </c>
      <c r="H22" s="541">
        <v>1316966</v>
      </c>
      <c r="I22" s="834">
        <v>2120814</v>
      </c>
      <c r="J22" s="118">
        <v>54898</v>
      </c>
      <c r="K22" s="792">
        <v>594067</v>
      </c>
      <c r="L22" s="541">
        <v>462158</v>
      </c>
      <c r="M22" s="541">
        <v>131909</v>
      </c>
      <c r="N22" s="118">
        <v>0</v>
      </c>
      <c r="O22" s="110"/>
      <c r="P22" s="110"/>
      <c r="Q22" s="110"/>
    </row>
    <row r="23" spans="1:18" s="248" customFormat="1" ht="21" customHeight="1" x14ac:dyDescent="0.3">
      <c r="A23" s="774">
        <v>17</v>
      </c>
      <c r="B23" s="787" t="s">
        <v>76</v>
      </c>
      <c r="C23" s="788"/>
      <c r="D23" s="791">
        <v>4104327</v>
      </c>
      <c r="E23" s="792">
        <v>3509834</v>
      </c>
      <c r="F23" s="800">
        <v>594493</v>
      </c>
      <c r="G23" s="792">
        <v>3454911</v>
      </c>
      <c r="H23" s="799">
        <v>1331373</v>
      </c>
      <c r="I23" s="798">
        <v>2123538</v>
      </c>
      <c r="J23" s="800">
        <v>54923</v>
      </c>
      <c r="K23" s="792">
        <v>594493</v>
      </c>
      <c r="L23" s="798">
        <v>462841</v>
      </c>
      <c r="M23" s="799">
        <v>131652</v>
      </c>
      <c r="N23" s="800">
        <v>0</v>
      </c>
      <c r="P23" s="786"/>
      <c r="Q23" s="786"/>
      <c r="R23" s="786"/>
    </row>
    <row r="24" spans="1:18" s="48" customFormat="1" ht="24.9" customHeight="1" x14ac:dyDescent="0.25">
      <c r="A24" s="111">
        <v>18</v>
      </c>
      <c r="B24" s="123" t="s">
        <v>77</v>
      </c>
      <c r="C24" s="124"/>
      <c r="D24" s="125">
        <v>3918438</v>
      </c>
      <c r="E24" s="539">
        <v>3323195</v>
      </c>
      <c r="F24" s="127">
        <v>595243</v>
      </c>
      <c r="G24" s="539">
        <v>3275066</v>
      </c>
      <c r="H24" s="542">
        <v>1174085</v>
      </c>
      <c r="I24" s="835">
        <v>2100981</v>
      </c>
      <c r="J24" s="127">
        <v>48129</v>
      </c>
      <c r="K24" s="542">
        <v>595243</v>
      </c>
      <c r="L24" s="542">
        <v>463735</v>
      </c>
      <c r="M24" s="542">
        <v>131508</v>
      </c>
      <c r="N24" s="127">
        <v>0</v>
      </c>
      <c r="O24" s="112"/>
      <c r="P24" s="112"/>
      <c r="Q24" s="112"/>
    </row>
    <row r="25" spans="1:18" ht="14.4" x14ac:dyDescent="0.3">
      <c r="A25" s="273" t="s">
        <v>482</v>
      </c>
    </row>
    <row r="26" spans="1:18" x14ac:dyDescent="0.3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8" t="s">
        <v>2</v>
      </c>
      <c r="B6" s="910" t="s">
        <v>20</v>
      </c>
      <c r="C6" s="94" t="s">
        <v>55</v>
      </c>
      <c r="D6" s="95"/>
      <c r="E6" s="95"/>
      <c r="F6" s="95"/>
      <c r="G6" s="96"/>
      <c r="H6" s="147" t="s">
        <v>517</v>
      </c>
      <c r="I6" s="148"/>
      <c r="J6" s="95"/>
      <c r="K6" s="95"/>
      <c r="L6" s="149"/>
    </row>
    <row r="7" spans="1:14" s="19" customFormat="1" ht="21" customHeight="1" x14ac:dyDescent="0.3">
      <c r="A7" s="935"/>
      <c r="B7" s="932"/>
      <c r="C7" s="912" t="s">
        <v>518</v>
      </c>
      <c r="D7" s="95" t="s">
        <v>186</v>
      </c>
      <c r="E7" s="95"/>
      <c r="F7" s="95"/>
      <c r="G7" s="96"/>
      <c r="H7" s="912" t="s">
        <v>518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35"/>
      <c r="B8" s="932"/>
      <c r="C8" s="933"/>
      <c r="D8" s="148" t="s">
        <v>57</v>
      </c>
      <c r="E8" s="96"/>
      <c r="F8" s="147" t="s">
        <v>58</v>
      </c>
      <c r="G8" s="149"/>
      <c r="H8" s="932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9"/>
      <c r="B9" s="911"/>
      <c r="C9" s="934"/>
      <c r="D9" s="544" t="s">
        <v>56</v>
      </c>
      <c r="E9" s="521" t="s">
        <v>59</v>
      </c>
      <c r="F9" s="544" t="s">
        <v>56</v>
      </c>
      <c r="G9" s="521" t="s">
        <v>59</v>
      </c>
      <c r="H9" s="911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1151314</v>
      </c>
      <c r="D10" s="545">
        <v>190228</v>
      </c>
      <c r="E10" s="151">
        <v>165</v>
      </c>
      <c r="F10" s="545">
        <v>66188</v>
      </c>
      <c r="G10" s="151">
        <v>57</v>
      </c>
      <c r="H10" s="150">
        <v>1848974</v>
      </c>
      <c r="I10" s="545">
        <v>219778</v>
      </c>
      <c r="J10" s="151">
        <v>119</v>
      </c>
      <c r="K10" s="545">
        <v>66022</v>
      </c>
      <c r="L10" s="151">
        <v>36</v>
      </c>
    </row>
    <row r="11" spans="1:14" s="139" customFormat="1" ht="19.95" customHeight="1" thickBot="1" x14ac:dyDescent="0.3">
      <c r="A11" s="138">
        <v>2</v>
      </c>
      <c r="B11" s="165"/>
      <c r="C11" s="152">
        <v>1342373</v>
      </c>
      <c r="D11" s="546">
        <v>189769</v>
      </c>
      <c r="E11" s="153">
        <v>141</v>
      </c>
      <c r="F11" s="546">
        <v>53327</v>
      </c>
      <c r="G11" s="153">
        <v>40</v>
      </c>
      <c r="H11" s="152">
        <v>1861031</v>
      </c>
      <c r="I11" s="546">
        <v>224397</v>
      </c>
      <c r="J11" s="153">
        <v>121</v>
      </c>
      <c r="K11" s="546">
        <v>51077</v>
      </c>
      <c r="L11" s="153">
        <v>27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1124527</v>
      </c>
      <c r="D12" s="547">
        <v>186991</v>
      </c>
      <c r="E12" s="155">
        <v>166</v>
      </c>
      <c r="F12" s="547">
        <v>65288</v>
      </c>
      <c r="G12" s="155">
        <v>58</v>
      </c>
      <c r="H12" s="154">
        <v>1827632</v>
      </c>
      <c r="I12" s="547">
        <v>217854</v>
      </c>
      <c r="J12" s="155">
        <v>119</v>
      </c>
      <c r="K12" s="547">
        <v>65569</v>
      </c>
      <c r="L12" s="155">
        <v>36</v>
      </c>
      <c r="N12" s="143"/>
    </row>
    <row r="13" spans="1:14" s="139" customFormat="1" ht="16.95" customHeight="1" x14ac:dyDescent="0.25">
      <c r="A13" s="144">
        <v>4</v>
      </c>
      <c r="B13" s="167"/>
      <c r="C13" s="156">
        <v>1309362</v>
      </c>
      <c r="D13" s="548">
        <v>185989</v>
      </c>
      <c r="E13" s="157">
        <v>142</v>
      </c>
      <c r="F13" s="548">
        <v>52068</v>
      </c>
      <c r="G13" s="157">
        <v>40</v>
      </c>
      <c r="H13" s="156">
        <v>1833470</v>
      </c>
      <c r="I13" s="548">
        <v>221154</v>
      </c>
      <c r="J13" s="157">
        <v>121</v>
      </c>
      <c r="K13" s="548">
        <v>50073</v>
      </c>
      <c r="L13" s="157">
        <v>27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173939</v>
      </c>
      <c r="D14" s="533">
        <v>28511</v>
      </c>
      <c r="E14" s="131">
        <v>164</v>
      </c>
      <c r="F14" s="533">
        <v>12160</v>
      </c>
      <c r="G14" s="131">
        <v>70</v>
      </c>
      <c r="H14" s="128">
        <v>509638</v>
      </c>
      <c r="I14" s="533">
        <v>61532</v>
      </c>
      <c r="J14" s="131">
        <v>121</v>
      </c>
      <c r="K14" s="533">
        <v>19708</v>
      </c>
      <c r="L14" s="131">
        <v>39</v>
      </c>
      <c r="N14" s="143"/>
    </row>
    <row r="15" spans="1:14" s="54" customFormat="1" ht="16.95" customHeight="1" x14ac:dyDescent="0.25">
      <c r="A15" s="84">
        <v>6</v>
      </c>
      <c r="B15" s="172"/>
      <c r="C15" s="158">
        <v>208511</v>
      </c>
      <c r="D15" s="530">
        <v>28891</v>
      </c>
      <c r="E15" s="159">
        <v>139</v>
      </c>
      <c r="F15" s="530">
        <v>8864</v>
      </c>
      <c r="G15" s="159">
        <v>43</v>
      </c>
      <c r="H15" s="158">
        <v>510678</v>
      </c>
      <c r="I15" s="530">
        <v>67720</v>
      </c>
      <c r="J15" s="159">
        <v>133</v>
      </c>
      <c r="K15" s="530">
        <v>14645</v>
      </c>
      <c r="L15" s="159">
        <v>29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209090</v>
      </c>
      <c r="D16" s="533">
        <v>33310</v>
      </c>
      <c r="E16" s="131">
        <v>159</v>
      </c>
      <c r="F16" s="533">
        <v>13488</v>
      </c>
      <c r="G16" s="131">
        <v>65</v>
      </c>
      <c r="H16" s="128">
        <v>271617</v>
      </c>
      <c r="I16" s="533">
        <v>33922</v>
      </c>
      <c r="J16" s="131">
        <v>125</v>
      </c>
      <c r="K16" s="533">
        <v>11544</v>
      </c>
      <c r="L16" s="131">
        <v>43</v>
      </c>
      <c r="N16" s="143"/>
    </row>
    <row r="17" spans="1:14" s="54" customFormat="1" ht="16.95" customHeight="1" x14ac:dyDescent="0.25">
      <c r="A17" s="84">
        <v>8</v>
      </c>
      <c r="B17" s="172"/>
      <c r="C17" s="158">
        <v>232926</v>
      </c>
      <c r="D17" s="530">
        <v>32006</v>
      </c>
      <c r="E17" s="159">
        <v>137</v>
      </c>
      <c r="F17" s="530">
        <v>9811</v>
      </c>
      <c r="G17" s="159">
        <v>42</v>
      </c>
      <c r="H17" s="158">
        <v>268553</v>
      </c>
      <c r="I17" s="530">
        <v>32592</v>
      </c>
      <c r="J17" s="159">
        <v>121</v>
      </c>
      <c r="K17" s="530">
        <v>7761</v>
      </c>
      <c r="L17" s="159">
        <v>29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36766</v>
      </c>
      <c r="D18" s="533">
        <v>4348</v>
      </c>
      <c r="E18" s="131">
        <v>118</v>
      </c>
      <c r="F18" s="533">
        <v>1707</v>
      </c>
      <c r="G18" s="131">
        <v>46</v>
      </c>
      <c r="H18" s="128">
        <v>42626</v>
      </c>
      <c r="I18" s="533">
        <v>4866</v>
      </c>
      <c r="J18" s="131">
        <v>114</v>
      </c>
      <c r="K18" s="533">
        <v>1795</v>
      </c>
      <c r="L18" s="131">
        <v>42</v>
      </c>
      <c r="N18" s="143"/>
    </row>
    <row r="19" spans="1:14" s="54" customFormat="1" ht="16.95" customHeight="1" x14ac:dyDescent="0.25">
      <c r="A19" s="84">
        <v>10</v>
      </c>
      <c r="B19" s="172"/>
      <c r="C19" s="158">
        <v>41272</v>
      </c>
      <c r="D19" s="530">
        <v>4305</v>
      </c>
      <c r="E19" s="159">
        <v>104</v>
      </c>
      <c r="F19" s="530">
        <v>1395</v>
      </c>
      <c r="G19" s="159">
        <v>34</v>
      </c>
      <c r="H19" s="158">
        <v>43010</v>
      </c>
      <c r="I19" s="530">
        <v>5068</v>
      </c>
      <c r="J19" s="159">
        <v>118</v>
      </c>
      <c r="K19" s="530">
        <v>1517</v>
      </c>
      <c r="L19" s="159">
        <v>35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240959</v>
      </c>
      <c r="D20" s="533">
        <v>46542</v>
      </c>
      <c r="E20" s="131">
        <v>193</v>
      </c>
      <c r="F20" s="533">
        <v>12855</v>
      </c>
      <c r="G20" s="131">
        <v>53</v>
      </c>
      <c r="H20" s="128">
        <v>314812</v>
      </c>
      <c r="I20" s="533">
        <v>41536</v>
      </c>
      <c r="J20" s="131">
        <v>132</v>
      </c>
      <c r="K20" s="533">
        <v>10230</v>
      </c>
      <c r="L20" s="131">
        <v>32</v>
      </c>
      <c r="N20" s="143"/>
    </row>
    <row r="21" spans="1:14" s="54" customFormat="1" ht="16.95" customHeight="1" x14ac:dyDescent="0.25">
      <c r="A21" s="84">
        <v>12</v>
      </c>
      <c r="B21" s="172"/>
      <c r="C21" s="158">
        <v>261607</v>
      </c>
      <c r="D21" s="530">
        <v>45514</v>
      </c>
      <c r="E21" s="159">
        <v>174</v>
      </c>
      <c r="F21" s="530">
        <v>10223</v>
      </c>
      <c r="G21" s="159">
        <v>39</v>
      </c>
      <c r="H21" s="158">
        <v>314792</v>
      </c>
      <c r="I21" s="530">
        <v>41301</v>
      </c>
      <c r="J21" s="159">
        <v>131</v>
      </c>
      <c r="K21" s="530">
        <v>7803</v>
      </c>
      <c r="L21" s="159">
        <v>25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174196</v>
      </c>
      <c r="D22" s="533">
        <v>25168</v>
      </c>
      <c r="E22" s="131">
        <v>144</v>
      </c>
      <c r="F22" s="533">
        <v>10024</v>
      </c>
      <c r="G22" s="131">
        <v>58</v>
      </c>
      <c r="H22" s="128">
        <v>237575</v>
      </c>
      <c r="I22" s="533">
        <v>26066</v>
      </c>
      <c r="J22" s="131">
        <v>110</v>
      </c>
      <c r="K22" s="533">
        <v>8590</v>
      </c>
      <c r="L22" s="131">
        <v>36</v>
      </c>
      <c r="N22" s="143"/>
    </row>
    <row r="23" spans="1:14" s="54" customFormat="1" ht="16.95" customHeight="1" x14ac:dyDescent="0.25">
      <c r="A23" s="84">
        <v>14</v>
      </c>
      <c r="B23" s="172"/>
      <c r="C23" s="158">
        <v>200642</v>
      </c>
      <c r="D23" s="530">
        <v>26542</v>
      </c>
      <c r="E23" s="159">
        <v>132</v>
      </c>
      <c r="F23" s="530">
        <v>8578</v>
      </c>
      <c r="G23" s="159">
        <v>43</v>
      </c>
      <c r="H23" s="158">
        <v>238899</v>
      </c>
      <c r="I23" s="530">
        <v>26318</v>
      </c>
      <c r="J23" s="159">
        <v>110</v>
      </c>
      <c r="K23" s="530">
        <v>7065</v>
      </c>
      <c r="L23" s="159">
        <v>30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62923</v>
      </c>
      <c r="D24" s="533">
        <v>9403</v>
      </c>
      <c r="E24" s="131">
        <v>149</v>
      </c>
      <c r="F24" s="533">
        <v>2839</v>
      </c>
      <c r="G24" s="131">
        <v>45</v>
      </c>
      <c r="H24" s="128">
        <v>97221</v>
      </c>
      <c r="I24" s="533">
        <v>11357</v>
      </c>
      <c r="J24" s="131">
        <v>117</v>
      </c>
      <c r="K24" s="533">
        <v>3173</v>
      </c>
      <c r="L24" s="131">
        <v>33</v>
      </c>
      <c r="N24" s="143"/>
    </row>
    <row r="25" spans="1:14" s="54" customFormat="1" ht="16.95" customHeight="1" x14ac:dyDescent="0.25">
      <c r="A25" s="84">
        <v>16</v>
      </c>
      <c r="B25" s="172"/>
      <c r="C25" s="158">
        <v>75860</v>
      </c>
      <c r="D25" s="530">
        <v>9209</v>
      </c>
      <c r="E25" s="159">
        <v>121</v>
      </c>
      <c r="F25" s="530">
        <v>2612</v>
      </c>
      <c r="G25" s="159">
        <v>34</v>
      </c>
      <c r="H25" s="158">
        <v>98646</v>
      </c>
      <c r="I25" s="530">
        <v>10118</v>
      </c>
      <c r="J25" s="159">
        <v>103</v>
      </c>
      <c r="K25" s="530">
        <v>2607</v>
      </c>
      <c r="L25" s="159">
        <v>26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73975</v>
      </c>
      <c r="D26" s="533">
        <v>11200</v>
      </c>
      <c r="E26" s="131">
        <v>151</v>
      </c>
      <c r="F26" s="533">
        <v>3415</v>
      </c>
      <c r="G26" s="131">
        <v>46</v>
      </c>
      <c r="H26" s="128">
        <v>125084</v>
      </c>
      <c r="I26" s="533">
        <v>12839</v>
      </c>
      <c r="J26" s="131">
        <v>103</v>
      </c>
      <c r="K26" s="533">
        <v>3598</v>
      </c>
      <c r="L26" s="131">
        <v>29</v>
      </c>
      <c r="N26" s="143"/>
    </row>
    <row r="27" spans="1:14" s="54" customFormat="1" ht="16.95" customHeight="1" x14ac:dyDescent="0.25">
      <c r="A27" s="84">
        <v>18</v>
      </c>
      <c r="B27" s="172"/>
      <c r="C27" s="158">
        <v>93986</v>
      </c>
      <c r="D27" s="530">
        <v>11120</v>
      </c>
      <c r="E27" s="159">
        <v>118</v>
      </c>
      <c r="F27" s="530">
        <v>3117</v>
      </c>
      <c r="G27" s="159">
        <v>33</v>
      </c>
      <c r="H27" s="158">
        <v>125945</v>
      </c>
      <c r="I27" s="530">
        <v>11940</v>
      </c>
      <c r="J27" s="159">
        <v>95</v>
      </c>
      <c r="K27" s="530">
        <v>2906</v>
      </c>
      <c r="L27" s="159">
        <v>23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99161</v>
      </c>
      <c r="D28" s="533">
        <v>18121</v>
      </c>
      <c r="E28" s="131">
        <v>183</v>
      </c>
      <c r="F28" s="533">
        <v>6171</v>
      </c>
      <c r="G28" s="131">
        <v>62</v>
      </c>
      <c r="H28" s="128">
        <v>146152</v>
      </c>
      <c r="I28" s="533">
        <v>17094</v>
      </c>
      <c r="J28" s="131">
        <v>117</v>
      </c>
      <c r="K28" s="533">
        <v>4716</v>
      </c>
      <c r="L28" s="131">
        <v>32</v>
      </c>
      <c r="N28" s="143"/>
    </row>
    <row r="29" spans="1:14" s="54" customFormat="1" ht="16.95" customHeight="1" x14ac:dyDescent="0.25">
      <c r="A29" s="84">
        <v>20</v>
      </c>
      <c r="B29" s="172"/>
      <c r="C29" s="158">
        <v>132764</v>
      </c>
      <c r="D29" s="530">
        <v>18801</v>
      </c>
      <c r="E29" s="159">
        <v>142</v>
      </c>
      <c r="F29" s="530">
        <v>5251</v>
      </c>
      <c r="G29" s="159">
        <v>40</v>
      </c>
      <c r="H29" s="158">
        <v>149655</v>
      </c>
      <c r="I29" s="530">
        <v>17583</v>
      </c>
      <c r="J29" s="159">
        <v>117</v>
      </c>
      <c r="K29" s="530">
        <v>3782</v>
      </c>
      <c r="L29" s="159">
        <v>25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53518</v>
      </c>
      <c r="D30" s="533">
        <v>10388</v>
      </c>
      <c r="E30" s="131">
        <v>194</v>
      </c>
      <c r="F30" s="533">
        <v>2629</v>
      </c>
      <c r="G30" s="131">
        <v>49</v>
      </c>
      <c r="H30" s="128">
        <v>82907</v>
      </c>
      <c r="I30" s="533">
        <v>8642</v>
      </c>
      <c r="J30" s="131">
        <v>104</v>
      </c>
      <c r="K30" s="533">
        <v>2215</v>
      </c>
      <c r="L30" s="131">
        <v>27</v>
      </c>
      <c r="N30" s="143"/>
    </row>
    <row r="31" spans="1:14" s="54" customFormat="1" ht="16.95" customHeight="1" x14ac:dyDescent="0.25">
      <c r="A31" s="84">
        <v>22</v>
      </c>
      <c r="B31" s="173"/>
      <c r="C31" s="158">
        <v>61794</v>
      </c>
      <c r="D31" s="530">
        <v>9601</v>
      </c>
      <c r="E31" s="159">
        <v>155</v>
      </c>
      <c r="F31" s="530">
        <v>2217</v>
      </c>
      <c r="G31" s="159">
        <v>36</v>
      </c>
      <c r="H31" s="158">
        <v>83292</v>
      </c>
      <c r="I31" s="530">
        <v>8514</v>
      </c>
      <c r="J31" s="159">
        <v>102</v>
      </c>
      <c r="K31" s="530">
        <v>1987</v>
      </c>
      <c r="L31" s="159">
        <v>24</v>
      </c>
      <c r="N31" s="140"/>
    </row>
    <row r="32" spans="1:14" s="19" customFormat="1" ht="16.95" customHeight="1" x14ac:dyDescent="0.3">
      <c r="A32" s="145">
        <v>23</v>
      </c>
      <c r="B32" s="169" t="s">
        <v>485</v>
      </c>
      <c r="C32" s="128">
        <v>26787</v>
      </c>
      <c r="D32" s="533">
        <v>3237</v>
      </c>
      <c r="E32" s="131">
        <v>121</v>
      </c>
      <c r="F32" s="533">
        <v>900</v>
      </c>
      <c r="G32" s="131">
        <v>34</v>
      </c>
      <c r="H32" s="128">
        <v>21342</v>
      </c>
      <c r="I32" s="533">
        <v>1924</v>
      </c>
      <c r="J32" s="131">
        <v>90</v>
      </c>
      <c r="K32" s="533">
        <v>453</v>
      </c>
      <c r="L32" s="131">
        <v>21</v>
      </c>
      <c r="N32" s="143"/>
    </row>
    <row r="33" spans="1:14" s="54" customFormat="1" ht="16.95" customHeight="1" x14ac:dyDescent="0.25">
      <c r="A33" s="85">
        <v>24</v>
      </c>
      <c r="B33" s="170"/>
      <c r="C33" s="160">
        <v>33011</v>
      </c>
      <c r="D33" s="531">
        <v>3780</v>
      </c>
      <c r="E33" s="161">
        <v>115</v>
      </c>
      <c r="F33" s="531">
        <v>1259</v>
      </c>
      <c r="G33" s="161">
        <v>38</v>
      </c>
      <c r="H33" s="160">
        <v>27561</v>
      </c>
      <c r="I33" s="531">
        <v>3243</v>
      </c>
      <c r="J33" s="161">
        <v>118</v>
      </c>
      <c r="K33" s="531">
        <v>1004</v>
      </c>
      <c r="L33" s="161">
        <v>36</v>
      </c>
      <c r="N33" s="140"/>
    </row>
    <row r="34" spans="1:14" ht="15" customHeight="1" x14ac:dyDescent="0.3">
      <c r="A34" s="163" t="s">
        <v>519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527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4.4000000000000004</v>
      </c>
      <c r="D6" s="550">
        <v>5.7</v>
      </c>
      <c r="E6" s="180">
        <v>3.6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4.4000000000000004</v>
      </c>
      <c r="D7" s="551">
        <v>5.8</v>
      </c>
      <c r="E7" s="181">
        <v>3.6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4.7</v>
      </c>
      <c r="D8" s="552">
        <v>7</v>
      </c>
      <c r="E8" s="182">
        <v>3.9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5.2</v>
      </c>
      <c r="D9" s="552">
        <v>6.5</v>
      </c>
      <c r="E9" s="182">
        <v>4.3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4.4000000000000004</v>
      </c>
      <c r="D10" s="552">
        <v>4.5999999999999996</v>
      </c>
      <c r="E10" s="182">
        <v>4.2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4.2</v>
      </c>
      <c r="D11" s="552">
        <v>5.3</v>
      </c>
      <c r="E11" s="182">
        <v>3.2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4.5</v>
      </c>
      <c r="D12" s="552">
        <v>5.8</v>
      </c>
      <c r="E12" s="182">
        <v>3.6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3.8</v>
      </c>
      <c r="D13" s="552">
        <v>4.5</v>
      </c>
      <c r="E13" s="182">
        <v>3.3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3.5</v>
      </c>
      <c r="D14" s="552">
        <v>4.5999999999999996</v>
      </c>
      <c r="E14" s="182">
        <v>2.9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4.4000000000000004</v>
      </c>
      <c r="D15" s="552">
        <v>6.2</v>
      </c>
      <c r="E15" s="182">
        <v>3.2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3.6</v>
      </c>
      <c r="D16" s="552">
        <v>4.9000000000000004</v>
      </c>
      <c r="E16" s="182">
        <v>2.7</v>
      </c>
      <c r="G16" s="176"/>
      <c r="H16" s="177"/>
      <c r="I16" s="177"/>
      <c r="J16" s="177"/>
    </row>
    <row r="17" spans="1:10" s="48" customFormat="1" ht="46.2" customHeight="1" x14ac:dyDescent="0.25">
      <c r="A17" s="815">
        <v>12</v>
      </c>
      <c r="B17" s="816" t="s">
        <v>485</v>
      </c>
      <c r="C17" s="817">
        <v>2.8</v>
      </c>
      <c r="D17" s="818">
        <v>3.4</v>
      </c>
      <c r="E17" s="817">
        <v>2.1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8" t="s">
        <v>2</v>
      </c>
      <c r="B4" s="944" t="s">
        <v>74</v>
      </c>
      <c r="C4" s="945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35"/>
      <c r="B5" s="946"/>
      <c r="C5" s="947"/>
      <c r="D5" s="910" t="s">
        <v>23</v>
      </c>
      <c r="E5" s="938" t="s">
        <v>48</v>
      </c>
      <c r="F5" s="942" t="s">
        <v>49</v>
      </c>
      <c r="G5" s="938" t="s">
        <v>50</v>
      </c>
      <c r="H5" s="95" t="s">
        <v>21</v>
      </c>
      <c r="I5" s="537"/>
      <c r="J5" s="936" t="s">
        <v>488</v>
      </c>
      <c r="K5" s="95" t="s">
        <v>21</v>
      </c>
      <c r="L5" s="96"/>
      <c r="M5" s="938" t="s">
        <v>479</v>
      </c>
      <c r="N5" s="940" t="s">
        <v>21</v>
      </c>
      <c r="O5" s="941"/>
      <c r="P5" s="942" t="s">
        <v>522</v>
      </c>
    </row>
    <row r="6" spans="1:20" ht="33" customHeight="1" x14ac:dyDescent="0.3">
      <c r="A6" s="909"/>
      <c r="B6" s="948"/>
      <c r="C6" s="943"/>
      <c r="D6" s="911"/>
      <c r="E6" s="939"/>
      <c r="F6" s="943"/>
      <c r="G6" s="939"/>
      <c r="H6" s="532" t="s">
        <v>5</v>
      </c>
      <c r="I6" s="543" t="s">
        <v>6</v>
      </c>
      <c r="J6" s="937"/>
      <c r="K6" s="532" t="s">
        <v>489</v>
      </c>
      <c r="L6" s="806" t="s">
        <v>193</v>
      </c>
      <c r="M6" s="939"/>
      <c r="N6" s="813" t="s">
        <v>480</v>
      </c>
      <c r="O6" s="805" t="s">
        <v>481</v>
      </c>
      <c r="P6" s="943"/>
    </row>
    <row r="7" spans="1:20" ht="18" customHeight="1" x14ac:dyDescent="0.3">
      <c r="A7" s="109">
        <v>1</v>
      </c>
      <c r="B7" s="114"/>
      <c r="C7" s="115">
        <v>2015</v>
      </c>
      <c r="D7" s="128">
        <v>2307129</v>
      </c>
      <c r="E7" s="533">
        <v>1949341</v>
      </c>
      <c r="F7" s="129">
        <v>357788</v>
      </c>
      <c r="G7" s="534">
        <v>1912845</v>
      </c>
      <c r="H7" s="535">
        <v>1064722</v>
      </c>
      <c r="I7" s="553">
        <v>848123</v>
      </c>
      <c r="J7" s="536">
        <v>36496</v>
      </c>
      <c r="K7" s="536">
        <v>18260</v>
      </c>
      <c r="L7" s="131">
        <v>18236</v>
      </c>
      <c r="M7" s="533">
        <v>357354</v>
      </c>
      <c r="N7" s="554">
        <v>180386</v>
      </c>
      <c r="O7" s="536">
        <v>176968</v>
      </c>
      <c r="P7" s="131">
        <v>434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2016</v>
      </c>
      <c r="D8" s="128">
        <v>2313666</v>
      </c>
      <c r="E8" s="533">
        <v>1955513</v>
      </c>
      <c r="F8" s="131">
        <v>358153</v>
      </c>
      <c r="G8" s="533">
        <v>1919554</v>
      </c>
      <c r="H8" s="536">
        <v>1062415</v>
      </c>
      <c r="I8" s="554">
        <v>857139</v>
      </c>
      <c r="J8" s="536">
        <v>35959</v>
      </c>
      <c r="K8" s="536">
        <v>18187</v>
      </c>
      <c r="L8" s="131">
        <v>17772</v>
      </c>
      <c r="M8" s="533">
        <v>357718</v>
      </c>
      <c r="N8" s="554">
        <v>183169</v>
      </c>
      <c r="O8" s="536">
        <v>174549</v>
      </c>
      <c r="P8" s="131">
        <v>435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2017</v>
      </c>
      <c r="D9" s="128">
        <v>2330447</v>
      </c>
      <c r="E9" s="533">
        <v>1971237</v>
      </c>
      <c r="F9" s="131">
        <v>359210</v>
      </c>
      <c r="G9" s="533">
        <v>1935727</v>
      </c>
      <c r="H9" s="536">
        <v>1065338</v>
      </c>
      <c r="I9" s="554">
        <v>870389</v>
      </c>
      <c r="J9" s="536">
        <v>35510</v>
      </c>
      <c r="K9" s="536">
        <v>18165</v>
      </c>
      <c r="L9" s="131">
        <v>17345</v>
      </c>
      <c r="M9" s="533">
        <v>358770</v>
      </c>
      <c r="N9" s="554">
        <v>186606</v>
      </c>
      <c r="O9" s="536">
        <v>172164</v>
      </c>
      <c r="P9" s="131">
        <v>440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2018</v>
      </c>
      <c r="D10" s="128">
        <v>2350828</v>
      </c>
      <c r="E10" s="533">
        <v>1989467</v>
      </c>
      <c r="F10" s="131">
        <v>361361</v>
      </c>
      <c r="G10" s="533">
        <v>1954315</v>
      </c>
      <c r="H10" s="536">
        <v>1069214</v>
      </c>
      <c r="I10" s="554">
        <v>885101</v>
      </c>
      <c r="J10" s="536">
        <v>35152</v>
      </c>
      <c r="K10" s="536">
        <v>18228</v>
      </c>
      <c r="L10" s="131">
        <v>16924</v>
      </c>
      <c r="M10" s="533">
        <v>360918</v>
      </c>
      <c r="N10" s="554">
        <v>190895</v>
      </c>
      <c r="O10" s="536">
        <v>170023</v>
      </c>
      <c r="P10" s="131">
        <v>443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2019</v>
      </c>
      <c r="D11" s="128">
        <v>2379509</v>
      </c>
      <c r="E11" s="533">
        <v>2015224</v>
      </c>
      <c r="F11" s="131">
        <v>364285</v>
      </c>
      <c r="G11" s="533">
        <v>1980209</v>
      </c>
      <c r="H11" s="536">
        <v>1075870</v>
      </c>
      <c r="I11" s="554">
        <v>904339</v>
      </c>
      <c r="J11" s="536">
        <v>35015</v>
      </c>
      <c r="K11" s="536">
        <v>18429</v>
      </c>
      <c r="L11" s="131">
        <v>16586</v>
      </c>
      <c r="M11" s="533">
        <v>363840</v>
      </c>
      <c r="N11" s="554">
        <v>195549</v>
      </c>
      <c r="O11" s="536">
        <v>168291</v>
      </c>
      <c r="P11" s="131">
        <v>445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77</v>
      </c>
      <c r="C12" s="121">
        <f>C7+4</f>
        <v>2019</v>
      </c>
      <c r="D12" s="128">
        <v>2370050</v>
      </c>
      <c r="E12" s="533">
        <v>2006795</v>
      </c>
      <c r="F12" s="131">
        <v>363255</v>
      </c>
      <c r="G12" s="533">
        <v>1971739</v>
      </c>
      <c r="H12" s="536">
        <v>1073753</v>
      </c>
      <c r="I12" s="554">
        <v>897986</v>
      </c>
      <c r="J12" s="536">
        <v>35056</v>
      </c>
      <c r="K12" s="536">
        <v>18382</v>
      </c>
      <c r="L12" s="131">
        <v>16674</v>
      </c>
      <c r="M12" s="533">
        <v>362808</v>
      </c>
      <c r="N12" s="554">
        <v>194149</v>
      </c>
      <c r="O12" s="536">
        <v>168659</v>
      </c>
      <c r="P12" s="131">
        <v>447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78</v>
      </c>
      <c r="C13" s="121"/>
      <c r="D13" s="128">
        <v>2373498</v>
      </c>
      <c r="E13" s="533">
        <v>2009908</v>
      </c>
      <c r="F13" s="131">
        <v>363590</v>
      </c>
      <c r="G13" s="533">
        <v>1974850</v>
      </c>
      <c r="H13" s="536">
        <v>1074702</v>
      </c>
      <c r="I13" s="554">
        <v>900148</v>
      </c>
      <c r="J13" s="536">
        <v>35058</v>
      </c>
      <c r="K13" s="536">
        <v>18407</v>
      </c>
      <c r="L13" s="131">
        <v>16651</v>
      </c>
      <c r="M13" s="533">
        <v>363144</v>
      </c>
      <c r="N13" s="554">
        <v>194531</v>
      </c>
      <c r="O13" s="536">
        <v>168613</v>
      </c>
      <c r="P13" s="131">
        <v>446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79</v>
      </c>
      <c r="C14" s="121"/>
      <c r="D14" s="128">
        <v>2376607</v>
      </c>
      <c r="E14" s="533">
        <v>2012737</v>
      </c>
      <c r="F14" s="131">
        <v>363870</v>
      </c>
      <c r="G14" s="533">
        <v>1977736</v>
      </c>
      <c r="H14" s="536">
        <v>1075549</v>
      </c>
      <c r="I14" s="554">
        <v>902187</v>
      </c>
      <c r="J14" s="536">
        <v>35001</v>
      </c>
      <c r="K14" s="536">
        <v>18397</v>
      </c>
      <c r="L14" s="131">
        <v>16604</v>
      </c>
      <c r="M14" s="533">
        <v>363425</v>
      </c>
      <c r="N14" s="554">
        <v>194984</v>
      </c>
      <c r="O14" s="536">
        <v>168441</v>
      </c>
      <c r="P14" s="131">
        <v>445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80</v>
      </c>
      <c r="C15" s="121"/>
      <c r="D15" s="128">
        <v>2372131</v>
      </c>
      <c r="E15" s="533">
        <v>2008298</v>
      </c>
      <c r="F15" s="131">
        <v>363833</v>
      </c>
      <c r="G15" s="533">
        <v>1973430</v>
      </c>
      <c r="H15" s="536">
        <v>1071097</v>
      </c>
      <c r="I15" s="554">
        <v>902333</v>
      </c>
      <c r="J15" s="536">
        <v>34868</v>
      </c>
      <c r="K15" s="536">
        <v>18302</v>
      </c>
      <c r="L15" s="131">
        <v>16566</v>
      </c>
      <c r="M15" s="533">
        <v>363387</v>
      </c>
      <c r="N15" s="554">
        <v>195099</v>
      </c>
      <c r="O15" s="536">
        <v>168288</v>
      </c>
      <c r="P15" s="131">
        <v>446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81</v>
      </c>
      <c r="C16" s="121"/>
      <c r="D16" s="128">
        <v>2379607</v>
      </c>
      <c r="E16" s="533">
        <v>2015156</v>
      </c>
      <c r="F16" s="131">
        <v>364451</v>
      </c>
      <c r="G16" s="533">
        <v>1980157</v>
      </c>
      <c r="H16" s="536">
        <v>1074789</v>
      </c>
      <c r="I16" s="554">
        <v>905368</v>
      </c>
      <c r="J16" s="536">
        <v>34999</v>
      </c>
      <c r="K16" s="536">
        <v>18420</v>
      </c>
      <c r="L16" s="131">
        <v>16579</v>
      </c>
      <c r="M16" s="533">
        <v>364006</v>
      </c>
      <c r="N16" s="554">
        <v>195795</v>
      </c>
      <c r="O16" s="536">
        <v>168211</v>
      </c>
      <c r="P16" s="131">
        <v>445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82</v>
      </c>
      <c r="C17" s="121"/>
      <c r="D17" s="128">
        <v>2383034</v>
      </c>
      <c r="E17" s="533">
        <v>2018420</v>
      </c>
      <c r="F17" s="131">
        <v>364614</v>
      </c>
      <c r="G17" s="533">
        <v>1983431</v>
      </c>
      <c r="H17" s="536">
        <v>1076404</v>
      </c>
      <c r="I17" s="554">
        <v>907027</v>
      </c>
      <c r="J17" s="536">
        <v>34989</v>
      </c>
      <c r="K17" s="536">
        <v>18448</v>
      </c>
      <c r="L17" s="131">
        <v>16541</v>
      </c>
      <c r="M17" s="533">
        <v>364169</v>
      </c>
      <c r="N17" s="554">
        <v>196126</v>
      </c>
      <c r="O17" s="536">
        <v>168043</v>
      </c>
      <c r="P17" s="131">
        <v>445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83</v>
      </c>
      <c r="C18" s="121"/>
      <c r="D18" s="128">
        <v>2387463</v>
      </c>
      <c r="E18" s="533">
        <v>2022378</v>
      </c>
      <c r="F18" s="131">
        <v>365085</v>
      </c>
      <c r="G18" s="533">
        <v>1987367</v>
      </c>
      <c r="H18" s="536">
        <v>1077893</v>
      </c>
      <c r="I18" s="554">
        <v>909474</v>
      </c>
      <c r="J18" s="536">
        <v>35011</v>
      </c>
      <c r="K18" s="536">
        <v>18479</v>
      </c>
      <c r="L18" s="131">
        <v>16532</v>
      </c>
      <c r="M18" s="533">
        <v>364640</v>
      </c>
      <c r="N18" s="554">
        <v>196664</v>
      </c>
      <c r="O18" s="536">
        <v>167976</v>
      </c>
      <c r="P18" s="131">
        <v>445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84</v>
      </c>
      <c r="C19" s="121"/>
      <c r="D19" s="128">
        <v>2391354</v>
      </c>
      <c r="E19" s="533">
        <v>2025616</v>
      </c>
      <c r="F19" s="131">
        <v>365738</v>
      </c>
      <c r="G19" s="533">
        <v>1990588</v>
      </c>
      <c r="H19" s="536">
        <v>1079111</v>
      </c>
      <c r="I19" s="554">
        <v>911477</v>
      </c>
      <c r="J19" s="536">
        <v>35028</v>
      </c>
      <c r="K19" s="536">
        <v>18521</v>
      </c>
      <c r="L19" s="131">
        <v>16507</v>
      </c>
      <c r="M19" s="533">
        <v>365292</v>
      </c>
      <c r="N19" s="554">
        <v>197418</v>
      </c>
      <c r="O19" s="536">
        <v>167874</v>
      </c>
      <c r="P19" s="131">
        <v>446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85</v>
      </c>
      <c r="C20" s="121"/>
      <c r="D20" s="128">
        <v>2394477</v>
      </c>
      <c r="E20" s="533">
        <v>2028434</v>
      </c>
      <c r="F20" s="131">
        <v>366043</v>
      </c>
      <c r="G20" s="533">
        <v>1993408</v>
      </c>
      <c r="H20" s="536">
        <v>1080279</v>
      </c>
      <c r="I20" s="554">
        <v>913129</v>
      </c>
      <c r="J20" s="536">
        <v>35026</v>
      </c>
      <c r="K20" s="536">
        <v>18548</v>
      </c>
      <c r="L20" s="131">
        <v>16478</v>
      </c>
      <c r="M20" s="533">
        <v>365598</v>
      </c>
      <c r="N20" s="554">
        <v>197838</v>
      </c>
      <c r="O20" s="536">
        <v>167760</v>
      </c>
      <c r="P20" s="131">
        <v>445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86</v>
      </c>
      <c r="C21" s="121"/>
      <c r="D21" s="128">
        <v>2396164</v>
      </c>
      <c r="E21" s="533">
        <v>2030277</v>
      </c>
      <c r="F21" s="131">
        <v>365887</v>
      </c>
      <c r="G21" s="533">
        <v>1995268</v>
      </c>
      <c r="H21" s="536">
        <v>1080963</v>
      </c>
      <c r="I21" s="554">
        <v>914305</v>
      </c>
      <c r="J21" s="536">
        <v>35009</v>
      </c>
      <c r="K21" s="536">
        <v>18546</v>
      </c>
      <c r="L21" s="131">
        <v>16463</v>
      </c>
      <c r="M21" s="533">
        <v>365446</v>
      </c>
      <c r="N21" s="554">
        <v>197774</v>
      </c>
      <c r="O21" s="536">
        <v>167672</v>
      </c>
      <c r="P21" s="131">
        <v>441</v>
      </c>
      <c r="R21" s="110"/>
      <c r="S21" s="110"/>
      <c r="T21" s="110"/>
    </row>
    <row r="22" spans="1:20" s="19" customFormat="1" ht="40.200000000000003" customHeight="1" x14ac:dyDescent="0.3">
      <c r="A22" s="109">
        <v>16</v>
      </c>
      <c r="B22" s="120" t="s">
        <v>75</v>
      </c>
      <c r="C22" s="121">
        <f>C7+5</f>
        <v>2020</v>
      </c>
      <c r="D22" s="128">
        <v>2392779</v>
      </c>
      <c r="E22" s="533">
        <v>2027625</v>
      </c>
      <c r="F22" s="131">
        <v>365154</v>
      </c>
      <c r="G22" s="533">
        <v>1992734</v>
      </c>
      <c r="H22" s="536">
        <v>1079392</v>
      </c>
      <c r="I22" s="554">
        <v>913342</v>
      </c>
      <c r="J22" s="536">
        <v>34891</v>
      </c>
      <c r="K22" s="536">
        <v>18506</v>
      </c>
      <c r="L22" s="131">
        <v>16385</v>
      </c>
      <c r="M22" s="533">
        <v>365154</v>
      </c>
      <c r="N22" s="536">
        <v>197911</v>
      </c>
      <c r="O22" s="536">
        <v>167243</v>
      </c>
      <c r="P22" s="131">
        <v>0</v>
      </c>
      <c r="Q22" s="110"/>
      <c r="R22" s="110"/>
      <c r="S22" s="110"/>
    </row>
    <row r="23" spans="1:20" s="19" customFormat="1" ht="21" customHeight="1" x14ac:dyDescent="0.3">
      <c r="A23" s="109">
        <v>17</v>
      </c>
      <c r="B23" s="120" t="s">
        <v>76</v>
      </c>
      <c r="C23" s="121"/>
      <c r="D23" s="128">
        <v>2403266</v>
      </c>
      <c r="E23" s="533">
        <v>2037173</v>
      </c>
      <c r="F23" s="131">
        <v>366093</v>
      </c>
      <c r="G23" s="533">
        <v>2002229</v>
      </c>
      <c r="H23" s="536">
        <v>1082659</v>
      </c>
      <c r="I23" s="554">
        <v>919570</v>
      </c>
      <c r="J23" s="536">
        <v>34944</v>
      </c>
      <c r="K23" s="536">
        <v>18576</v>
      </c>
      <c r="L23" s="131">
        <v>16368</v>
      </c>
      <c r="M23" s="533">
        <v>366093</v>
      </c>
      <c r="N23" s="554">
        <v>199084</v>
      </c>
      <c r="O23" s="536">
        <v>167009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77</v>
      </c>
      <c r="C24" s="124"/>
      <c r="D24" s="132">
        <v>2406322</v>
      </c>
      <c r="E24" s="418">
        <v>2039418</v>
      </c>
      <c r="F24" s="134">
        <v>366904</v>
      </c>
      <c r="G24" s="418">
        <v>2004542</v>
      </c>
      <c r="H24" s="419">
        <v>1082667</v>
      </c>
      <c r="I24" s="555">
        <v>921875</v>
      </c>
      <c r="J24" s="419">
        <v>34876</v>
      </c>
      <c r="K24" s="419">
        <v>18583</v>
      </c>
      <c r="L24" s="134">
        <v>16293</v>
      </c>
      <c r="M24" s="418">
        <v>366904</v>
      </c>
      <c r="N24" s="419">
        <v>199914</v>
      </c>
      <c r="O24" s="419">
        <v>166990</v>
      </c>
      <c r="P24" s="134">
        <v>0</v>
      </c>
      <c r="Q24" s="112"/>
      <c r="R24" s="112"/>
      <c r="S24" s="112"/>
    </row>
    <row r="25" spans="1:20" ht="14.4" x14ac:dyDescent="0.3">
      <c r="A25" s="198" t="s">
        <v>482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8" t="s">
        <v>2</v>
      </c>
      <c r="B4" s="944" t="s">
        <v>74</v>
      </c>
      <c r="C4" s="945"/>
      <c r="D4" s="949" t="s">
        <v>64</v>
      </c>
      <c r="E4" s="950"/>
      <c r="F4" s="945"/>
      <c r="G4" s="95" t="s">
        <v>65</v>
      </c>
      <c r="H4" s="95"/>
      <c r="I4" s="95"/>
      <c r="J4" s="96"/>
    </row>
    <row r="5" spans="1:14" ht="18" customHeight="1" x14ac:dyDescent="0.3">
      <c r="A5" s="935"/>
      <c r="B5" s="946"/>
      <c r="C5" s="947"/>
      <c r="D5" s="948"/>
      <c r="E5" s="951"/>
      <c r="F5" s="943"/>
      <c r="G5" s="938" t="s">
        <v>24</v>
      </c>
      <c r="H5" s="936" t="s">
        <v>66</v>
      </c>
      <c r="I5" s="936" t="s">
        <v>25</v>
      </c>
      <c r="J5" s="942" t="s">
        <v>523</v>
      </c>
    </row>
    <row r="6" spans="1:14" ht="25.2" customHeight="1" x14ac:dyDescent="0.3">
      <c r="A6" s="909"/>
      <c r="B6" s="948"/>
      <c r="C6" s="943"/>
      <c r="D6" s="524" t="s">
        <v>0</v>
      </c>
      <c r="E6" s="532" t="s">
        <v>8</v>
      </c>
      <c r="F6" s="806" t="s">
        <v>10</v>
      </c>
      <c r="G6" s="939"/>
      <c r="H6" s="952"/>
      <c r="I6" s="952"/>
      <c r="J6" s="943"/>
    </row>
    <row r="7" spans="1:14" ht="18" customHeight="1" x14ac:dyDescent="0.3">
      <c r="A7" s="109">
        <v>1</v>
      </c>
      <c r="B7" s="114"/>
      <c r="C7" s="115">
        <v>2015</v>
      </c>
      <c r="D7" s="533">
        <v>2307129</v>
      </c>
      <c r="E7" s="535">
        <v>901980</v>
      </c>
      <c r="F7" s="130">
        <v>1405149</v>
      </c>
      <c r="G7" s="533">
        <v>1949341</v>
      </c>
      <c r="H7" s="536">
        <v>180386</v>
      </c>
      <c r="I7" s="536">
        <v>176968</v>
      </c>
      <c r="J7" s="131">
        <v>434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2016</v>
      </c>
      <c r="D8" s="533">
        <v>2313666</v>
      </c>
      <c r="E8" s="536">
        <v>901173</v>
      </c>
      <c r="F8" s="131">
        <v>1412493</v>
      </c>
      <c r="G8" s="533">
        <v>1955513</v>
      </c>
      <c r="H8" s="536">
        <v>183169</v>
      </c>
      <c r="I8" s="536">
        <v>174549</v>
      </c>
      <c r="J8" s="131">
        <v>435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2017</v>
      </c>
      <c r="D9" s="533">
        <v>2330447</v>
      </c>
      <c r="E9" s="536">
        <v>906425</v>
      </c>
      <c r="F9" s="131">
        <v>1424022</v>
      </c>
      <c r="G9" s="533">
        <v>1971237</v>
      </c>
      <c r="H9" s="536">
        <v>186606</v>
      </c>
      <c r="I9" s="536">
        <v>172164</v>
      </c>
      <c r="J9" s="131">
        <v>440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2018</v>
      </c>
      <c r="D10" s="533">
        <v>2350828</v>
      </c>
      <c r="E10" s="536">
        <v>912957</v>
      </c>
      <c r="F10" s="131">
        <v>1437871</v>
      </c>
      <c r="G10" s="533">
        <v>1989467</v>
      </c>
      <c r="H10" s="536">
        <v>190895</v>
      </c>
      <c r="I10" s="536">
        <v>170023</v>
      </c>
      <c r="J10" s="131">
        <v>443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2019</v>
      </c>
      <c r="D11" s="533">
        <v>2379509</v>
      </c>
      <c r="E11" s="536">
        <v>922455</v>
      </c>
      <c r="F11" s="131">
        <v>1457054</v>
      </c>
      <c r="G11" s="533">
        <v>2015224</v>
      </c>
      <c r="H11" s="536">
        <v>195549</v>
      </c>
      <c r="I11" s="536">
        <v>168291</v>
      </c>
      <c r="J11" s="131">
        <v>445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77</v>
      </c>
      <c r="C12" s="121">
        <f>C7+4</f>
        <v>2019</v>
      </c>
      <c r="D12" s="533">
        <v>2370050</v>
      </c>
      <c r="E12" s="536">
        <v>919448</v>
      </c>
      <c r="F12" s="131">
        <v>1450602</v>
      </c>
      <c r="G12" s="533">
        <v>2006795</v>
      </c>
      <c r="H12" s="536">
        <v>194149</v>
      </c>
      <c r="I12" s="536">
        <v>168659</v>
      </c>
      <c r="J12" s="131">
        <v>447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78</v>
      </c>
      <c r="C13" s="121"/>
      <c r="D13" s="533">
        <v>2373498</v>
      </c>
      <c r="E13" s="536">
        <v>920435</v>
      </c>
      <c r="F13" s="131">
        <v>1453063</v>
      </c>
      <c r="G13" s="533">
        <v>2009908</v>
      </c>
      <c r="H13" s="536">
        <v>194531</v>
      </c>
      <c r="I13" s="536">
        <v>168613</v>
      </c>
      <c r="J13" s="131">
        <v>446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79</v>
      </c>
      <c r="C14" s="121"/>
      <c r="D14" s="533">
        <v>2376607</v>
      </c>
      <c r="E14" s="536">
        <v>921393</v>
      </c>
      <c r="F14" s="131">
        <v>1455214</v>
      </c>
      <c r="G14" s="533">
        <v>2012737</v>
      </c>
      <c r="H14" s="536">
        <v>194984</v>
      </c>
      <c r="I14" s="536">
        <v>168441</v>
      </c>
      <c r="J14" s="131">
        <v>445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80</v>
      </c>
      <c r="C15" s="121"/>
      <c r="D15" s="533">
        <v>2372131</v>
      </c>
      <c r="E15" s="536">
        <v>919051</v>
      </c>
      <c r="F15" s="131">
        <v>1453080</v>
      </c>
      <c r="G15" s="533">
        <v>2008298</v>
      </c>
      <c r="H15" s="536">
        <v>195099</v>
      </c>
      <c r="I15" s="536">
        <v>168288</v>
      </c>
      <c r="J15" s="131">
        <v>446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81</v>
      </c>
      <c r="C16" s="121"/>
      <c r="D16" s="533">
        <v>2379607</v>
      </c>
      <c r="E16" s="536">
        <v>922341</v>
      </c>
      <c r="F16" s="131">
        <v>1457266</v>
      </c>
      <c r="G16" s="533">
        <v>2015156</v>
      </c>
      <c r="H16" s="536">
        <v>195795</v>
      </c>
      <c r="I16" s="536">
        <v>168211</v>
      </c>
      <c r="J16" s="131">
        <v>445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82</v>
      </c>
      <c r="C17" s="121"/>
      <c r="D17" s="533">
        <v>2383034</v>
      </c>
      <c r="E17" s="536">
        <v>923820</v>
      </c>
      <c r="F17" s="131">
        <v>1459214</v>
      </c>
      <c r="G17" s="533">
        <v>2018420</v>
      </c>
      <c r="H17" s="536">
        <v>196126</v>
      </c>
      <c r="I17" s="536">
        <v>168043</v>
      </c>
      <c r="J17" s="131">
        <v>445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83</v>
      </c>
      <c r="C18" s="121"/>
      <c r="D18" s="533">
        <v>2387463</v>
      </c>
      <c r="E18" s="536">
        <v>925563</v>
      </c>
      <c r="F18" s="131">
        <v>1461900</v>
      </c>
      <c r="G18" s="533">
        <v>2022378</v>
      </c>
      <c r="H18" s="536">
        <v>196664</v>
      </c>
      <c r="I18" s="536">
        <v>167976</v>
      </c>
      <c r="J18" s="131">
        <v>445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84</v>
      </c>
      <c r="C19" s="121"/>
      <c r="D19" s="533">
        <v>2391354</v>
      </c>
      <c r="E19" s="536">
        <v>926798</v>
      </c>
      <c r="F19" s="131">
        <v>1464556</v>
      </c>
      <c r="G19" s="533">
        <v>2025616</v>
      </c>
      <c r="H19" s="536">
        <v>197418</v>
      </c>
      <c r="I19" s="536">
        <v>167874</v>
      </c>
      <c r="J19" s="131">
        <v>446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85</v>
      </c>
      <c r="C20" s="121"/>
      <c r="D20" s="533">
        <v>2394477</v>
      </c>
      <c r="E20" s="536">
        <v>927472</v>
      </c>
      <c r="F20" s="131">
        <v>1467005</v>
      </c>
      <c r="G20" s="533">
        <v>2028434</v>
      </c>
      <c r="H20" s="536">
        <v>197838</v>
      </c>
      <c r="I20" s="536">
        <v>167760</v>
      </c>
      <c r="J20" s="131">
        <v>445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86</v>
      </c>
      <c r="C21" s="121"/>
      <c r="D21" s="533">
        <v>2396164</v>
      </c>
      <c r="E21" s="536">
        <v>927542</v>
      </c>
      <c r="F21" s="131">
        <v>1468622</v>
      </c>
      <c r="G21" s="533">
        <v>2030277</v>
      </c>
      <c r="H21" s="536">
        <v>197774</v>
      </c>
      <c r="I21" s="536">
        <v>167672</v>
      </c>
      <c r="J21" s="131">
        <v>441</v>
      </c>
      <c r="L21" s="110"/>
      <c r="M21" s="110"/>
      <c r="N21" s="110"/>
    </row>
    <row r="22" spans="1:14" s="19" customFormat="1" ht="40.200000000000003" customHeight="1" x14ac:dyDescent="0.3">
      <c r="A22" s="109">
        <v>16</v>
      </c>
      <c r="B22" s="120" t="s">
        <v>75</v>
      </c>
      <c r="C22" s="121">
        <f>C7+5</f>
        <v>2020</v>
      </c>
      <c r="D22" s="533">
        <v>2392779</v>
      </c>
      <c r="E22" s="536">
        <v>925877</v>
      </c>
      <c r="F22" s="131">
        <v>1466902</v>
      </c>
      <c r="G22" s="533">
        <v>2027625</v>
      </c>
      <c r="H22" s="536">
        <v>197911</v>
      </c>
      <c r="I22" s="536">
        <v>167243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76</v>
      </c>
      <c r="C23" s="121"/>
      <c r="D23" s="533">
        <v>2403266</v>
      </c>
      <c r="E23" s="536">
        <v>931177</v>
      </c>
      <c r="F23" s="131">
        <v>1472089</v>
      </c>
      <c r="G23" s="533">
        <v>2037173</v>
      </c>
      <c r="H23" s="536">
        <v>199084</v>
      </c>
      <c r="I23" s="536">
        <v>167009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77</v>
      </c>
      <c r="C24" s="124"/>
      <c r="D24" s="418">
        <v>2406322</v>
      </c>
      <c r="E24" s="419">
        <v>932047</v>
      </c>
      <c r="F24" s="134">
        <v>1474275</v>
      </c>
      <c r="G24" s="418">
        <v>2039418</v>
      </c>
      <c r="H24" s="419">
        <v>199914</v>
      </c>
      <c r="I24" s="419">
        <v>166990</v>
      </c>
      <c r="J24" s="134">
        <v>0</v>
      </c>
      <c r="L24" s="110"/>
      <c r="M24" s="112"/>
      <c r="N24" s="112"/>
    </row>
    <row r="25" spans="1:14" ht="14.4" x14ac:dyDescent="0.3">
      <c r="A25" s="198" t="s">
        <v>482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8" t="s">
        <v>2</v>
      </c>
      <c r="B4" s="944" t="s">
        <v>74</v>
      </c>
      <c r="C4" s="945"/>
      <c r="D4" s="912" t="s">
        <v>68</v>
      </c>
      <c r="E4" s="94" t="s">
        <v>69</v>
      </c>
      <c r="F4" s="95"/>
      <c r="G4" s="537"/>
      <c r="H4" s="953" t="s">
        <v>251</v>
      </c>
      <c r="I4" s="936" t="s">
        <v>71</v>
      </c>
      <c r="J4" s="936" t="s">
        <v>72</v>
      </c>
      <c r="K4" s="942" t="s">
        <v>73</v>
      </c>
    </row>
    <row r="5" spans="1:15" ht="18" customHeight="1" x14ac:dyDescent="0.3">
      <c r="A5" s="935"/>
      <c r="B5" s="946"/>
      <c r="C5" s="947"/>
      <c r="D5" s="932"/>
      <c r="E5" s="938" t="s">
        <v>23</v>
      </c>
      <c r="F5" s="95" t="s">
        <v>21</v>
      </c>
      <c r="G5" s="537"/>
      <c r="H5" s="954"/>
      <c r="I5" s="956"/>
      <c r="J5" s="956"/>
      <c r="K5" s="947"/>
    </row>
    <row r="6" spans="1:15" ht="31.2" customHeight="1" x14ac:dyDescent="0.3">
      <c r="A6" s="909"/>
      <c r="B6" s="948"/>
      <c r="C6" s="943"/>
      <c r="D6" s="911"/>
      <c r="E6" s="939"/>
      <c r="F6" s="532" t="s">
        <v>252</v>
      </c>
      <c r="G6" s="532" t="s">
        <v>70</v>
      </c>
      <c r="H6" s="955"/>
      <c r="I6" s="952"/>
      <c r="J6" s="952"/>
      <c r="K6" s="943"/>
    </row>
    <row r="7" spans="1:15" ht="18" customHeight="1" x14ac:dyDescent="0.3">
      <c r="A7" s="109">
        <v>1</v>
      </c>
      <c r="B7" s="114"/>
      <c r="C7" s="115">
        <v>2015</v>
      </c>
      <c r="D7" s="194">
        <v>2307129</v>
      </c>
      <c r="E7" s="556">
        <v>1623199</v>
      </c>
      <c r="F7" s="558">
        <v>1519362</v>
      </c>
      <c r="G7" s="560">
        <v>103837</v>
      </c>
      <c r="H7" s="561">
        <v>178112</v>
      </c>
      <c r="I7" s="558">
        <v>413065</v>
      </c>
      <c r="J7" s="558">
        <v>44228</v>
      </c>
      <c r="K7" s="195">
        <v>48525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2016</v>
      </c>
      <c r="D8" s="194">
        <v>2313666</v>
      </c>
      <c r="E8" s="556">
        <v>1643378</v>
      </c>
      <c r="F8" s="558">
        <v>1551895</v>
      </c>
      <c r="G8" s="558">
        <v>91483</v>
      </c>
      <c r="H8" s="562">
        <v>167041</v>
      </c>
      <c r="I8" s="558">
        <v>410528</v>
      </c>
      <c r="J8" s="558">
        <v>44532</v>
      </c>
      <c r="K8" s="195">
        <v>48187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2017</v>
      </c>
      <c r="D9" s="194">
        <v>2330447</v>
      </c>
      <c r="E9" s="556">
        <v>1667886</v>
      </c>
      <c r="F9" s="558">
        <v>1585029</v>
      </c>
      <c r="G9" s="558">
        <v>82857</v>
      </c>
      <c r="H9" s="562">
        <v>162514</v>
      </c>
      <c r="I9" s="558">
        <v>407385</v>
      </c>
      <c r="J9" s="558">
        <v>44700</v>
      </c>
      <c r="K9" s="195">
        <v>47962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2018</v>
      </c>
      <c r="D10" s="194">
        <v>2350828</v>
      </c>
      <c r="E10" s="556">
        <v>1697499</v>
      </c>
      <c r="F10" s="558">
        <v>1621386</v>
      </c>
      <c r="G10" s="558">
        <v>76113</v>
      </c>
      <c r="H10" s="562">
        <v>155832</v>
      </c>
      <c r="I10" s="558">
        <v>404832</v>
      </c>
      <c r="J10" s="558">
        <v>44894</v>
      </c>
      <c r="K10" s="195">
        <v>47771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2019</v>
      </c>
      <c r="D11" s="194">
        <v>2379509</v>
      </c>
      <c r="E11" s="556">
        <v>1734761</v>
      </c>
      <c r="F11" s="558">
        <v>1659855</v>
      </c>
      <c r="G11" s="558">
        <v>74906</v>
      </c>
      <c r="H11" s="562">
        <v>149593</v>
      </c>
      <c r="I11" s="558">
        <v>402406</v>
      </c>
      <c r="J11" s="558">
        <v>45150</v>
      </c>
      <c r="K11" s="195">
        <v>47599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77</v>
      </c>
      <c r="C12" s="121">
        <f>C7+4</f>
        <v>2019</v>
      </c>
      <c r="D12" s="194">
        <v>2370050</v>
      </c>
      <c r="E12" s="556">
        <v>1722297</v>
      </c>
      <c r="F12" s="558">
        <v>1647726</v>
      </c>
      <c r="G12" s="558">
        <v>74571</v>
      </c>
      <c r="H12" s="562">
        <v>151558</v>
      </c>
      <c r="I12" s="558">
        <v>403167</v>
      </c>
      <c r="J12" s="558">
        <v>45068</v>
      </c>
      <c r="K12" s="195">
        <v>47960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78</v>
      </c>
      <c r="C13" s="121"/>
      <c r="D13" s="194">
        <v>2373498</v>
      </c>
      <c r="E13" s="556">
        <v>1726043</v>
      </c>
      <c r="F13" s="558">
        <v>1651856</v>
      </c>
      <c r="G13" s="558">
        <v>74187</v>
      </c>
      <c r="H13" s="562">
        <v>150913</v>
      </c>
      <c r="I13" s="558">
        <v>403233</v>
      </c>
      <c r="J13" s="558">
        <v>45127</v>
      </c>
      <c r="K13" s="195">
        <v>48182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79</v>
      </c>
      <c r="C14" s="121"/>
      <c r="D14" s="194">
        <v>2376607</v>
      </c>
      <c r="E14" s="556">
        <v>1729389</v>
      </c>
      <c r="F14" s="558">
        <v>1655230</v>
      </c>
      <c r="G14" s="558">
        <v>74159</v>
      </c>
      <c r="H14" s="562">
        <v>150529</v>
      </c>
      <c r="I14" s="558">
        <v>403107</v>
      </c>
      <c r="J14" s="558">
        <v>45155</v>
      </c>
      <c r="K14" s="195">
        <v>48427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80</v>
      </c>
      <c r="C15" s="121"/>
      <c r="D15" s="194">
        <v>2372131</v>
      </c>
      <c r="E15" s="556">
        <v>1728512</v>
      </c>
      <c r="F15" s="558">
        <v>1654723</v>
      </c>
      <c r="G15" s="558">
        <v>73789</v>
      </c>
      <c r="H15" s="562">
        <v>149601</v>
      </c>
      <c r="I15" s="558">
        <v>400804</v>
      </c>
      <c r="J15" s="558">
        <v>45056</v>
      </c>
      <c r="K15" s="195">
        <v>48158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81</v>
      </c>
      <c r="C16" s="121"/>
      <c r="D16" s="194">
        <v>2379607</v>
      </c>
      <c r="E16" s="556">
        <v>1735520</v>
      </c>
      <c r="F16" s="558">
        <v>1660567</v>
      </c>
      <c r="G16" s="558">
        <v>74953</v>
      </c>
      <c r="H16" s="562">
        <v>149244</v>
      </c>
      <c r="I16" s="558">
        <v>401515</v>
      </c>
      <c r="J16" s="558">
        <v>45172</v>
      </c>
      <c r="K16" s="195">
        <v>48156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82</v>
      </c>
      <c r="C17" s="121"/>
      <c r="D17" s="194">
        <v>2383034</v>
      </c>
      <c r="E17" s="556">
        <v>1740516</v>
      </c>
      <c r="F17" s="558">
        <v>1664942</v>
      </c>
      <c r="G17" s="558">
        <v>75574</v>
      </c>
      <c r="H17" s="562">
        <v>148722</v>
      </c>
      <c r="I17" s="558">
        <v>401794</v>
      </c>
      <c r="J17" s="558">
        <v>45204</v>
      </c>
      <c r="K17" s="195">
        <v>46798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83</v>
      </c>
      <c r="C18" s="121"/>
      <c r="D18" s="194">
        <v>2387463</v>
      </c>
      <c r="E18" s="556">
        <v>1745435</v>
      </c>
      <c r="F18" s="558">
        <v>1669028</v>
      </c>
      <c r="G18" s="558">
        <v>76407</v>
      </c>
      <c r="H18" s="562">
        <v>148164</v>
      </c>
      <c r="I18" s="558">
        <v>401898</v>
      </c>
      <c r="J18" s="558">
        <v>45225</v>
      </c>
      <c r="K18" s="195">
        <v>46741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84</v>
      </c>
      <c r="C19" s="121"/>
      <c r="D19" s="194">
        <v>2391354</v>
      </c>
      <c r="E19" s="556">
        <v>1749123</v>
      </c>
      <c r="F19" s="558">
        <v>1672622</v>
      </c>
      <c r="G19" s="558">
        <v>76501</v>
      </c>
      <c r="H19" s="562">
        <v>147854</v>
      </c>
      <c r="I19" s="558">
        <v>401962</v>
      </c>
      <c r="J19" s="558">
        <v>45226</v>
      </c>
      <c r="K19" s="195">
        <v>47189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85</v>
      </c>
      <c r="C20" s="121"/>
      <c r="D20" s="194">
        <v>2394477</v>
      </c>
      <c r="E20" s="556">
        <v>1752257</v>
      </c>
      <c r="F20" s="558">
        <v>1676157</v>
      </c>
      <c r="G20" s="558">
        <v>76100</v>
      </c>
      <c r="H20" s="562">
        <v>147475</v>
      </c>
      <c r="I20" s="558">
        <v>402018</v>
      </c>
      <c r="J20" s="558">
        <v>45237</v>
      </c>
      <c r="K20" s="195">
        <v>47490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86</v>
      </c>
      <c r="C21" s="121"/>
      <c r="D21" s="194">
        <v>2396164</v>
      </c>
      <c r="E21" s="556">
        <v>1755172</v>
      </c>
      <c r="F21" s="558">
        <v>1679865</v>
      </c>
      <c r="G21" s="558">
        <v>75307</v>
      </c>
      <c r="H21" s="562">
        <v>146999</v>
      </c>
      <c r="I21" s="558">
        <v>402011</v>
      </c>
      <c r="J21" s="558">
        <v>45282</v>
      </c>
      <c r="K21" s="195">
        <v>46700</v>
      </c>
      <c r="M21" s="110"/>
      <c r="N21" s="110"/>
      <c r="O21" s="110"/>
    </row>
    <row r="22" spans="1:15" s="19" customFormat="1" ht="40.200000000000003" customHeight="1" x14ac:dyDescent="0.3">
      <c r="A22" s="109">
        <v>16</v>
      </c>
      <c r="B22" s="120" t="s">
        <v>75</v>
      </c>
      <c r="C22" s="121">
        <f>C7+5</f>
        <v>2020</v>
      </c>
      <c r="D22" s="194">
        <v>2392779</v>
      </c>
      <c r="E22" s="556">
        <v>1752663</v>
      </c>
      <c r="F22" s="558">
        <v>1679003</v>
      </c>
      <c r="G22" s="558">
        <v>73660</v>
      </c>
      <c r="H22" s="562">
        <v>146551</v>
      </c>
      <c r="I22" s="558">
        <v>401043</v>
      </c>
      <c r="J22" s="558">
        <v>45180</v>
      </c>
      <c r="K22" s="195">
        <v>47342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76</v>
      </c>
      <c r="C23" s="121"/>
      <c r="D23" s="194">
        <v>2403266</v>
      </c>
      <c r="E23" s="556">
        <v>1763012</v>
      </c>
      <c r="F23" s="558">
        <v>1685098</v>
      </c>
      <c r="G23" s="558">
        <v>77914</v>
      </c>
      <c r="H23" s="562">
        <v>146577</v>
      </c>
      <c r="I23" s="558">
        <v>400763</v>
      </c>
      <c r="J23" s="558">
        <v>45190</v>
      </c>
      <c r="K23" s="195">
        <v>47724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77</v>
      </c>
      <c r="C24" s="124"/>
      <c r="D24" s="196">
        <v>2406322</v>
      </c>
      <c r="E24" s="557">
        <v>1766242</v>
      </c>
      <c r="F24" s="559">
        <v>1687874</v>
      </c>
      <c r="G24" s="559">
        <v>78368</v>
      </c>
      <c r="H24" s="563">
        <v>146442</v>
      </c>
      <c r="I24" s="559">
        <v>400492</v>
      </c>
      <c r="J24" s="559">
        <v>45262</v>
      </c>
      <c r="K24" s="197">
        <v>47884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34" customFormat="1" ht="20.100000000000001" customHeight="1" x14ac:dyDescent="0.3">
      <c r="A2" s="626" t="s">
        <v>392</v>
      </c>
      <c r="B2" s="626"/>
      <c r="C2" s="633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26" t="s">
        <v>423</v>
      </c>
      <c r="B6" s="626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484</v>
      </c>
    </row>
    <row r="9" spans="1:8" ht="14.25" customHeight="1" x14ac:dyDescent="0.3">
      <c r="B9" s="239" t="s">
        <v>357</v>
      </c>
      <c r="C9" s="239" t="s">
        <v>425</v>
      </c>
      <c r="H9" s="634"/>
    </row>
    <row r="10" spans="1:8" ht="8.25" customHeight="1" x14ac:dyDescent="0.3">
      <c r="H10" s="634"/>
    </row>
    <row r="11" spans="1:8" ht="20.100000000000001" customHeight="1" x14ac:dyDescent="0.3">
      <c r="A11" s="626" t="s">
        <v>393</v>
      </c>
      <c r="B11" s="626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34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8" t="s">
        <v>2</v>
      </c>
      <c r="B4" s="944" t="s">
        <v>74</v>
      </c>
      <c r="C4" s="945"/>
      <c r="D4" s="912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35"/>
      <c r="B5" s="946"/>
      <c r="C5" s="947"/>
      <c r="D5" s="932"/>
      <c r="E5" s="938" t="s">
        <v>382</v>
      </c>
      <c r="F5" s="936" t="s">
        <v>195</v>
      </c>
      <c r="G5" s="936" t="s">
        <v>196</v>
      </c>
      <c r="H5" s="957" t="s">
        <v>197</v>
      </c>
      <c r="I5" s="958"/>
    </row>
    <row r="6" spans="1:9" s="19" customFormat="1" ht="22.2" customHeight="1" x14ac:dyDescent="0.3">
      <c r="A6" s="935"/>
      <c r="B6" s="946"/>
      <c r="C6" s="947"/>
      <c r="D6" s="932"/>
      <c r="E6" s="960"/>
      <c r="F6" s="962"/>
      <c r="G6" s="962"/>
      <c r="H6" s="936" t="s">
        <v>201</v>
      </c>
      <c r="I6" s="942" t="s">
        <v>198</v>
      </c>
    </row>
    <row r="7" spans="1:9" s="19" customFormat="1" ht="39" customHeight="1" x14ac:dyDescent="0.3">
      <c r="A7" s="909"/>
      <c r="B7" s="948"/>
      <c r="C7" s="943"/>
      <c r="D7" s="911"/>
      <c r="E7" s="961"/>
      <c r="F7" s="937"/>
      <c r="G7" s="937"/>
      <c r="H7" s="937"/>
      <c r="I7" s="959"/>
    </row>
    <row r="8" spans="1:9" ht="18" customHeight="1" x14ac:dyDescent="0.3">
      <c r="A8" s="109">
        <v>1</v>
      </c>
      <c r="B8" s="114"/>
      <c r="C8" s="115">
        <v>2015</v>
      </c>
      <c r="D8" s="128">
        <v>103837</v>
      </c>
      <c r="E8" s="533">
        <v>4144</v>
      </c>
      <c r="F8" s="536">
        <v>16090</v>
      </c>
      <c r="G8" s="536">
        <v>75503</v>
      </c>
      <c r="H8" s="535">
        <v>1601</v>
      </c>
      <c r="I8" s="697">
        <v>6499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2016</v>
      </c>
      <c r="D9" s="128">
        <v>91483</v>
      </c>
      <c r="E9" s="533">
        <v>2966</v>
      </c>
      <c r="F9" s="536">
        <v>16673</v>
      </c>
      <c r="G9" s="536">
        <v>59759</v>
      </c>
      <c r="H9" s="536">
        <v>3955</v>
      </c>
      <c r="I9" s="698">
        <v>8130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2017</v>
      </c>
      <c r="D10" s="128">
        <v>82857</v>
      </c>
      <c r="E10" s="533">
        <v>2129</v>
      </c>
      <c r="F10" s="536">
        <v>17630</v>
      </c>
      <c r="G10" s="536">
        <v>45810</v>
      </c>
      <c r="H10" s="536">
        <v>7230</v>
      </c>
      <c r="I10" s="698">
        <v>10058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2018</v>
      </c>
      <c r="D11" s="128">
        <v>76113</v>
      </c>
      <c r="E11" s="533">
        <v>1947</v>
      </c>
      <c r="F11" s="536">
        <v>19211</v>
      </c>
      <c r="G11" s="536">
        <v>31105</v>
      </c>
      <c r="H11" s="536">
        <v>11208</v>
      </c>
      <c r="I11" s="698">
        <v>12642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2019</v>
      </c>
      <c r="D12" s="128">
        <v>74906</v>
      </c>
      <c r="E12" s="533">
        <v>1976</v>
      </c>
      <c r="F12" s="536">
        <v>21049</v>
      </c>
      <c r="G12" s="536">
        <v>22875</v>
      </c>
      <c r="H12" s="536">
        <v>13320</v>
      </c>
      <c r="I12" s="698">
        <v>15686</v>
      </c>
    </row>
    <row r="13" spans="1:9" s="19" customFormat="1" ht="40.200000000000003" customHeight="1" x14ac:dyDescent="0.3">
      <c r="A13" s="109">
        <v>6</v>
      </c>
      <c r="B13" s="120" t="s">
        <v>77</v>
      </c>
      <c r="C13" s="121">
        <f>C8+4</f>
        <v>2019</v>
      </c>
      <c r="D13" s="128">
        <v>74571</v>
      </c>
      <c r="E13" s="533">
        <v>1957</v>
      </c>
      <c r="F13" s="536">
        <v>20741</v>
      </c>
      <c r="G13" s="536">
        <v>23706</v>
      </c>
      <c r="H13" s="536">
        <v>13598</v>
      </c>
      <c r="I13" s="698">
        <v>14569</v>
      </c>
    </row>
    <row r="14" spans="1:9" s="19" customFormat="1" ht="21" customHeight="1" x14ac:dyDescent="0.3">
      <c r="A14" s="109">
        <v>7</v>
      </c>
      <c r="B14" s="120" t="s">
        <v>78</v>
      </c>
      <c r="C14" s="121"/>
      <c r="D14" s="128">
        <v>74187</v>
      </c>
      <c r="E14" s="533">
        <v>1951</v>
      </c>
      <c r="F14" s="536">
        <v>20817</v>
      </c>
      <c r="G14" s="536">
        <v>23433</v>
      </c>
      <c r="H14" s="536">
        <v>13423</v>
      </c>
      <c r="I14" s="131">
        <v>14563</v>
      </c>
    </row>
    <row r="15" spans="1:9" s="19" customFormat="1" ht="21" customHeight="1" x14ac:dyDescent="0.3">
      <c r="A15" s="109">
        <v>8</v>
      </c>
      <c r="B15" s="120" t="s">
        <v>79</v>
      </c>
      <c r="C15" s="121"/>
      <c r="D15" s="128">
        <v>74159</v>
      </c>
      <c r="E15" s="533">
        <v>1960</v>
      </c>
      <c r="F15" s="536">
        <v>20982</v>
      </c>
      <c r="G15" s="536">
        <v>23321</v>
      </c>
      <c r="H15" s="536">
        <v>13361</v>
      </c>
      <c r="I15" s="131">
        <v>14535</v>
      </c>
    </row>
    <row r="16" spans="1:9" s="19" customFormat="1" ht="21" customHeight="1" x14ac:dyDescent="0.3">
      <c r="A16" s="109">
        <v>9</v>
      </c>
      <c r="B16" s="120" t="s">
        <v>80</v>
      </c>
      <c r="C16" s="121"/>
      <c r="D16" s="128">
        <v>73789</v>
      </c>
      <c r="E16" s="533">
        <v>1957</v>
      </c>
      <c r="F16" s="536">
        <v>21034</v>
      </c>
      <c r="G16" s="536">
        <v>23034</v>
      </c>
      <c r="H16" s="536">
        <v>13253</v>
      </c>
      <c r="I16" s="131">
        <v>14511</v>
      </c>
    </row>
    <row r="17" spans="1:10" s="19" customFormat="1" ht="21" customHeight="1" x14ac:dyDescent="0.3">
      <c r="A17" s="109">
        <v>10</v>
      </c>
      <c r="B17" s="120" t="s">
        <v>81</v>
      </c>
      <c r="C17" s="121"/>
      <c r="D17" s="128">
        <v>74953</v>
      </c>
      <c r="E17" s="533">
        <v>1971</v>
      </c>
      <c r="F17" s="536">
        <v>21321</v>
      </c>
      <c r="G17" s="536">
        <v>23048</v>
      </c>
      <c r="H17" s="536">
        <v>13289</v>
      </c>
      <c r="I17" s="131">
        <v>15324</v>
      </c>
    </row>
    <row r="18" spans="1:10" s="19" customFormat="1" ht="21" customHeight="1" x14ac:dyDescent="0.3">
      <c r="A18" s="109">
        <v>11</v>
      </c>
      <c r="B18" s="120" t="s">
        <v>82</v>
      </c>
      <c r="C18" s="121"/>
      <c r="D18" s="128">
        <v>75574</v>
      </c>
      <c r="E18" s="533">
        <v>1983</v>
      </c>
      <c r="F18" s="536">
        <v>21348</v>
      </c>
      <c r="G18" s="536">
        <v>22884</v>
      </c>
      <c r="H18" s="536">
        <v>13223</v>
      </c>
      <c r="I18" s="131">
        <v>16136</v>
      </c>
    </row>
    <row r="19" spans="1:10" s="19" customFormat="1" ht="21" customHeight="1" x14ac:dyDescent="0.3">
      <c r="A19" s="109">
        <v>12</v>
      </c>
      <c r="B19" s="120" t="s">
        <v>83</v>
      </c>
      <c r="C19" s="121"/>
      <c r="D19" s="128">
        <v>76407</v>
      </c>
      <c r="E19" s="533">
        <v>2000</v>
      </c>
      <c r="F19" s="536">
        <v>21397</v>
      </c>
      <c r="G19" s="536">
        <v>22779</v>
      </c>
      <c r="H19" s="536">
        <v>13232</v>
      </c>
      <c r="I19" s="131">
        <v>16999</v>
      </c>
    </row>
    <row r="20" spans="1:10" s="19" customFormat="1" ht="21" customHeight="1" x14ac:dyDescent="0.3">
      <c r="A20" s="109">
        <v>13</v>
      </c>
      <c r="B20" s="120" t="s">
        <v>84</v>
      </c>
      <c r="C20" s="121"/>
      <c r="D20" s="128">
        <v>76501</v>
      </c>
      <c r="E20" s="533">
        <v>2010</v>
      </c>
      <c r="F20" s="536">
        <v>21506</v>
      </c>
      <c r="G20" s="536">
        <v>22365</v>
      </c>
      <c r="H20" s="536">
        <v>13196</v>
      </c>
      <c r="I20" s="131">
        <v>17424</v>
      </c>
    </row>
    <row r="21" spans="1:10" s="19" customFormat="1" ht="21" customHeight="1" x14ac:dyDescent="0.3">
      <c r="A21" s="109">
        <v>14</v>
      </c>
      <c r="B21" s="120" t="s">
        <v>85</v>
      </c>
      <c r="C21" s="121"/>
      <c r="D21" s="128">
        <v>76100</v>
      </c>
      <c r="E21" s="533">
        <v>2018</v>
      </c>
      <c r="F21" s="536">
        <v>21525</v>
      </c>
      <c r="G21" s="536">
        <v>21797</v>
      </c>
      <c r="H21" s="536">
        <v>13108</v>
      </c>
      <c r="I21" s="131">
        <v>17652</v>
      </c>
    </row>
    <row r="22" spans="1:10" s="19" customFormat="1" ht="21" customHeight="1" x14ac:dyDescent="0.3">
      <c r="A22" s="109">
        <v>15</v>
      </c>
      <c r="B22" s="120" t="s">
        <v>86</v>
      </c>
      <c r="C22" s="121"/>
      <c r="D22" s="128">
        <v>75307</v>
      </c>
      <c r="E22" s="533">
        <v>2036</v>
      </c>
      <c r="F22" s="536">
        <v>21436</v>
      </c>
      <c r="G22" s="536">
        <v>21119</v>
      </c>
      <c r="H22" s="536">
        <v>12974</v>
      </c>
      <c r="I22" s="131">
        <v>17742</v>
      </c>
    </row>
    <row r="23" spans="1:10" s="19" customFormat="1" ht="40.200000000000003" customHeight="1" x14ac:dyDescent="0.3">
      <c r="A23" s="109">
        <v>16</v>
      </c>
      <c r="B23" s="120" t="s">
        <v>75</v>
      </c>
      <c r="C23" s="121">
        <f>C8+5</f>
        <v>2020</v>
      </c>
      <c r="D23" s="128">
        <v>73660</v>
      </c>
      <c r="E23" s="533">
        <v>2032</v>
      </c>
      <c r="F23" s="536">
        <v>21002</v>
      </c>
      <c r="G23" s="536">
        <v>20187</v>
      </c>
      <c r="H23" s="536">
        <v>12777</v>
      </c>
      <c r="I23" s="131">
        <v>17662</v>
      </c>
      <c r="J23" s="110"/>
    </row>
    <row r="24" spans="1:10" s="19" customFormat="1" ht="21" customHeight="1" x14ac:dyDescent="0.3">
      <c r="A24" s="109">
        <v>17</v>
      </c>
      <c r="B24" s="120" t="s">
        <v>76</v>
      </c>
      <c r="C24" s="121"/>
      <c r="D24" s="128">
        <v>77914</v>
      </c>
      <c r="E24" s="533">
        <v>2042</v>
      </c>
      <c r="F24" s="536">
        <v>21976</v>
      </c>
      <c r="G24" s="536">
        <v>22965</v>
      </c>
      <c r="H24" s="536">
        <v>12878</v>
      </c>
      <c r="I24" s="131">
        <v>18053</v>
      </c>
    </row>
    <row r="25" spans="1:10" s="48" customFormat="1" ht="24.9" customHeight="1" x14ac:dyDescent="0.25">
      <c r="A25" s="111">
        <v>18</v>
      </c>
      <c r="B25" s="123" t="s">
        <v>77</v>
      </c>
      <c r="C25" s="124"/>
      <c r="D25" s="132">
        <v>78368</v>
      </c>
      <c r="E25" s="418">
        <v>2045</v>
      </c>
      <c r="F25" s="419">
        <v>22135</v>
      </c>
      <c r="G25" s="419">
        <v>23319</v>
      </c>
      <c r="H25" s="419">
        <v>12777</v>
      </c>
      <c r="I25" s="420">
        <v>18092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8" t="s">
        <v>2</v>
      </c>
      <c r="B5" s="912" t="s">
        <v>98</v>
      </c>
      <c r="C5" s="912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35"/>
      <c r="B6" s="932"/>
      <c r="C6" s="932"/>
      <c r="D6" s="963" t="s">
        <v>99</v>
      </c>
      <c r="E6" s="914"/>
      <c r="F6" s="913" t="s">
        <v>255</v>
      </c>
      <c r="G6" s="914"/>
      <c r="H6" s="964" t="s">
        <v>100</v>
      </c>
      <c r="I6" s="964"/>
      <c r="J6" s="964"/>
      <c r="K6" s="914"/>
    </row>
    <row r="7" spans="1:11" s="19" customFormat="1" ht="21" customHeight="1" x14ac:dyDescent="0.3">
      <c r="A7" s="935"/>
      <c r="B7" s="932"/>
      <c r="C7" s="932"/>
      <c r="D7" s="965" t="s">
        <v>8</v>
      </c>
      <c r="E7" s="945" t="s">
        <v>10</v>
      </c>
      <c r="F7" s="965" t="s">
        <v>8</v>
      </c>
      <c r="G7" s="945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9"/>
      <c r="B8" s="911"/>
      <c r="C8" s="911"/>
      <c r="D8" s="939"/>
      <c r="E8" s="943"/>
      <c r="F8" s="939"/>
      <c r="G8" s="943"/>
      <c r="H8" s="524" t="s">
        <v>8</v>
      </c>
      <c r="I8" s="806" t="s">
        <v>10</v>
      </c>
      <c r="J8" s="524" t="s">
        <v>8</v>
      </c>
      <c r="K8" s="80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2406322</v>
      </c>
      <c r="D9" s="564">
        <v>100589</v>
      </c>
      <c r="E9" s="202">
        <v>45853</v>
      </c>
      <c r="F9" s="564">
        <v>762197</v>
      </c>
      <c r="G9" s="202">
        <v>1004045</v>
      </c>
      <c r="H9" s="564">
        <v>45262</v>
      </c>
      <c r="I9" s="202">
        <v>400492</v>
      </c>
      <c r="J9" s="564">
        <v>23999</v>
      </c>
      <c r="K9" s="202">
        <v>23885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2039418</v>
      </c>
      <c r="D10" s="565">
        <v>87926</v>
      </c>
      <c r="E10" s="206">
        <v>42944</v>
      </c>
      <c r="F10" s="565">
        <v>637991</v>
      </c>
      <c r="G10" s="206">
        <v>857096</v>
      </c>
      <c r="H10" s="565">
        <v>37485</v>
      </c>
      <c r="I10" s="206">
        <v>335438</v>
      </c>
      <c r="J10" s="565">
        <v>20335</v>
      </c>
      <c r="K10" s="206">
        <v>20203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2004542</v>
      </c>
      <c r="D11" s="415">
        <v>86451</v>
      </c>
      <c r="E11" s="210">
        <v>42746</v>
      </c>
      <c r="F11" s="415">
        <v>621807</v>
      </c>
      <c r="G11" s="210">
        <v>851380</v>
      </c>
      <c r="H11" s="415">
        <v>37191</v>
      </c>
      <c r="I11" s="210">
        <v>325107</v>
      </c>
      <c r="J11" s="415">
        <v>19976</v>
      </c>
      <c r="K11" s="210">
        <v>19884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1082667</v>
      </c>
      <c r="D12" s="415">
        <v>65453</v>
      </c>
      <c r="E12" s="210">
        <v>21920</v>
      </c>
      <c r="F12" s="415">
        <v>357020</v>
      </c>
      <c r="G12" s="210">
        <v>380462</v>
      </c>
      <c r="H12" s="415">
        <v>18410</v>
      </c>
      <c r="I12" s="210">
        <v>213562</v>
      </c>
      <c r="J12" s="415">
        <v>13001</v>
      </c>
      <c r="K12" s="210">
        <v>12839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921875</v>
      </c>
      <c r="D13" s="415">
        <v>20998</v>
      </c>
      <c r="E13" s="210">
        <v>20826</v>
      </c>
      <c r="F13" s="415">
        <v>264787</v>
      </c>
      <c r="G13" s="210">
        <v>470918</v>
      </c>
      <c r="H13" s="415">
        <v>18781</v>
      </c>
      <c r="I13" s="210">
        <v>111545</v>
      </c>
      <c r="J13" s="415">
        <v>6975</v>
      </c>
      <c r="K13" s="210">
        <v>7045</v>
      </c>
    </row>
    <row r="14" spans="1:11" s="48" customFormat="1" ht="25.95" customHeight="1" x14ac:dyDescent="0.25">
      <c r="A14" s="207">
        <v>6</v>
      </c>
      <c r="B14" s="208" t="s">
        <v>490</v>
      </c>
      <c r="C14" s="209">
        <v>34876</v>
      </c>
      <c r="D14" s="415">
        <v>1475</v>
      </c>
      <c r="E14" s="210">
        <v>198</v>
      </c>
      <c r="F14" s="415">
        <v>16184</v>
      </c>
      <c r="G14" s="210">
        <v>5716</v>
      </c>
      <c r="H14" s="415">
        <v>294</v>
      </c>
      <c r="I14" s="210">
        <v>10331</v>
      </c>
      <c r="J14" s="415">
        <v>359</v>
      </c>
      <c r="K14" s="210">
        <v>319</v>
      </c>
    </row>
    <row r="15" spans="1:11" s="48" customFormat="1" ht="25.95" customHeight="1" x14ac:dyDescent="0.25">
      <c r="A15" s="207">
        <v>7</v>
      </c>
      <c r="B15" s="211" t="s">
        <v>489</v>
      </c>
      <c r="C15" s="209">
        <v>18583</v>
      </c>
      <c r="D15" s="415">
        <v>994</v>
      </c>
      <c r="E15" s="210">
        <v>175</v>
      </c>
      <c r="F15" s="415">
        <v>8059</v>
      </c>
      <c r="G15" s="210">
        <v>4403</v>
      </c>
      <c r="H15" s="415">
        <v>232</v>
      </c>
      <c r="I15" s="210">
        <v>4348</v>
      </c>
      <c r="J15" s="415">
        <v>200</v>
      </c>
      <c r="K15" s="210">
        <v>172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16293</v>
      </c>
      <c r="D16" s="415">
        <v>481</v>
      </c>
      <c r="E16" s="210">
        <v>23</v>
      </c>
      <c r="F16" s="415">
        <v>8125</v>
      </c>
      <c r="G16" s="210">
        <v>1313</v>
      </c>
      <c r="H16" s="415">
        <v>62</v>
      </c>
      <c r="I16" s="210">
        <v>5983</v>
      </c>
      <c r="J16" s="415">
        <v>159</v>
      </c>
      <c r="K16" s="210">
        <v>147</v>
      </c>
    </row>
    <row r="17" spans="1:11" s="34" customFormat="1" ht="40.200000000000003" customHeight="1" x14ac:dyDescent="0.25">
      <c r="A17" s="212">
        <v>9</v>
      </c>
      <c r="B17" s="213" t="s">
        <v>526</v>
      </c>
      <c r="C17" s="214">
        <v>366904</v>
      </c>
      <c r="D17" s="412">
        <v>12663</v>
      </c>
      <c r="E17" s="215">
        <v>2909</v>
      </c>
      <c r="F17" s="412">
        <v>124206</v>
      </c>
      <c r="G17" s="215">
        <v>146949</v>
      </c>
      <c r="H17" s="412">
        <v>7777</v>
      </c>
      <c r="I17" s="215">
        <v>65054</v>
      </c>
      <c r="J17" s="412">
        <v>3664</v>
      </c>
      <c r="K17" s="215">
        <v>3682</v>
      </c>
    </row>
    <row r="18" spans="1:11" s="48" customFormat="1" ht="25.95" customHeight="1" x14ac:dyDescent="0.25">
      <c r="A18" s="207">
        <v>10</v>
      </c>
      <c r="B18" s="211" t="s">
        <v>491</v>
      </c>
      <c r="C18" s="209">
        <v>199914</v>
      </c>
      <c r="D18" s="415">
        <v>6930</v>
      </c>
      <c r="E18" s="210">
        <v>1794</v>
      </c>
      <c r="F18" s="415">
        <v>82046</v>
      </c>
      <c r="G18" s="210">
        <v>65972</v>
      </c>
      <c r="H18" s="415">
        <v>2623</v>
      </c>
      <c r="I18" s="210">
        <v>36946</v>
      </c>
      <c r="J18" s="415">
        <v>1769</v>
      </c>
      <c r="K18" s="210">
        <v>1834</v>
      </c>
    </row>
    <row r="19" spans="1:11" s="48" customFormat="1" ht="25.95" customHeight="1" x14ac:dyDescent="0.25">
      <c r="A19" s="217">
        <v>11</v>
      </c>
      <c r="B19" s="384" t="s">
        <v>492</v>
      </c>
      <c r="C19" s="132">
        <v>166990</v>
      </c>
      <c r="D19" s="418">
        <v>5733</v>
      </c>
      <c r="E19" s="134">
        <v>1115</v>
      </c>
      <c r="F19" s="418">
        <v>42160</v>
      </c>
      <c r="G19" s="134">
        <v>80977</v>
      </c>
      <c r="H19" s="418">
        <v>5154</v>
      </c>
      <c r="I19" s="134">
        <v>28108</v>
      </c>
      <c r="J19" s="418">
        <v>1895</v>
      </c>
      <c r="K19" s="134">
        <v>1848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8" t="s">
        <v>2</v>
      </c>
      <c r="B5" s="912" t="s">
        <v>98</v>
      </c>
      <c r="C5" s="912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35"/>
      <c r="B6" s="932"/>
      <c r="C6" s="932"/>
      <c r="D6" s="966" t="s">
        <v>257</v>
      </c>
      <c r="E6" s="950"/>
      <c r="F6" s="966" t="s">
        <v>258</v>
      </c>
      <c r="G6" s="942"/>
      <c r="H6" s="966" t="s">
        <v>259</v>
      </c>
      <c r="I6" s="942"/>
      <c r="J6" s="957" t="s">
        <v>197</v>
      </c>
      <c r="K6" s="957"/>
      <c r="L6" s="957"/>
      <c r="M6" s="958"/>
    </row>
    <row r="7" spans="1:13" s="19" customFormat="1" ht="57.75" customHeight="1" x14ac:dyDescent="0.3">
      <c r="A7" s="935"/>
      <c r="B7" s="932"/>
      <c r="C7" s="932"/>
      <c r="D7" s="948"/>
      <c r="E7" s="951"/>
      <c r="F7" s="967"/>
      <c r="G7" s="959"/>
      <c r="H7" s="967"/>
      <c r="I7" s="959"/>
      <c r="J7" s="963" t="s">
        <v>201</v>
      </c>
      <c r="K7" s="958"/>
      <c r="L7" s="957" t="s">
        <v>198</v>
      </c>
      <c r="M7" s="958"/>
    </row>
    <row r="8" spans="1:13" s="19" customFormat="1" ht="23.1" customHeight="1" x14ac:dyDescent="0.3">
      <c r="A8" s="909"/>
      <c r="B8" s="911"/>
      <c r="C8" s="911"/>
      <c r="D8" s="809" t="s">
        <v>8</v>
      </c>
      <c r="E8" s="807" t="s">
        <v>10</v>
      </c>
      <c r="F8" s="524" t="s">
        <v>8</v>
      </c>
      <c r="G8" s="802" t="s">
        <v>10</v>
      </c>
      <c r="H8" s="524" t="s">
        <v>8</v>
      </c>
      <c r="I8" s="806" t="s">
        <v>10</v>
      </c>
      <c r="J8" s="524" t="s">
        <v>8</v>
      </c>
      <c r="K8" s="806" t="s">
        <v>10</v>
      </c>
      <c r="L8" s="524" t="s">
        <v>8</v>
      </c>
      <c r="M8" s="80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78368</v>
      </c>
      <c r="D9" s="566">
        <v>2044</v>
      </c>
      <c r="E9" s="220">
        <v>1</v>
      </c>
      <c r="F9" s="566">
        <v>22135</v>
      </c>
      <c r="G9" s="221">
        <v>0</v>
      </c>
      <c r="H9" s="566">
        <v>21262</v>
      </c>
      <c r="I9" s="221">
        <v>2057</v>
      </c>
      <c r="J9" s="566">
        <v>4058</v>
      </c>
      <c r="K9" s="221">
        <v>8719</v>
      </c>
      <c r="L9" s="566">
        <v>18092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66100</v>
      </c>
      <c r="D10" s="567">
        <v>2044</v>
      </c>
      <c r="E10" s="224">
        <v>1</v>
      </c>
      <c r="F10" s="567">
        <v>20076</v>
      </c>
      <c r="G10" s="225">
        <v>0</v>
      </c>
      <c r="H10" s="567">
        <v>19388</v>
      </c>
      <c r="I10" s="225">
        <v>1984</v>
      </c>
      <c r="J10" s="567">
        <v>3815</v>
      </c>
      <c r="K10" s="225">
        <v>4796</v>
      </c>
      <c r="L10" s="567">
        <v>13996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64582</v>
      </c>
      <c r="D11" s="568">
        <v>2016</v>
      </c>
      <c r="E11" s="227">
        <v>1</v>
      </c>
      <c r="F11" s="568">
        <v>19612</v>
      </c>
      <c r="G11" s="228">
        <v>0</v>
      </c>
      <c r="H11" s="568">
        <v>18908</v>
      </c>
      <c r="I11" s="228">
        <v>1977</v>
      </c>
      <c r="J11" s="568">
        <v>3701</v>
      </c>
      <c r="K11" s="228">
        <v>4741</v>
      </c>
      <c r="L11" s="568">
        <v>13626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37237</v>
      </c>
      <c r="D12" s="568">
        <v>1743</v>
      </c>
      <c r="E12" s="227">
        <v>1</v>
      </c>
      <c r="F12" s="568">
        <v>10439</v>
      </c>
      <c r="G12" s="228">
        <v>0</v>
      </c>
      <c r="H12" s="568">
        <v>7948</v>
      </c>
      <c r="I12" s="228">
        <v>534</v>
      </c>
      <c r="J12" s="568">
        <v>2697</v>
      </c>
      <c r="K12" s="228">
        <v>2105</v>
      </c>
      <c r="L12" s="568">
        <v>11770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27345</v>
      </c>
      <c r="D13" s="568">
        <v>273</v>
      </c>
      <c r="E13" s="227">
        <v>0</v>
      </c>
      <c r="F13" s="568">
        <v>9173</v>
      </c>
      <c r="G13" s="228">
        <v>0</v>
      </c>
      <c r="H13" s="568">
        <v>10960</v>
      </c>
      <c r="I13" s="228">
        <v>1443</v>
      </c>
      <c r="J13" s="568">
        <v>1004</v>
      </c>
      <c r="K13" s="228">
        <v>2636</v>
      </c>
      <c r="L13" s="568">
        <v>1856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493</v>
      </c>
      <c r="C14" s="226">
        <v>1518</v>
      </c>
      <c r="D14" s="568">
        <v>28</v>
      </c>
      <c r="E14" s="227">
        <v>0</v>
      </c>
      <c r="F14" s="568">
        <v>464</v>
      </c>
      <c r="G14" s="228">
        <v>0</v>
      </c>
      <c r="H14" s="568">
        <v>480</v>
      </c>
      <c r="I14" s="228">
        <v>7</v>
      </c>
      <c r="J14" s="568">
        <v>114</v>
      </c>
      <c r="K14" s="228">
        <v>55</v>
      </c>
      <c r="L14" s="568">
        <v>370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524</v>
      </c>
      <c r="C15" s="226">
        <v>991</v>
      </c>
      <c r="D15" s="568">
        <v>0</v>
      </c>
      <c r="E15" s="227">
        <v>0</v>
      </c>
      <c r="F15" s="568">
        <v>323</v>
      </c>
      <c r="G15" s="228">
        <v>0</v>
      </c>
      <c r="H15" s="568">
        <v>378</v>
      </c>
      <c r="I15" s="228">
        <v>5</v>
      </c>
      <c r="J15" s="568">
        <v>12</v>
      </c>
      <c r="K15" s="228">
        <v>48</v>
      </c>
      <c r="L15" s="568">
        <v>225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527</v>
      </c>
      <c r="D16" s="568">
        <v>28</v>
      </c>
      <c r="E16" s="227">
        <v>0</v>
      </c>
      <c r="F16" s="568">
        <v>141</v>
      </c>
      <c r="G16" s="228">
        <v>0</v>
      </c>
      <c r="H16" s="568">
        <v>102</v>
      </c>
      <c r="I16" s="228">
        <v>2</v>
      </c>
      <c r="J16" s="568">
        <v>102</v>
      </c>
      <c r="K16" s="228">
        <v>7</v>
      </c>
      <c r="L16" s="568">
        <v>145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526</v>
      </c>
      <c r="C17" s="97">
        <v>12268</v>
      </c>
      <c r="D17" s="569">
        <v>0</v>
      </c>
      <c r="E17" s="229">
        <v>0</v>
      </c>
      <c r="F17" s="569">
        <v>2059</v>
      </c>
      <c r="G17" s="230">
        <v>0</v>
      </c>
      <c r="H17" s="569">
        <v>1874</v>
      </c>
      <c r="I17" s="230">
        <v>73</v>
      </c>
      <c r="J17" s="569">
        <v>243</v>
      </c>
      <c r="K17" s="230">
        <v>3923</v>
      </c>
      <c r="L17" s="569">
        <v>4096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494</v>
      </c>
      <c r="C18" s="226">
        <v>6045</v>
      </c>
      <c r="D18" s="568">
        <v>0</v>
      </c>
      <c r="E18" s="227">
        <v>0</v>
      </c>
      <c r="F18" s="568">
        <v>1987</v>
      </c>
      <c r="G18" s="228">
        <v>0</v>
      </c>
      <c r="H18" s="568">
        <v>1836</v>
      </c>
      <c r="I18" s="228">
        <v>70</v>
      </c>
      <c r="J18" s="568">
        <v>163</v>
      </c>
      <c r="K18" s="228">
        <v>319</v>
      </c>
      <c r="L18" s="568">
        <v>1670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495</v>
      </c>
      <c r="C19" s="125">
        <v>6223</v>
      </c>
      <c r="D19" s="539">
        <v>0</v>
      </c>
      <c r="E19" s="126">
        <v>0</v>
      </c>
      <c r="F19" s="539">
        <v>72</v>
      </c>
      <c r="G19" s="127">
        <v>0</v>
      </c>
      <c r="H19" s="539">
        <v>38</v>
      </c>
      <c r="I19" s="127">
        <v>3</v>
      </c>
      <c r="J19" s="539">
        <v>80</v>
      </c>
      <c r="K19" s="127">
        <v>3604</v>
      </c>
      <c r="L19" s="539">
        <v>2426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73" t="s">
        <v>120</v>
      </c>
      <c r="C7" s="251" t="s">
        <v>407</v>
      </c>
      <c r="D7" s="571">
        <v>2406322</v>
      </c>
      <c r="E7" s="577">
        <v>1962587</v>
      </c>
      <c r="F7" s="252">
        <v>443735</v>
      </c>
      <c r="G7" s="571">
        <v>1249</v>
      </c>
      <c r="H7" s="577">
        <v>1397</v>
      </c>
      <c r="I7" s="252">
        <v>595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74"/>
      <c r="C8" s="257" t="s">
        <v>113</v>
      </c>
      <c r="D8" s="572">
        <v>146442</v>
      </c>
      <c r="E8" s="578">
        <v>127431</v>
      </c>
      <c r="F8" s="258">
        <v>19011</v>
      </c>
      <c r="G8" s="572">
        <v>1231</v>
      </c>
      <c r="H8" s="578">
        <v>1286</v>
      </c>
      <c r="I8" s="258">
        <v>859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74"/>
      <c r="C9" s="262" t="s">
        <v>114</v>
      </c>
      <c r="D9" s="572">
        <v>1766242</v>
      </c>
      <c r="E9" s="578">
        <v>1430532</v>
      </c>
      <c r="F9" s="258">
        <v>335710</v>
      </c>
      <c r="G9" s="572">
        <v>1391</v>
      </c>
      <c r="H9" s="578">
        <v>1563</v>
      </c>
      <c r="I9" s="258">
        <v>659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74"/>
      <c r="C10" s="262" t="s">
        <v>115</v>
      </c>
      <c r="D10" s="572">
        <v>1687874</v>
      </c>
      <c r="E10" s="578">
        <v>1360234</v>
      </c>
      <c r="F10" s="258">
        <v>327640</v>
      </c>
      <c r="G10" s="572">
        <v>1355</v>
      </c>
      <c r="H10" s="578">
        <v>1526</v>
      </c>
      <c r="I10" s="258">
        <v>643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74"/>
      <c r="C11" s="262" t="s">
        <v>116</v>
      </c>
      <c r="D11" s="572">
        <v>2045</v>
      </c>
      <c r="E11" s="578">
        <v>1989</v>
      </c>
      <c r="F11" s="258">
        <v>56</v>
      </c>
      <c r="G11" s="572">
        <v>2449</v>
      </c>
      <c r="H11" s="578">
        <v>2457</v>
      </c>
      <c r="I11" s="258">
        <v>2170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74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74"/>
      <c r="C13" s="262" t="s">
        <v>202</v>
      </c>
      <c r="D13" s="572">
        <v>22135</v>
      </c>
      <c r="E13" s="578">
        <v>17552</v>
      </c>
      <c r="F13" s="258">
        <v>4583</v>
      </c>
      <c r="G13" s="572">
        <v>1973</v>
      </c>
      <c r="H13" s="578">
        <v>2196</v>
      </c>
      <c r="I13" s="258">
        <v>1120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74"/>
      <c r="C14" s="262" t="s">
        <v>203</v>
      </c>
      <c r="D14" s="572">
        <v>23319</v>
      </c>
      <c r="E14" s="578">
        <v>21644</v>
      </c>
      <c r="F14" s="258">
        <v>1675</v>
      </c>
      <c r="G14" s="572">
        <v>2509</v>
      </c>
      <c r="H14" s="578">
        <v>2598</v>
      </c>
      <c r="I14" s="258">
        <v>1357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74"/>
      <c r="C15" s="257" t="s">
        <v>204</v>
      </c>
      <c r="D15" s="572">
        <v>30869</v>
      </c>
      <c r="E15" s="578">
        <v>29113</v>
      </c>
      <c r="F15" s="258">
        <v>1756</v>
      </c>
      <c r="G15" s="572">
        <v>2037</v>
      </c>
      <c r="H15" s="578">
        <v>2053</v>
      </c>
      <c r="I15" s="258">
        <v>1782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74"/>
      <c r="C16" s="262" t="s">
        <v>187</v>
      </c>
      <c r="D16" s="572">
        <v>400492</v>
      </c>
      <c r="E16" s="578">
        <v>323486</v>
      </c>
      <c r="F16" s="258">
        <v>77006</v>
      </c>
      <c r="G16" s="572">
        <v>831</v>
      </c>
      <c r="H16" s="578">
        <v>954</v>
      </c>
      <c r="I16" s="258">
        <v>314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74"/>
      <c r="C17" s="262" t="s">
        <v>188</v>
      </c>
      <c r="D17" s="572">
        <v>45262</v>
      </c>
      <c r="E17" s="578">
        <v>39619</v>
      </c>
      <c r="F17" s="258">
        <v>5643</v>
      </c>
      <c r="G17" s="572">
        <v>372</v>
      </c>
      <c r="H17" s="578">
        <v>398</v>
      </c>
      <c r="I17" s="258">
        <v>185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75"/>
      <c r="C18" s="264" t="s">
        <v>189</v>
      </c>
      <c r="D18" s="573">
        <v>47884</v>
      </c>
      <c r="E18" s="579">
        <v>41519</v>
      </c>
      <c r="F18" s="265">
        <v>6365</v>
      </c>
      <c r="G18" s="573">
        <v>405</v>
      </c>
      <c r="H18" s="579">
        <v>433</v>
      </c>
      <c r="I18" s="265">
        <v>226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6" t="s">
        <v>260</v>
      </c>
      <c r="C19" s="267" t="s">
        <v>407</v>
      </c>
      <c r="D19" s="574">
        <v>2039418</v>
      </c>
      <c r="E19" s="580">
        <v>1625818</v>
      </c>
      <c r="F19" s="268">
        <v>413600</v>
      </c>
      <c r="G19" s="574">
        <v>1262</v>
      </c>
      <c r="H19" s="580">
        <v>1434</v>
      </c>
      <c r="I19" s="268">
        <v>586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9"/>
      <c r="C20" s="257" t="s">
        <v>118</v>
      </c>
      <c r="D20" s="572">
        <v>130870</v>
      </c>
      <c r="E20" s="578">
        <v>113256</v>
      </c>
      <c r="F20" s="258">
        <v>17614</v>
      </c>
      <c r="G20" s="572">
        <v>1226</v>
      </c>
      <c r="H20" s="578">
        <v>1283</v>
      </c>
      <c r="I20" s="258">
        <v>861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9"/>
      <c r="C21" s="262" t="s">
        <v>114</v>
      </c>
      <c r="D21" s="572">
        <v>1495087</v>
      </c>
      <c r="E21" s="578">
        <v>1185116</v>
      </c>
      <c r="F21" s="258">
        <v>309971</v>
      </c>
      <c r="G21" s="572">
        <v>1407</v>
      </c>
      <c r="H21" s="578">
        <v>1604</v>
      </c>
      <c r="I21" s="258">
        <v>651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62" t="s">
        <v>115</v>
      </c>
      <c r="D22" s="572">
        <v>1428987</v>
      </c>
      <c r="E22" s="578">
        <v>1126515</v>
      </c>
      <c r="F22" s="258">
        <v>302472</v>
      </c>
      <c r="G22" s="572">
        <v>1368</v>
      </c>
      <c r="H22" s="578">
        <v>1564</v>
      </c>
      <c r="I22" s="258">
        <v>635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62" t="s">
        <v>116</v>
      </c>
      <c r="D23" s="572">
        <v>2045</v>
      </c>
      <c r="E23" s="578">
        <v>1989</v>
      </c>
      <c r="F23" s="258">
        <v>56</v>
      </c>
      <c r="G23" s="572">
        <v>2449</v>
      </c>
      <c r="H23" s="578">
        <v>2457</v>
      </c>
      <c r="I23" s="258">
        <v>2170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62" t="s">
        <v>202</v>
      </c>
      <c r="D25" s="572">
        <v>20076</v>
      </c>
      <c r="E25" s="578">
        <v>15757</v>
      </c>
      <c r="F25" s="258">
        <v>4319</v>
      </c>
      <c r="G25" s="572">
        <v>1970</v>
      </c>
      <c r="H25" s="578">
        <v>2210</v>
      </c>
      <c r="I25" s="258">
        <v>1094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9"/>
      <c r="C26" s="262" t="s">
        <v>203</v>
      </c>
      <c r="D26" s="572">
        <v>21372</v>
      </c>
      <c r="E26" s="578">
        <v>19808</v>
      </c>
      <c r="F26" s="258">
        <v>1564</v>
      </c>
      <c r="G26" s="572">
        <v>2520</v>
      </c>
      <c r="H26" s="578">
        <v>2616</v>
      </c>
      <c r="I26" s="258">
        <v>1309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9"/>
      <c r="C27" s="257" t="s">
        <v>204</v>
      </c>
      <c r="D27" s="572">
        <v>22607</v>
      </c>
      <c r="E27" s="578">
        <v>21047</v>
      </c>
      <c r="F27" s="258">
        <v>1560</v>
      </c>
      <c r="G27" s="572">
        <v>2218</v>
      </c>
      <c r="H27" s="578">
        <v>2248</v>
      </c>
      <c r="I27" s="258">
        <v>1811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335438</v>
      </c>
      <c r="E28" s="578">
        <v>260714</v>
      </c>
      <c r="F28" s="258">
        <v>74724</v>
      </c>
      <c r="G28" s="572">
        <v>834</v>
      </c>
      <c r="H28" s="578">
        <v>986</v>
      </c>
      <c r="I28" s="258">
        <v>305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37485</v>
      </c>
      <c r="E29" s="578">
        <v>32168</v>
      </c>
      <c r="F29" s="258">
        <v>5317</v>
      </c>
      <c r="G29" s="572">
        <v>377</v>
      </c>
      <c r="H29" s="578">
        <v>409</v>
      </c>
      <c r="I29" s="258">
        <v>183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70" t="s">
        <v>189</v>
      </c>
      <c r="D30" s="575">
        <v>40538</v>
      </c>
      <c r="E30" s="581">
        <v>34564</v>
      </c>
      <c r="F30" s="271">
        <v>5974</v>
      </c>
      <c r="G30" s="575">
        <v>400</v>
      </c>
      <c r="H30" s="581">
        <v>430</v>
      </c>
      <c r="I30" s="271">
        <v>225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8" t="s">
        <v>261</v>
      </c>
      <c r="C31" s="272" t="s">
        <v>407</v>
      </c>
      <c r="D31" s="571">
        <v>366904</v>
      </c>
      <c r="E31" s="577">
        <v>336769</v>
      </c>
      <c r="F31" s="252">
        <v>30135</v>
      </c>
      <c r="G31" s="571">
        <v>1179</v>
      </c>
      <c r="H31" s="577">
        <v>1219</v>
      </c>
      <c r="I31" s="252">
        <v>732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9"/>
      <c r="C32" s="257" t="s">
        <v>190</v>
      </c>
      <c r="D32" s="572">
        <v>15572</v>
      </c>
      <c r="E32" s="578">
        <v>14175</v>
      </c>
      <c r="F32" s="258">
        <v>1397</v>
      </c>
      <c r="G32" s="572">
        <v>1269</v>
      </c>
      <c r="H32" s="578">
        <v>1312</v>
      </c>
      <c r="I32" s="258">
        <v>833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9"/>
      <c r="C33" s="262" t="s">
        <v>114</v>
      </c>
      <c r="D33" s="572">
        <v>271155</v>
      </c>
      <c r="E33" s="578">
        <v>245416</v>
      </c>
      <c r="F33" s="258">
        <v>25739</v>
      </c>
      <c r="G33" s="572">
        <v>1305</v>
      </c>
      <c r="H33" s="578">
        <v>1363</v>
      </c>
      <c r="I33" s="258">
        <v>752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9"/>
      <c r="C34" s="262" t="s">
        <v>115</v>
      </c>
      <c r="D34" s="572">
        <v>258887</v>
      </c>
      <c r="E34" s="578">
        <v>233719</v>
      </c>
      <c r="F34" s="258">
        <v>25168</v>
      </c>
      <c r="G34" s="572">
        <v>1284</v>
      </c>
      <c r="H34" s="578">
        <v>1343</v>
      </c>
      <c r="I34" s="258">
        <v>732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9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9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9"/>
      <c r="C37" s="262" t="s">
        <v>202</v>
      </c>
      <c r="D37" s="572">
        <v>2059</v>
      </c>
      <c r="E37" s="578">
        <v>1795</v>
      </c>
      <c r="F37" s="258">
        <v>264</v>
      </c>
      <c r="G37" s="572">
        <v>2004</v>
      </c>
      <c r="H37" s="578">
        <v>2071</v>
      </c>
      <c r="I37" s="258">
        <v>1545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9"/>
      <c r="C38" s="262" t="s">
        <v>203</v>
      </c>
      <c r="D38" s="572">
        <v>1947</v>
      </c>
      <c r="E38" s="578">
        <v>1836</v>
      </c>
      <c r="F38" s="258">
        <v>111</v>
      </c>
      <c r="G38" s="572">
        <v>2385</v>
      </c>
      <c r="H38" s="578">
        <v>2406</v>
      </c>
      <c r="I38" s="258">
        <v>2034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9"/>
      <c r="C39" s="257" t="s">
        <v>204</v>
      </c>
      <c r="D39" s="572">
        <v>8262</v>
      </c>
      <c r="E39" s="578">
        <v>8066</v>
      </c>
      <c r="F39" s="258">
        <v>196</v>
      </c>
      <c r="G39" s="572">
        <v>1544</v>
      </c>
      <c r="H39" s="578">
        <v>1544</v>
      </c>
      <c r="I39" s="258">
        <v>1554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9"/>
      <c r="C40" s="262" t="s">
        <v>187</v>
      </c>
      <c r="D40" s="572">
        <v>65054</v>
      </c>
      <c r="E40" s="578">
        <v>62772</v>
      </c>
      <c r="F40" s="258">
        <v>2282</v>
      </c>
      <c r="G40" s="572">
        <v>814</v>
      </c>
      <c r="H40" s="578">
        <v>822</v>
      </c>
      <c r="I40" s="258">
        <v>604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9"/>
      <c r="C41" s="262" t="s">
        <v>188</v>
      </c>
      <c r="D41" s="572">
        <v>7777</v>
      </c>
      <c r="E41" s="578">
        <v>7451</v>
      </c>
      <c r="F41" s="258">
        <v>326</v>
      </c>
      <c r="G41" s="572">
        <v>347</v>
      </c>
      <c r="H41" s="578">
        <v>352</v>
      </c>
      <c r="I41" s="258">
        <v>224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70"/>
      <c r="C42" s="270" t="s">
        <v>189</v>
      </c>
      <c r="D42" s="575">
        <v>7346</v>
      </c>
      <c r="E42" s="581">
        <v>6955</v>
      </c>
      <c r="F42" s="271">
        <v>391</v>
      </c>
      <c r="G42" s="575">
        <v>433</v>
      </c>
      <c r="H42" s="581">
        <v>443</v>
      </c>
      <c r="I42" s="271">
        <v>242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8" t="s">
        <v>262</v>
      </c>
      <c r="C7" s="276" t="s">
        <v>407</v>
      </c>
      <c r="D7" s="571">
        <v>1082667</v>
      </c>
      <c r="E7" s="583">
        <v>801087</v>
      </c>
      <c r="F7" s="277">
        <v>281580</v>
      </c>
      <c r="G7" s="571">
        <v>977</v>
      </c>
      <c r="H7" s="583">
        <v>1168</v>
      </c>
      <c r="I7" s="277">
        <v>434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7"/>
      <c r="C8" s="257" t="s">
        <v>119</v>
      </c>
      <c r="D8" s="572">
        <v>87373</v>
      </c>
      <c r="E8" s="578">
        <v>73451</v>
      </c>
      <c r="F8" s="258">
        <v>13922</v>
      </c>
      <c r="G8" s="572">
        <v>1148</v>
      </c>
      <c r="H8" s="578">
        <v>1209</v>
      </c>
      <c r="I8" s="258">
        <v>829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7"/>
      <c r="C9" s="257" t="s">
        <v>114</v>
      </c>
      <c r="D9" s="572">
        <v>737482</v>
      </c>
      <c r="E9" s="578">
        <v>536550</v>
      </c>
      <c r="F9" s="258">
        <v>200932</v>
      </c>
      <c r="G9" s="572">
        <v>1076</v>
      </c>
      <c r="H9" s="578">
        <v>1301</v>
      </c>
      <c r="I9" s="258">
        <v>475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7"/>
      <c r="C10" s="257" t="s">
        <v>115</v>
      </c>
      <c r="D10" s="572">
        <v>700245</v>
      </c>
      <c r="E10" s="578">
        <v>505108</v>
      </c>
      <c r="F10" s="258">
        <v>195137</v>
      </c>
      <c r="G10" s="572">
        <v>1029</v>
      </c>
      <c r="H10" s="578">
        <v>1251</v>
      </c>
      <c r="I10" s="258">
        <v>456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7"/>
      <c r="C11" s="257" t="s">
        <v>116</v>
      </c>
      <c r="D11" s="572">
        <v>1744</v>
      </c>
      <c r="E11" s="578">
        <v>1691</v>
      </c>
      <c r="F11" s="258">
        <v>53</v>
      </c>
      <c r="G11" s="572">
        <v>2398</v>
      </c>
      <c r="H11" s="578">
        <v>2406</v>
      </c>
      <c r="I11" s="258">
        <v>2155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7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7"/>
      <c r="C13" s="257" t="s">
        <v>202</v>
      </c>
      <c r="D13" s="572">
        <v>10439</v>
      </c>
      <c r="E13" s="578">
        <v>7096</v>
      </c>
      <c r="F13" s="258">
        <v>3343</v>
      </c>
      <c r="G13" s="572">
        <v>1473</v>
      </c>
      <c r="H13" s="578">
        <v>1735</v>
      </c>
      <c r="I13" s="258">
        <v>917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7"/>
      <c r="C14" s="257" t="s">
        <v>203</v>
      </c>
      <c r="D14" s="572">
        <v>8482</v>
      </c>
      <c r="E14" s="578">
        <v>7459</v>
      </c>
      <c r="F14" s="258">
        <v>1023</v>
      </c>
      <c r="G14" s="572">
        <v>2076</v>
      </c>
      <c r="H14" s="578">
        <v>2232</v>
      </c>
      <c r="I14" s="258">
        <v>935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7"/>
      <c r="C15" s="257" t="s">
        <v>204</v>
      </c>
      <c r="D15" s="572">
        <v>16572</v>
      </c>
      <c r="E15" s="578">
        <v>15196</v>
      </c>
      <c r="F15" s="258">
        <v>1376</v>
      </c>
      <c r="G15" s="572">
        <v>2153</v>
      </c>
      <c r="H15" s="578">
        <v>2189</v>
      </c>
      <c r="I15" s="258">
        <v>1762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7"/>
      <c r="C16" s="257" t="s">
        <v>187</v>
      </c>
      <c r="D16" s="572">
        <v>213562</v>
      </c>
      <c r="E16" s="578">
        <v>154492</v>
      </c>
      <c r="F16" s="258">
        <v>59070</v>
      </c>
      <c r="G16" s="572">
        <v>693</v>
      </c>
      <c r="H16" s="578">
        <v>870</v>
      </c>
      <c r="I16" s="258">
        <v>232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7"/>
      <c r="C17" s="257" t="s">
        <v>188</v>
      </c>
      <c r="D17" s="572">
        <v>18410</v>
      </c>
      <c r="E17" s="578">
        <v>14967</v>
      </c>
      <c r="F17" s="258">
        <v>3443</v>
      </c>
      <c r="G17" s="572">
        <v>289</v>
      </c>
      <c r="H17" s="578">
        <v>322</v>
      </c>
      <c r="I17" s="258">
        <v>144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8"/>
      <c r="C18" s="286" t="s">
        <v>189</v>
      </c>
      <c r="D18" s="575">
        <v>25840</v>
      </c>
      <c r="E18" s="581">
        <v>21627</v>
      </c>
      <c r="F18" s="271">
        <v>4213</v>
      </c>
      <c r="G18" s="575">
        <v>390</v>
      </c>
      <c r="H18" s="581">
        <v>426</v>
      </c>
      <c r="I18" s="271">
        <v>205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8" t="s">
        <v>263</v>
      </c>
      <c r="C19" s="276" t="s">
        <v>407</v>
      </c>
      <c r="D19" s="582">
        <v>921875</v>
      </c>
      <c r="E19" s="583">
        <v>795051</v>
      </c>
      <c r="F19" s="277">
        <v>126824</v>
      </c>
      <c r="G19" s="582">
        <v>1586</v>
      </c>
      <c r="H19" s="583">
        <v>1693</v>
      </c>
      <c r="I19" s="277">
        <v>915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7"/>
      <c r="C20" s="257" t="s">
        <v>121</v>
      </c>
      <c r="D20" s="572">
        <v>41824</v>
      </c>
      <c r="E20" s="578">
        <v>38267</v>
      </c>
      <c r="F20" s="258">
        <v>3557</v>
      </c>
      <c r="G20" s="572">
        <v>1377</v>
      </c>
      <c r="H20" s="578">
        <v>1414</v>
      </c>
      <c r="I20" s="258">
        <v>984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7"/>
      <c r="C21" s="257" t="s">
        <v>114</v>
      </c>
      <c r="D21" s="572">
        <v>735705</v>
      </c>
      <c r="E21" s="578">
        <v>630128</v>
      </c>
      <c r="F21" s="258">
        <v>105577</v>
      </c>
      <c r="G21" s="572">
        <v>1724</v>
      </c>
      <c r="H21" s="578">
        <v>1849</v>
      </c>
      <c r="I21" s="258">
        <v>977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7"/>
      <c r="C22" s="257" t="s">
        <v>115</v>
      </c>
      <c r="D22" s="572">
        <v>708360</v>
      </c>
      <c r="E22" s="578">
        <v>604379</v>
      </c>
      <c r="F22" s="258">
        <v>103981</v>
      </c>
      <c r="G22" s="572">
        <v>1689</v>
      </c>
      <c r="H22" s="578">
        <v>1814</v>
      </c>
      <c r="I22" s="258">
        <v>963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7"/>
      <c r="C23" s="257" t="s">
        <v>116</v>
      </c>
      <c r="D23" s="572">
        <v>273</v>
      </c>
      <c r="E23" s="578">
        <v>270</v>
      </c>
      <c r="F23" s="258">
        <v>3</v>
      </c>
      <c r="G23" s="572">
        <v>2751</v>
      </c>
      <c r="H23" s="578">
        <v>2754</v>
      </c>
      <c r="I23" s="258">
        <v>2434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7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7"/>
      <c r="C25" s="257" t="s">
        <v>202</v>
      </c>
      <c r="D25" s="572">
        <v>9173</v>
      </c>
      <c r="E25" s="578">
        <v>8254</v>
      </c>
      <c r="F25" s="258">
        <v>919</v>
      </c>
      <c r="G25" s="572">
        <v>2522</v>
      </c>
      <c r="H25" s="578">
        <v>2610</v>
      </c>
      <c r="I25" s="258">
        <v>1727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7"/>
      <c r="C26" s="257" t="s">
        <v>203</v>
      </c>
      <c r="D26" s="572">
        <v>12403</v>
      </c>
      <c r="E26" s="578">
        <v>11898</v>
      </c>
      <c r="F26" s="258">
        <v>505</v>
      </c>
      <c r="G26" s="572">
        <v>2819</v>
      </c>
      <c r="H26" s="578">
        <v>2850</v>
      </c>
      <c r="I26" s="258">
        <v>2084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7"/>
      <c r="C27" s="257" t="s">
        <v>204</v>
      </c>
      <c r="D27" s="572">
        <v>5496</v>
      </c>
      <c r="E27" s="578">
        <v>5327</v>
      </c>
      <c r="F27" s="258">
        <v>169</v>
      </c>
      <c r="G27" s="572">
        <v>2375</v>
      </c>
      <c r="H27" s="578">
        <v>2380</v>
      </c>
      <c r="I27" s="258">
        <v>2203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7"/>
      <c r="C28" s="257" t="s">
        <v>187</v>
      </c>
      <c r="D28" s="572">
        <v>111545</v>
      </c>
      <c r="E28" s="578">
        <v>97394</v>
      </c>
      <c r="F28" s="258">
        <v>14151</v>
      </c>
      <c r="G28" s="572">
        <v>1088</v>
      </c>
      <c r="H28" s="578">
        <v>1159</v>
      </c>
      <c r="I28" s="258">
        <v>593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7"/>
      <c r="C29" s="257" t="s">
        <v>188</v>
      </c>
      <c r="D29" s="572">
        <v>18781</v>
      </c>
      <c r="E29" s="578">
        <v>16932</v>
      </c>
      <c r="F29" s="258">
        <v>1849</v>
      </c>
      <c r="G29" s="572">
        <v>463</v>
      </c>
      <c r="H29" s="578">
        <v>486</v>
      </c>
      <c r="I29" s="258">
        <v>254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8"/>
      <c r="C30" s="286" t="s">
        <v>189</v>
      </c>
      <c r="D30" s="575">
        <v>14020</v>
      </c>
      <c r="E30" s="581">
        <v>12330</v>
      </c>
      <c r="F30" s="271">
        <v>1690</v>
      </c>
      <c r="G30" s="575">
        <v>413</v>
      </c>
      <c r="H30" s="581">
        <v>433</v>
      </c>
      <c r="I30" s="271">
        <v>272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8" t="s">
        <v>496</v>
      </c>
      <c r="C31" s="288" t="s">
        <v>407</v>
      </c>
      <c r="D31" s="571">
        <v>18583</v>
      </c>
      <c r="E31" s="577">
        <v>16006</v>
      </c>
      <c r="F31" s="252">
        <v>2577</v>
      </c>
      <c r="G31" s="571">
        <v>1395</v>
      </c>
      <c r="H31" s="577">
        <v>1518</v>
      </c>
      <c r="I31" s="252">
        <v>635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7"/>
      <c r="C32" s="257" t="s">
        <v>122</v>
      </c>
      <c r="D32" s="572">
        <v>1169</v>
      </c>
      <c r="E32" s="578">
        <v>1066</v>
      </c>
      <c r="F32" s="258">
        <v>103</v>
      </c>
      <c r="G32" s="572">
        <v>1469</v>
      </c>
      <c r="H32" s="578">
        <v>1527</v>
      </c>
      <c r="I32" s="258">
        <v>871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7"/>
      <c r="C33" s="257" t="s">
        <v>114</v>
      </c>
      <c r="D33" s="572">
        <v>12462</v>
      </c>
      <c r="E33" s="578">
        <v>10650</v>
      </c>
      <c r="F33" s="258">
        <v>1812</v>
      </c>
      <c r="G33" s="572">
        <v>1618</v>
      </c>
      <c r="H33" s="578">
        <v>1765</v>
      </c>
      <c r="I33" s="258">
        <v>754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7"/>
      <c r="C34" s="257" t="s">
        <v>115</v>
      </c>
      <c r="D34" s="572">
        <v>11471</v>
      </c>
      <c r="E34" s="578">
        <v>9740</v>
      </c>
      <c r="F34" s="258">
        <v>1731</v>
      </c>
      <c r="G34" s="572">
        <v>1559</v>
      </c>
      <c r="H34" s="578">
        <v>1705</v>
      </c>
      <c r="I34" s="258">
        <v>733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7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7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7"/>
      <c r="C37" s="257" t="s">
        <v>202</v>
      </c>
      <c r="D37" s="572">
        <v>323</v>
      </c>
      <c r="E37" s="578">
        <v>278</v>
      </c>
      <c r="F37" s="258">
        <v>45</v>
      </c>
      <c r="G37" s="572">
        <v>1983</v>
      </c>
      <c r="H37" s="578">
        <v>2107</v>
      </c>
      <c r="I37" s="258">
        <v>1221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7"/>
      <c r="C38" s="257" t="s">
        <v>203</v>
      </c>
      <c r="D38" s="572">
        <v>383</v>
      </c>
      <c r="E38" s="578">
        <v>354</v>
      </c>
      <c r="F38" s="258">
        <v>29</v>
      </c>
      <c r="G38" s="572">
        <v>2565</v>
      </c>
      <c r="H38" s="578">
        <v>2695</v>
      </c>
      <c r="I38" s="258">
        <v>982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7"/>
      <c r="C39" s="257" t="s">
        <v>204</v>
      </c>
      <c r="D39" s="572">
        <v>285</v>
      </c>
      <c r="E39" s="578">
        <v>278</v>
      </c>
      <c r="F39" s="258">
        <v>7</v>
      </c>
      <c r="G39" s="572">
        <v>2315</v>
      </c>
      <c r="H39" s="578">
        <v>2322</v>
      </c>
      <c r="I39" s="258">
        <v>2013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7"/>
      <c r="C40" s="257" t="s">
        <v>187</v>
      </c>
      <c r="D40" s="572">
        <v>4348</v>
      </c>
      <c r="E40" s="578">
        <v>3730</v>
      </c>
      <c r="F40" s="258">
        <v>618</v>
      </c>
      <c r="G40" s="572">
        <v>876</v>
      </c>
      <c r="H40" s="578">
        <v>974</v>
      </c>
      <c r="I40" s="258">
        <v>282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7"/>
      <c r="C41" s="257" t="s">
        <v>188</v>
      </c>
      <c r="D41" s="572">
        <v>232</v>
      </c>
      <c r="E41" s="578">
        <v>219</v>
      </c>
      <c r="F41" s="258">
        <v>13</v>
      </c>
      <c r="G41" s="572">
        <v>349</v>
      </c>
      <c r="H41" s="578">
        <v>360</v>
      </c>
      <c r="I41" s="258">
        <v>162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8"/>
      <c r="C42" s="286" t="s">
        <v>189</v>
      </c>
      <c r="D42" s="575">
        <v>372</v>
      </c>
      <c r="E42" s="581">
        <v>341</v>
      </c>
      <c r="F42" s="271">
        <v>31</v>
      </c>
      <c r="G42" s="575">
        <v>428</v>
      </c>
      <c r="H42" s="581">
        <v>456</v>
      </c>
      <c r="I42" s="271">
        <v>125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8" t="s">
        <v>497</v>
      </c>
      <c r="C43" s="276" t="s">
        <v>407</v>
      </c>
      <c r="D43" s="582">
        <v>16293</v>
      </c>
      <c r="E43" s="583">
        <v>13674</v>
      </c>
      <c r="F43" s="277">
        <v>2619</v>
      </c>
      <c r="G43" s="582">
        <v>1745</v>
      </c>
      <c r="H43" s="583">
        <v>1901</v>
      </c>
      <c r="I43" s="277">
        <v>928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7"/>
      <c r="C44" s="257" t="s">
        <v>118</v>
      </c>
      <c r="D44" s="572">
        <v>504</v>
      </c>
      <c r="E44" s="578">
        <v>472</v>
      </c>
      <c r="F44" s="258">
        <v>32</v>
      </c>
      <c r="G44" s="572">
        <v>1642</v>
      </c>
      <c r="H44" s="578">
        <v>1689</v>
      </c>
      <c r="I44" s="258">
        <v>959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7"/>
      <c r="C45" s="257" t="s">
        <v>114</v>
      </c>
      <c r="D45" s="572">
        <v>9438</v>
      </c>
      <c r="E45" s="578">
        <v>7788</v>
      </c>
      <c r="F45" s="258">
        <v>1650</v>
      </c>
      <c r="G45" s="572">
        <v>2193</v>
      </c>
      <c r="H45" s="578">
        <v>2421</v>
      </c>
      <c r="I45" s="258">
        <v>1116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7"/>
      <c r="C46" s="257" t="s">
        <v>115</v>
      </c>
      <c r="D46" s="572">
        <v>8911</v>
      </c>
      <c r="E46" s="578">
        <v>7288</v>
      </c>
      <c r="F46" s="258">
        <v>1623</v>
      </c>
      <c r="G46" s="572">
        <v>2151</v>
      </c>
      <c r="H46" s="578">
        <v>2383</v>
      </c>
      <c r="I46" s="258">
        <v>1109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7"/>
      <c r="C47" s="257" t="s">
        <v>116</v>
      </c>
      <c r="D47" s="572">
        <v>28</v>
      </c>
      <c r="E47" s="578">
        <v>28</v>
      </c>
      <c r="F47" s="258">
        <v>0</v>
      </c>
      <c r="G47" s="572">
        <v>2685</v>
      </c>
      <c r="H47" s="578">
        <v>2685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7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7"/>
      <c r="C49" s="257" t="s">
        <v>202</v>
      </c>
      <c r="D49" s="572">
        <v>141</v>
      </c>
      <c r="E49" s="578">
        <v>129</v>
      </c>
      <c r="F49" s="258">
        <v>12</v>
      </c>
      <c r="G49" s="572">
        <v>2851</v>
      </c>
      <c r="H49" s="578">
        <v>2989</v>
      </c>
      <c r="I49" s="258">
        <v>1372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7"/>
      <c r="C50" s="257" t="s">
        <v>203</v>
      </c>
      <c r="D50" s="572">
        <v>104</v>
      </c>
      <c r="E50" s="578">
        <v>97</v>
      </c>
      <c r="F50" s="258">
        <v>7</v>
      </c>
      <c r="G50" s="572">
        <v>2950</v>
      </c>
      <c r="H50" s="578">
        <v>3067</v>
      </c>
      <c r="I50" s="258">
        <v>1322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7"/>
      <c r="C51" s="257" t="s">
        <v>204</v>
      </c>
      <c r="D51" s="572">
        <v>254</v>
      </c>
      <c r="E51" s="578">
        <v>246</v>
      </c>
      <c r="F51" s="258">
        <v>8</v>
      </c>
      <c r="G51" s="572">
        <v>2920</v>
      </c>
      <c r="H51" s="578">
        <v>2955</v>
      </c>
      <c r="I51" s="258">
        <v>1821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7"/>
      <c r="C52" s="257" t="s">
        <v>187</v>
      </c>
      <c r="D52" s="572">
        <v>5983</v>
      </c>
      <c r="E52" s="578">
        <v>5098</v>
      </c>
      <c r="F52" s="258">
        <v>885</v>
      </c>
      <c r="G52" s="572">
        <v>1116</v>
      </c>
      <c r="H52" s="578">
        <v>1204</v>
      </c>
      <c r="I52" s="258">
        <v>609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7"/>
      <c r="C53" s="257" t="s">
        <v>188</v>
      </c>
      <c r="D53" s="572">
        <v>62</v>
      </c>
      <c r="E53" s="578">
        <v>50</v>
      </c>
      <c r="F53" s="258">
        <v>12</v>
      </c>
      <c r="G53" s="572">
        <v>527</v>
      </c>
      <c r="H53" s="578">
        <v>581</v>
      </c>
      <c r="I53" s="258">
        <v>301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8"/>
      <c r="C54" s="286" t="s">
        <v>189</v>
      </c>
      <c r="D54" s="575">
        <v>306</v>
      </c>
      <c r="E54" s="581">
        <v>266</v>
      </c>
      <c r="F54" s="271">
        <v>40</v>
      </c>
      <c r="G54" s="575">
        <v>642</v>
      </c>
      <c r="H54" s="581">
        <v>677</v>
      </c>
      <c r="I54" s="271">
        <v>412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8" t="s">
        <v>498</v>
      </c>
      <c r="C7" s="251" t="s">
        <v>407</v>
      </c>
      <c r="D7" s="571">
        <v>199914</v>
      </c>
      <c r="E7" s="577">
        <v>173702</v>
      </c>
      <c r="F7" s="252">
        <v>26212</v>
      </c>
      <c r="G7" s="571">
        <v>1416</v>
      </c>
      <c r="H7" s="577">
        <v>1515</v>
      </c>
      <c r="I7" s="252">
        <v>757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9"/>
      <c r="C8" s="257" t="s">
        <v>125</v>
      </c>
      <c r="D8" s="572">
        <v>8724</v>
      </c>
      <c r="E8" s="578">
        <v>7466</v>
      </c>
      <c r="F8" s="258">
        <v>1258</v>
      </c>
      <c r="G8" s="572">
        <v>1338</v>
      </c>
      <c r="H8" s="578">
        <v>1424</v>
      </c>
      <c r="I8" s="258">
        <v>823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9"/>
      <c r="C9" s="262" t="s">
        <v>114</v>
      </c>
      <c r="D9" s="572">
        <v>148018</v>
      </c>
      <c r="E9" s="578">
        <v>125416</v>
      </c>
      <c r="F9" s="258">
        <v>22602</v>
      </c>
      <c r="G9" s="572">
        <v>1595</v>
      </c>
      <c r="H9" s="578">
        <v>1743</v>
      </c>
      <c r="I9" s="258">
        <v>774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9"/>
      <c r="C10" s="257" t="s">
        <v>115</v>
      </c>
      <c r="D10" s="572">
        <v>141973</v>
      </c>
      <c r="E10" s="578">
        <v>119840</v>
      </c>
      <c r="F10" s="258">
        <v>22133</v>
      </c>
      <c r="G10" s="572">
        <v>1571</v>
      </c>
      <c r="H10" s="578">
        <v>1722</v>
      </c>
      <c r="I10" s="258">
        <v>753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9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9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9"/>
      <c r="C13" s="257" t="s">
        <v>202</v>
      </c>
      <c r="D13" s="572">
        <v>1987</v>
      </c>
      <c r="E13" s="578">
        <v>1731</v>
      </c>
      <c r="F13" s="258">
        <v>256</v>
      </c>
      <c r="G13" s="572">
        <v>2026</v>
      </c>
      <c r="H13" s="578">
        <v>2094</v>
      </c>
      <c r="I13" s="258">
        <v>1567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9"/>
      <c r="C14" s="257" t="s">
        <v>203</v>
      </c>
      <c r="D14" s="572">
        <v>1906</v>
      </c>
      <c r="E14" s="578">
        <v>1802</v>
      </c>
      <c r="F14" s="258">
        <v>104</v>
      </c>
      <c r="G14" s="572">
        <v>2406</v>
      </c>
      <c r="H14" s="578">
        <v>2421</v>
      </c>
      <c r="I14" s="258">
        <v>2140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9"/>
      <c r="C15" s="257" t="s">
        <v>204</v>
      </c>
      <c r="D15" s="572">
        <v>2152</v>
      </c>
      <c r="E15" s="578">
        <v>2043</v>
      </c>
      <c r="F15" s="258">
        <v>109</v>
      </c>
      <c r="G15" s="572">
        <v>2087</v>
      </c>
      <c r="H15" s="578">
        <v>2096</v>
      </c>
      <c r="I15" s="258">
        <v>1914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9"/>
      <c r="C16" s="262" t="s">
        <v>187</v>
      </c>
      <c r="D16" s="572">
        <v>36946</v>
      </c>
      <c r="E16" s="578">
        <v>35156</v>
      </c>
      <c r="F16" s="258">
        <v>1790</v>
      </c>
      <c r="G16" s="572">
        <v>879</v>
      </c>
      <c r="H16" s="578">
        <v>890</v>
      </c>
      <c r="I16" s="258">
        <v>661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9"/>
      <c r="C17" s="262" t="s">
        <v>188</v>
      </c>
      <c r="D17" s="572">
        <v>2623</v>
      </c>
      <c r="E17" s="578">
        <v>2404</v>
      </c>
      <c r="F17" s="258">
        <v>219</v>
      </c>
      <c r="G17" s="572">
        <v>466</v>
      </c>
      <c r="H17" s="578">
        <v>487</v>
      </c>
      <c r="I17" s="258">
        <v>232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70"/>
      <c r="C18" s="289" t="s">
        <v>189</v>
      </c>
      <c r="D18" s="575">
        <v>3603</v>
      </c>
      <c r="E18" s="581">
        <v>3260</v>
      </c>
      <c r="F18" s="271">
        <v>343</v>
      </c>
      <c r="G18" s="575">
        <v>423</v>
      </c>
      <c r="H18" s="581">
        <v>443</v>
      </c>
      <c r="I18" s="271">
        <v>230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8" t="s">
        <v>499</v>
      </c>
      <c r="C19" s="251" t="s">
        <v>407</v>
      </c>
      <c r="D19" s="571">
        <v>166990</v>
      </c>
      <c r="E19" s="577">
        <v>163067</v>
      </c>
      <c r="F19" s="252">
        <v>3923</v>
      </c>
      <c r="G19" s="571">
        <v>896</v>
      </c>
      <c r="H19" s="577">
        <v>904</v>
      </c>
      <c r="I19" s="252">
        <v>564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9"/>
      <c r="C20" s="257" t="s">
        <v>125</v>
      </c>
      <c r="D20" s="572">
        <v>6848</v>
      </c>
      <c r="E20" s="578">
        <v>6709</v>
      </c>
      <c r="F20" s="258">
        <v>139</v>
      </c>
      <c r="G20" s="572">
        <v>1182</v>
      </c>
      <c r="H20" s="578">
        <v>1187</v>
      </c>
      <c r="I20" s="258">
        <v>928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9"/>
      <c r="C21" s="262" t="s">
        <v>114</v>
      </c>
      <c r="D21" s="572">
        <v>123137</v>
      </c>
      <c r="E21" s="578">
        <v>120000</v>
      </c>
      <c r="F21" s="258">
        <v>3137</v>
      </c>
      <c r="G21" s="572">
        <v>957</v>
      </c>
      <c r="H21" s="578">
        <v>966</v>
      </c>
      <c r="I21" s="258">
        <v>591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57" t="s">
        <v>115</v>
      </c>
      <c r="D22" s="572">
        <v>116914</v>
      </c>
      <c r="E22" s="578">
        <v>113879</v>
      </c>
      <c r="F22" s="258">
        <v>3035</v>
      </c>
      <c r="G22" s="572">
        <v>936</v>
      </c>
      <c r="H22" s="578">
        <v>945</v>
      </c>
      <c r="I22" s="258">
        <v>576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57" t="s">
        <v>202</v>
      </c>
      <c r="D25" s="572">
        <v>72</v>
      </c>
      <c r="E25" s="578">
        <v>64</v>
      </c>
      <c r="F25" s="258">
        <v>8</v>
      </c>
      <c r="G25" s="572">
        <v>1384</v>
      </c>
      <c r="H25" s="578">
        <v>1451</v>
      </c>
      <c r="I25" s="258">
        <v>849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9"/>
      <c r="C26" s="257" t="s">
        <v>203</v>
      </c>
      <c r="D26" s="572">
        <v>41</v>
      </c>
      <c r="E26" s="578">
        <v>34</v>
      </c>
      <c r="F26" s="258">
        <v>7</v>
      </c>
      <c r="G26" s="572">
        <v>1417</v>
      </c>
      <c r="H26" s="578">
        <v>1615</v>
      </c>
      <c r="I26" s="258">
        <v>457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9"/>
      <c r="C27" s="257" t="s">
        <v>204</v>
      </c>
      <c r="D27" s="572">
        <v>6110</v>
      </c>
      <c r="E27" s="578">
        <v>6023</v>
      </c>
      <c r="F27" s="258">
        <v>87</v>
      </c>
      <c r="G27" s="572">
        <v>1353</v>
      </c>
      <c r="H27" s="578">
        <v>1357</v>
      </c>
      <c r="I27" s="258">
        <v>1104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28108</v>
      </c>
      <c r="E28" s="578">
        <v>27616</v>
      </c>
      <c r="F28" s="258">
        <v>492</v>
      </c>
      <c r="G28" s="572">
        <v>730</v>
      </c>
      <c r="H28" s="578">
        <v>736</v>
      </c>
      <c r="I28" s="258">
        <v>394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5154</v>
      </c>
      <c r="E29" s="578">
        <v>5047</v>
      </c>
      <c r="F29" s="258">
        <v>107</v>
      </c>
      <c r="G29" s="572">
        <v>287</v>
      </c>
      <c r="H29" s="578">
        <v>288</v>
      </c>
      <c r="I29" s="258">
        <v>209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89" t="s">
        <v>189</v>
      </c>
      <c r="D30" s="575">
        <v>3743</v>
      </c>
      <c r="E30" s="581">
        <v>3695</v>
      </c>
      <c r="F30" s="271">
        <v>48</v>
      </c>
      <c r="G30" s="575">
        <v>442</v>
      </c>
      <c r="H30" s="581">
        <v>444</v>
      </c>
      <c r="I30" s="271">
        <v>328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500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245" t="s">
        <v>21</v>
      </c>
      <c r="I5" s="246"/>
      <c r="J5" s="917" t="s">
        <v>501</v>
      </c>
      <c r="K5" s="930" t="s">
        <v>21</v>
      </c>
      <c r="L5" s="979"/>
    </row>
    <row r="6" spans="1:12" s="292" customFormat="1" ht="34.5" customHeight="1" x14ac:dyDescent="0.3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489</v>
      </c>
      <c r="I6" s="804" t="s">
        <v>193</v>
      </c>
      <c r="J6" s="982"/>
      <c r="K6" s="810" t="s">
        <v>480</v>
      </c>
      <c r="L6" s="803" t="s">
        <v>481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2406322</v>
      </c>
      <c r="D7" s="297">
        <v>2004542</v>
      </c>
      <c r="E7" s="584">
        <v>1082667</v>
      </c>
      <c r="F7" s="298">
        <v>921875</v>
      </c>
      <c r="G7" s="297">
        <v>34876</v>
      </c>
      <c r="H7" s="584">
        <v>18583</v>
      </c>
      <c r="I7" s="298">
        <v>16293</v>
      </c>
      <c r="J7" s="584">
        <v>366904</v>
      </c>
      <c r="K7" s="591">
        <v>199914</v>
      </c>
      <c r="L7" s="298">
        <v>166990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198910</v>
      </c>
      <c r="D8" s="303">
        <v>153241</v>
      </c>
      <c r="E8" s="585">
        <v>124244</v>
      </c>
      <c r="F8" s="304">
        <v>28997</v>
      </c>
      <c r="G8" s="303">
        <v>1787</v>
      </c>
      <c r="H8" s="585">
        <v>1026</v>
      </c>
      <c r="I8" s="304">
        <v>761</v>
      </c>
      <c r="J8" s="585">
        <v>43882</v>
      </c>
      <c r="K8" s="592">
        <v>12685</v>
      </c>
      <c r="L8" s="304">
        <v>31197</v>
      </c>
    </row>
    <row r="9" spans="1:12" s="248" customFormat="1" ht="21.15" customHeight="1" x14ac:dyDescent="0.3">
      <c r="A9" s="300">
        <v>3</v>
      </c>
      <c r="B9" s="301" t="s">
        <v>502</v>
      </c>
      <c r="C9" s="302">
        <v>12731</v>
      </c>
      <c r="D9" s="303">
        <v>6252</v>
      </c>
      <c r="E9" s="585">
        <v>5191</v>
      </c>
      <c r="F9" s="304">
        <v>1061</v>
      </c>
      <c r="G9" s="303">
        <v>33</v>
      </c>
      <c r="H9" s="585">
        <v>30</v>
      </c>
      <c r="I9" s="304">
        <v>3</v>
      </c>
      <c r="J9" s="585">
        <v>6446</v>
      </c>
      <c r="K9" s="592">
        <v>1828</v>
      </c>
      <c r="L9" s="304">
        <v>4618</v>
      </c>
    </row>
    <row r="10" spans="1:12" s="248" customFormat="1" ht="21.15" customHeight="1" x14ac:dyDescent="0.3">
      <c r="A10" s="300">
        <v>4</v>
      </c>
      <c r="B10" s="301" t="s">
        <v>503</v>
      </c>
      <c r="C10" s="302">
        <v>5472</v>
      </c>
      <c r="D10" s="303">
        <v>4038</v>
      </c>
      <c r="E10" s="585">
        <v>3168</v>
      </c>
      <c r="F10" s="304">
        <v>870</v>
      </c>
      <c r="G10" s="303">
        <v>39</v>
      </c>
      <c r="H10" s="585">
        <v>35</v>
      </c>
      <c r="I10" s="304">
        <v>4</v>
      </c>
      <c r="J10" s="585">
        <v>1395</v>
      </c>
      <c r="K10" s="592">
        <v>674</v>
      </c>
      <c r="L10" s="304">
        <v>721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281</v>
      </c>
      <c r="D11" s="303">
        <v>272</v>
      </c>
      <c r="E11" s="585">
        <v>237</v>
      </c>
      <c r="F11" s="304">
        <v>35</v>
      </c>
      <c r="G11" s="303">
        <v>6</v>
      </c>
      <c r="H11" s="585">
        <v>2</v>
      </c>
      <c r="I11" s="304">
        <v>4</v>
      </c>
      <c r="J11" s="585">
        <v>3</v>
      </c>
      <c r="K11" s="592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11" t="s">
        <v>128</v>
      </c>
      <c r="C12" s="307">
        <v>52562</v>
      </c>
      <c r="D12" s="308">
        <v>43097</v>
      </c>
      <c r="E12" s="586">
        <v>24433</v>
      </c>
      <c r="F12" s="309">
        <v>18664</v>
      </c>
      <c r="G12" s="308">
        <v>469</v>
      </c>
      <c r="H12" s="586">
        <v>301</v>
      </c>
      <c r="I12" s="309">
        <v>168</v>
      </c>
      <c r="J12" s="586">
        <v>8996</v>
      </c>
      <c r="K12" s="593">
        <v>5685</v>
      </c>
      <c r="L12" s="309">
        <v>3311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146442</v>
      </c>
      <c r="D13" s="313">
        <v>129197</v>
      </c>
      <c r="E13" s="587">
        <v>87373</v>
      </c>
      <c r="F13" s="314">
        <v>41824</v>
      </c>
      <c r="G13" s="313">
        <v>1673</v>
      </c>
      <c r="H13" s="587">
        <v>1169</v>
      </c>
      <c r="I13" s="314">
        <v>504</v>
      </c>
      <c r="J13" s="587">
        <v>15572</v>
      </c>
      <c r="K13" s="594">
        <v>8724</v>
      </c>
      <c r="L13" s="314">
        <v>6848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35709</v>
      </c>
      <c r="D14" s="303">
        <v>32522</v>
      </c>
      <c r="E14" s="585">
        <v>24748</v>
      </c>
      <c r="F14" s="304">
        <v>7774</v>
      </c>
      <c r="G14" s="303">
        <v>150</v>
      </c>
      <c r="H14" s="585">
        <v>137</v>
      </c>
      <c r="I14" s="304">
        <v>13</v>
      </c>
      <c r="J14" s="585">
        <v>3037</v>
      </c>
      <c r="K14" s="592">
        <v>1360</v>
      </c>
      <c r="L14" s="304">
        <v>1677</v>
      </c>
    </row>
    <row r="15" spans="1:12" s="248" customFormat="1" ht="21.15" customHeight="1" x14ac:dyDescent="0.3">
      <c r="A15" s="300">
        <v>9</v>
      </c>
      <c r="B15" s="301" t="s">
        <v>502</v>
      </c>
      <c r="C15" s="302">
        <v>858</v>
      </c>
      <c r="D15" s="303">
        <v>357</v>
      </c>
      <c r="E15" s="585">
        <v>298</v>
      </c>
      <c r="F15" s="304">
        <v>59</v>
      </c>
      <c r="G15" s="303">
        <v>1</v>
      </c>
      <c r="H15" s="585">
        <v>1</v>
      </c>
      <c r="I15" s="304">
        <v>0</v>
      </c>
      <c r="J15" s="585">
        <v>500</v>
      </c>
      <c r="K15" s="592">
        <v>169</v>
      </c>
      <c r="L15" s="304">
        <v>331</v>
      </c>
    </row>
    <row r="16" spans="1:12" s="248" customFormat="1" ht="21.15" customHeight="1" x14ac:dyDescent="0.3">
      <c r="A16" s="300">
        <v>10</v>
      </c>
      <c r="B16" s="301" t="s">
        <v>503</v>
      </c>
      <c r="C16" s="302">
        <v>350</v>
      </c>
      <c r="D16" s="303">
        <v>238</v>
      </c>
      <c r="E16" s="585">
        <v>180</v>
      </c>
      <c r="F16" s="304">
        <v>58</v>
      </c>
      <c r="G16" s="303">
        <v>1</v>
      </c>
      <c r="H16" s="585">
        <v>1</v>
      </c>
      <c r="I16" s="304">
        <v>0</v>
      </c>
      <c r="J16" s="585">
        <v>111</v>
      </c>
      <c r="K16" s="592">
        <v>46</v>
      </c>
      <c r="L16" s="304">
        <v>65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585">
        <v>0</v>
      </c>
      <c r="K17" s="592">
        <v>0</v>
      </c>
      <c r="L17" s="304">
        <v>0</v>
      </c>
    </row>
    <row r="18" spans="1:12" s="259" customFormat="1" ht="24.9" customHeight="1" x14ac:dyDescent="0.25">
      <c r="A18" s="315">
        <v>12</v>
      </c>
      <c r="B18" s="812" t="s">
        <v>128</v>
      </c>
      <c r="C18" s="316">
        <v>25140</v>
      </c>
      <c r="D18" s="317">
        <v>22383</v>
      </c>
      <c r="E18" s="588">
        <v>14859</v>
      </c>
      <c r="F18" s="318">
        <v>7524</v>
      </c>
      <c r="G18" s="317">
        <v>169</v>
      </c>
      <c r="H18" s="588">
        <v>139</v>
      </c>
      <c r="I18" s="318">
        <v>30</v>
      </c>
      <c r="J18" s="588">
        <v>2588</v>
      </c>
      <c r="K18" s="595">
        <v>1624</v>
      </c>
      <c r="L18" s="318">
        <v>964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1766242</v>
      </c>
      <c r="D19" s="297">
        <v>1473187</v>
      </c>
      <c r="E19" s="584">
        <v>737482</v>
      </c>
      <c r="F19" s="298">
        <v>735705</v>
      </c>
      <c r="G19" s="297">
        <v>21900</v>
      </c>
      <c r="H19" s="584">
        <v>12462</v>
      </c>
      <c r="I19" s="298">
        <v>9438</v>
      </c>
      <c r="J19" s="584">
        <v>271155</v>
      </c>
      <c r="K19" s="591">
        <v>148018</v>
      </c>
      <c r="L19" s="298">
        <v>123137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101127</v>
      </c>
      <c r="D20" s="303">
        <v>76404</v>
      </c>
      <c r="E20" s="585">
        <v>60431</v>
      </c>
      <c r="F20" s="304">
        <v>15973</v>
      </c>
      <c r="G20" s="303">
        <v>519</v>
      </c>
      <c r="H20" s="585">
        <v>450</v>
      </c>
      <c r="I20" s="304">
        <v>69</v>
      </c>
      <c r="J20" s="585">
        <v>24204</v>
      </c>
      <c r="K20" s="592">
        <v>7217</v>
      </c>
      <c r="L20" s="304">
        <v>16987</v>
      </c>
    </row>
    <row r="21" spans="1:12" s="248" customFormat="1" ht="21.15" customHeight="1" x14ac:dyDescent="0.3">
      <c r="A21" s="300">
        <v>15</v>
      </c>
      <c r="B21" s="301" t="s">
        <v>502</v>
      </c>
      <c r="C21" s="302">
        <v>11873</v>
      </c>
      <c r="D21" s="303">
        <v>5895</v>
      </c>
      <c r="E21" s="585">
        <v>4893</v>
      </c>
      <c r="F21" s="304">
        <v>1002</v>
      </c>
      <c r="G21" s="303">
        <v>32</v>
      </c>
      <c r="H21" s="585">
        <v>29</v>
      </c>
      <c r="I21" s="304">
        <v>3</v>
      </c>
      <c r="J21" s="585">
        <v>5946</v>
      </c>
      <c r="K21" s="592">
        <v>1659</v>
      </c>
      <c r="L21" s="304">
        <v>4287</v>
      </c>
    </row>
    <row r="22" spans="1:12" s="248" customFormat="1" ht="21.15" customHeight="1" x14ac:dyDescent="0.3">
      <c r="A22" s="300">
        <v>16</v>
      </c>
      <c r="B22" s="301" t="s">
        <v>503</v>
      </c>
      <c r="C22" s="302">
        <v>5122</v>
      </c>
      <c r="D22" s="303">
        <v>3800</v>
      </c>
      <c r="E22" s="585">
        <v>2988</v>
      </c>
      <c r="F22" s="304">
        <v>812</v>
      </c>
      <c r="G22" s="303">
        <v>38</v>
      </c>
      <c r="H22" s="585">
        <v>34</v>
      </c>
      <c r="I22" s="304">
        <v>4</v>
      </c>
      <c r="J22" s="585">
        <v>1284</v>
      </c>
      <c r="K22" s="592">
        <v>628</v>
      </c>
      <c r="L22" s="304">
        <v>656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77</v>
      </c>
      <c r="D23" s="303">
        <v>74</v>
      </c>
      <c r="E23" s="585">
        <v>61</v>
      </c>
      <c r="F23" s="304">
        <v>13</v>
      </c>
      <c r="G23" s="303">
        <v>3</v>
      </c>
      <c r="H23" s="585">
        <v>1</v>
      </c>
      <c r="I23" s="304">
        <v>2</v>
      </c>
      <c r="J23" s="585">
        <v>0</v>
      </c>
      <c r="K23" s="592">
        <v>0</v>
      </c>
      <c r="L23" s="304">
        <v>0</v>
      </c>
    </row>
    <row r="24" spans="1:12" s="259" customFormat="1" ht="24.9" customHeight="1" x14ac:dyDescent="0.25">
      <c r="A24" s="315">
        <v>18</v>
      </c>
      <c r="B24" s="812" t="s">
        <v>128</v>
      </c>
      <c r="C24" s="316">
        <v>27422</v>
      </c>
      <c r="D24" s="317">
        <v>20714</v>
      </c>
      <c r="E24" s="588">
        <v>9574</v>
      </c>
      <c r="F24" s="318">
        <v>11140</v>
      </c>
      <c r="G24" s="317">
        <v>300</v>
      </c>
      <c r="H24" s="588">
        <v>162</v>
      </c>
      <c r="I24" s="318">
        <v>138</v>
      </c>
      <c r="J24" s="588">
        <v>6408</v>
      </c>
      <c r="K24" s="595">
        <v>4061</v>
      </c>
      <c r="L24" s="318">
        <v>2347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400492</v>
      </c>
      <c r="D25" s="297">
        <v>325107</v>
      </c>
      <c r="E25" s="584">
        <v>213562</v>
      </c>
      <c r="F25" s="298">
        <v>111545</v>
      </c>
      <c r="G25" s="297">
        <v>10331</v>
      </c>
      <c r="H25" s="584">
        <v>4348</v>
      </c>
      <c r="I25" s="298">
        <v>5983</v>
      </c>
      <c r="J25" s="584">
        <v>65054</v>
      </c>
      <c r="K25" s="591">
        <v>36946</v>
      </c>
      <c r="L25" s="298">
        <v>28108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46839</v>
      </c>
      <c r="D26" s="303">
        <v>32012</v>
      </c>
      <c r="E26" s="585">
        <v>29045</v>
      </c>
      <c r="F26" s="304">
        <v>2967</v>
      </c>
      <c r="G26" s="303">
        <v>869</v>
      </c>
      <c r="H26" s="585">
        <v>342</v>
      </c>
      <c r="I26" s="304">
        <v>527</v>
      </c>
      <c r="J26" s="585">
        <v>13958</v>
      </c>
      <c r="K26" s="592">
        <v>3285</v>
      </c>
      <c r="L26" s="304">
        <v>10673</v>
      </c>
    </row>
    <row r="27" spans="1:12" s="248" customFormat="1" ht="21.15" customHeight="1" x14ac:dyDescent="0.3">
      <c r="A27" s="300">
        <v>21</v>
      </c>
      <c r="B27" s="301" t="s">
        <v>502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585">
        <v>0</v>
      </c>
      <c r="K27" s="592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503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585">
        <v>0</v>
      </c>
      <c r="K28" s="592">
        <v>0</v>
      </c>
      <c r="L28" s="304">
        <v>0</v>
      </c>
    </row>
    <row r="29" spans="1:12" s="259" customFormat="1" ht="24.9" customHeight="1" x14ac:dyDescent="0.25">
      <c r="A29" s="315">
        <v>23</v>
      </c>
      <c r="B29" s="812" t="s">
        <v>268</v>
      </c>
      <c r="C29" s="316">
        <v>8</v>
      </c>
      <c r="D29" s="317">
        <v>8</v>
      </c>
      <c r="E29" s="588">
        <v>6</v>
      </c>
      <c r="F29" s="318">
        <v>2</v>
      </c>
      <c r="G29" s="317">
        <v>0</v>
      </c>
      <c r="H29" s="588">
        <v>0</v>
      </c>
      <c r="I29" s="318">
        <v>0</v>
      </c>
      <c r="J29" s="588">
        <v>0</v>
      </c>
      <c r="K29" s="595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45262</v>
      </c>
      <c r="D30" s="297">
        <v>37191</v>
      </c>
      <c r="E30" s="584">
        <v>18410</v>
      </c>
      <c r="F30" s="298">
        <v>18781</v>
      </c>
      <c r="G30" s="297">
        <v>294</v>
      </c>
      <c r="H30" s="584">
        <v>232</v>
      </c>
      <c r="I30" s="298">
        <v>62</v>
      </c>
      <c r="J30" s="584">
        <v>7777</v>
      </c>
      <c r="K30" s="591">
        <v>2623</v>
      </c>
      <c r="L30" s="298">
        <v>5154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618</v>
      </c>
      <c r="D31" s="303">
        <v>516</v>
      </c>
      <c r="E31" s="585">
        <v>339</v>
      </c>
      <c r="F31" s="304">
        <v>177</v>
      </c>
      <c r="G31" s="303">
        <v>2</v>
      </c>
      <c r="H31" s="585">
        <v>2</v>
      </c>
      <c r="I31" s="304">
        <v>0</v>
      </c>
      <c r="J31" s="585">
        <v>100</v>
      </c>
      <c r="K31" s="592">
        <v>39</v>
      </c>
      <c r="L31" s="304">
        <v>61</v>
      </c>
    </row>
    <row r="32" spans="1:12" s="248" customFormat="1" ht="21.15" customHeight="1" x14ac:dyDescent="0.3">
      <c r="A32" s="300">
        <v>26</v>
      </c>
      <c r="B32" s="301" t="s">
        <v>502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585">
        <v>0</v>
      </c>
      <c r="K32" s="592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503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585">
        <v>0</v>
      </c>
      <c r="K33" s="592">
        <v>0</v>
      </c>
      <c r="L33" s="304">
        <v>0</v>
      </c>
    </row>
    <row r="34" spans="1:12" s="259" customFormat="1" ht="24.9" customHeight="1" x14ac:dyDescent="0.25">
      <c r="A34" s="315">
        <v>28</v>
      </c>
      <c r="B34" s="812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588">
        <v>0</v>
      </c>
      <c r="K34" s="595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47884</v>
      </c>
      <c r="D35" s="322">
        <v>39860</v>
      </c>
      <c r="E35" s="589">
        <v>25840</v>
      </c>
      <c r="F35" s="323">
        <v>14020</v>
      </c>
      <c r="G35" s="322">
        <v>678</v>
      </c>
      <c r="H35" s="589">
        <v>372</v>
      </c>
      <c r="I35" s="323">
        <v>306</v>
      </c>
      <c r="J35" s="589">
        <v>7346</v>
      </c>
      <c r="K35" s="596">
        <v>3603</v>
      </c>
      <c r="L35" s="323">
        <v>3743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14617</v>
      </c>
      <c r="D36" s="303">
        <v>11787</v>
      </c>
      <c r="E36" s="585">
        <v>9681</v>
      </c>
      <c r="F36" s="304">
        <v>2106</v>
      </c>
      <c r="G36" s="303">
        <v>247</v>
      </c>
      <c r="H36" s="585">
        <v>95</v>
      </c>
      <c r="I36" s="304">
        <v>152</v>
      </c>
      <c r="J36" s="585">
        <v>2583</v>
      </c>
      <c r="K36" s="592">
        <v>784</v>
      </c>
      <c r="L36" s="304">
        <v>1799</v>
      </c>
    </row>
    <row r="37" spans="1:12" s="248" customFormat="1" ht="21.15" customHeight="1" x14ac:dyDescent="0.3">
      <c r="A37" s="300">
        <v>31</v>
      </c>
      <c r="B37" s="301" t="s">
        <v>502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585">
        <v>0</v>
      </c>
      <c r="K37" s="592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503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585">
        <v>0</v>
      </c>
      <c r="K38" s="592">
        <v>0</v>
      </c>
      <c r="L38" s="304">
        <v>0</v>
      </c>
    </row>
    <row r="39" spans="1:12" s="259" customFormat="1" ht="24.9" customHeight="1" x14ac:dyDescent="0.25">
      <c r="A39" s="315">
        <v>33</v>
      </c>
      <c r="B39" s="812" t="s">
        <v>268</v>
      </c>
      <c r="C39" s="316">
        <v>192</v>
      </c>
      <c r="D39" s="317">
        <v>186</v>
      </c>
      <c r="E39" s="588">
        <v>166</v>
      </c>
      <c r="F39" s="318">
        <v>20</v>
      </c>
      <c r="G39" s="317">
        <v>3</v>
      </c>
      <c r="H39" s="588">
        <v>1</v>
      </c>
      <c r="I39" s="318">
        <v>2</v>
      </c>
      <c r="J39" s="588">
        <v>3</v>
      </c>
      <c r="K39" s="595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504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328" t="s">
        <v>21</v>
      </c>
      <c r="I5" s="329"/>
      <c r="J5" s="917" t="s">
        <v>501</v>
      </c>
      <c r="K5" s="930" t="s">
        <v>21</v>
      </c>
      <c r="L5" s="979"/>
    </row>
    <row r="6" spans="1:12" s="292" customFormat="1" ht="33.75" customHeight="1" x14ac:dyDescent="0.3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489</v>
      </c>
      <c r="I6" s="804" t="s">
        <v>193</v>
      </c>
      <c r="J6" s="982"/>
      <c r="K6" s="810" t="s">
        <v>480</v>
      </c>
      <c r="L6" s="803" t="s">
        <v>481</v>
      </c>
    </row>
    <row r="7" spans="1:12" s="248" customFormat="1" ht="36" customHeight="1" x14ac:dyDescent="0.3">
      <c r="A7" s="300">
        <v>1</v>
      </c>
      <c r="B7" s="330" t="s">
        <v>269</v>
      </c>
      <c r="C7" s="331">
        <v>8.3000000000000007</v>
      </c>
      <c r="D7" s="332">
        <v>7.6</v>
      </c>
      <c r="E7" s="597">
        <v>11.5</v>
      </c>
      <c r="F7" s="333">
        <v>3.1</v>
      </c>
      <c r="G7" s="332">
        <v>5.0999999999999996</v>
      </c>
      <c r="H7" s="600">
        <v>5.5</v>
      </c>
      <c r="I7" s="334">
        <v>4.7</v>
      </c>
      <c r="J7" s="597">
        <v>12</v>
      </c>
      <c r="K7" s="601">
        <v>6.3</v>
      </c>
      <c r="L7" s="333">
        <v>18.7</v>
      </c>
    </row>
    <row r="8" spans="1:12" s="248" customFormat="1" ht="20.100000000000001" customHeight="1" x14ac:dyDescent="0.3">
      <c r="A8" s="300">
        <v>2</v>
      </c>
      <c r="B8" s="301" t="s">
        <v>505</v>
      </c>
      <c r="C8" s="331">
        <v>0.5</v>
      </c>
      <c r="D8" s="332">
        <v>0.3</v>
      </c>
      <c r="E8" s="597">
        <v>0.5</v>
      </c>
      <c r="F8" s="333">
        <v>0.1</v>
      </c>
      <c r="G8" s="332">
        <v>0.1</v>
      </c>
      <c r="H8" s="597">
        <v>0.2</v>
      </c>
      <c r="I8" s="333">
        <v>0</v>
      </c>
      <c r="J8" s="597">
        <v>1.8</v>
      </c>
      <c r="K8" s="601">
        <v>0.9</v>
      </c>
      <c r="L8" s="333">
        <v>2.8</v>
      </c>
    </row>
    <row r="9" spans="1:12" s="248" customFormat="1" ht="20.100000000000001" customHeight="1" x14ac:dyDescent="0.3">
      <c r="A9" s="300">
        <v>3</v>
      </c>
      <c r="B9" s="301" t="s">
        <v>506</v>
      </c>
      <c r="C9" s="331">
        <v>0.2</v>
      </c>
      <c r="D9" s="332">
        <v>0.2</v>
      </c>
      <c r="E9" s="597">
        <v>0.3</v>
      </c>
      <c r="F9" s="333">
        <v>0.1</v>
      </c>
      <c r="G9" s="332">
        <v>0.1</v>
      </c>
      <c r="H9" s="597">
        <v>0.2</v>
      </c>
      <c r="I9" s="333">
        <v>0</v>
      </c>
      <c r="J9" s="597">
        <v>0.4</v>
      </c>
      <c r="K9" s="601">
        <v>0.3</v>
      </c>
      <c r="L9" s="333">
        <v>0.4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7">
        <v>0</v>
      </c>
      <c r="F10" s="333">
        <v>0</v>
      </c>
      <c r="G10" s="332">
        <v>0</v>
      </c>
      <c r="H10" s="597">
        <v>0</v>
      </c>
      <c r="I10" s="333">
        <v>0</v>
      </c>
      <c r="J10" s="597">
        <v>0</v>
      </c>
      <c r="K10" s="601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2.2000000000000002</v>
      </c>
      <c r="D11" s="338">
        <v>2.1</v>
      </c>
      <c r="E11" s="598">
        <v>2.2999999999999998</v>
      </c>
      <c r="F11" s="339">
        <v>2</v>
      </c>
      <c r="G11" s="338">
        <v>1.3</v>
      </c>
      <c r="H11" s="598">
        <v>1.6</v>
      </c>
      <c r="I11" s="339">
        <v>1</v>
      </c>
      <c r="J11" s="598">
        <v>2.5</v>
      </c>
      <c r="K11" s="602">
        <v>2.8</v>
      </c>
      <c r="L11" s="339">
        <v>2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24.4</v>
      </c>
      <c r="D12" s="332">
        <v>25.2</v>
      </c>
      <c r="E12" s="597">
        <v>28.3</v>
      </c>
      <c r="F12" s="333">
        <v>18.600000000000001</v>
      </c>
      <c r="G12" s="332">
        <v>9</v>
      </c>
      <c r="H12" s="597">
        <v>11.7</v>
      </c>
      <c r="I12" s="333">
        <v>2.6</v>
      </c>
      <c r="J12" s="597">
        <v>19.5</v>
      </c>
      <c r="K12" s="601">
        <v>15.6</v>
      </c>
      <c r="L12" s="333">
        <v>24.5</v>
      </c>
    </row>
    <row r="13" spans="1:12" s="248" customFormat="1" ht="20.100000000000001" customHeight="1" x14ac:dyDescent="0.3">
      <c r="A13" s="300">
        <v>7</v>
      </c>
      <c r="B13" s="301" t="s">
        <v>505</v>
      </c>
      <c r="C13" s="331">
        <v>0.6</v>
      </c>
      <c r="D13" s="332">
        <v>0.3</v>
      </c>
      <c r="E13" s="597">
        <v>0.3</v>
      </c>
      <c r="F13" s="333">
        <v>0.1</v>
      </c>
      <c r="G13" s="332">
        <v>0.1</v>
      </c>
      <c r="H13" s="597">
        <v>0.1</v>
      </c>
      <c r="I13" s="333">
        <v>0</v>
      </c>
      <c r="J13" s="597">
        <v>3.2</v>
      </c>
      <c r="K13" s="601">
        <v>1.9</v>
      </c>
      <c r="L13" s="333">
        <v>4.8</v>
      </c>
    </row>
    <row r="14" spans="1:12" s="248" customFormat="1" ht="20.100000000000001" customHeight="1" x14ac:dyDescent="0.3">
      <c r="A14" s="300">
        <v>8</v>
      </c>
      <c r="B14" s="301" t="s">
        <v>506</v>
      </c>
      <c r="C14" s="331">
        <v>0.2</v>
      </c>
      <c r="D14" s="332">
        <v>0.2</v>
      </c>
      <c r="E14" s="597">
        <v>0.2</v>
      </c>
      <c r="F14" s="333">
        <v>0.1</v>
      </c>
      <c r="G14" s="332">
        <v>0.1</v>
      </c>
      <c r="H14" s="597">
        <v>0.1</v>
      </c>
      <c r="I14" s="333">
        <v>0</v>
      </c>
      <c r="J14" s="597">
        <v>0.7</v>
      </c>
      <c r="K14" s="601">
        <v>0.5</v>
      </c>
      <c r="L14" s="333">
        <v>0.9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7">
        <v>0</v>
      </c>
      <c r="F15" s="333">
        <v>0</v>
      </c>
      <c r="G15" s="332">
        <v>0</v>
      </c>
      <c r="H15" s="597">
        <v>0</v>
      </c>
      <c r="I15" s="333">
        <v>0</v>
      </c>
      <c r="J15" s="597">
        <v>0</v>
      </c>
      <c r="K15" s="601">
        <v>0</v>
      </c>
      <c r="L15" s="333">
        <v>0</v>
      </c>
    </row>
    <row r="16" spans="1:12" s="259" customFormat="1" ht="24.15" customHeight="1" x14ac:dyDescent="0.25">
      <c r="A16" s="315">
        <v>10</v>
      </c>
      <c r="B16" s="812" t="s">
        <v>135</v>
      </c>
      <c r="C16" s="340">
        <v>17.2</v>
      </c>
      <c r="D16" s="341">
        <v>17.3</v>
      </c>
      <c r="E16" s="599">
        <v>17</v>
      </c>
      <c r="F16" s="342">
        <v>18</v>
      </c>
      <c r="G16" s="341">
        <v>10.1</v>
      </c>
      <c r="H16" s="599">
        <v>11.9</v>
      </c>
      <c r="I16" s="342">
        <v>6</v>
      </c>
      <c r="J16" s="599">
        <v>16.600000000000001</v>
      </c>
      <c r="K16" s="603">
        <v>18.600000000000001</v>
      </c>
      <c r="L16" s="342">
        <v>14.1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5.7</v>
      </c>
      <c r="D17" s="332">
        <v>5.2</v>
      </c>
      <c r="E17" s="597">
        <v>8.1999999999999993</v>
      </c>
      <c r="F17" s="333">
        <v>2.2000000000000002</v>
      </c>
      <c r="G17" s="332">
        <v>2.4</v>
      </c>
      <c r="H17" s="597">
        <v>3.6</v>
      </c>
      <c r="I17" s="333">
        <v>0.7</v>
      </c>
      <c r="J17" s="597">
        <v>8.9</v>
      </c>
      <c r="K17" s="601">
        <v>4.9000000000000004</v>
      </c>
      <c r="L17" s="333">
        <v>13.8</v>
      </c>
    </row>
    <row r="18" spans="1:12" s="248" customFormat="1" ht="20.100000000000001" customHeight="1" x14ac:dyDescent="0.3">
      <c r="A18" s="300">
        <v>12</v>
      </c>
      <c r="B18" s="301" t="s">
        <v>505</v>
      </c>
      <c r="C18" s="331">
        <v>0.7</v>
      </c>
      <c r="D18" s="332">
        <v>0.4</v>
      </c>
      <c r="E18" s="597">
        <v>0.7</v>
      </c>
      <c r="F18" s="333">
        <v>0.1</v>
      </c>
      <c r="G18" s="332">
        <v>0.1</v>
      </c>
      <c r="H18" s="597">
        <v>0.2</v>
      </c>
      <c r="I18" s="333">
        <v>0</v>
      </c>
      <c r="J18" s="597">
        <v>2.2000000000000002</v>
      </c>
      <c r="K18" s="601">
        <v>1.1000000000000001</v>
      </c>
      <c r="L18" s="333">
        <v>3.5</v>
      </c>
    </row>
    <row r="19" spans="1:12" s="248" customFormat="1" ht="20.100000000000001" customHeight="1" x14ac:dyDescent="0.3">
      <c r="A19" s="300">
        <v>13</v>
      </c>
      <c r="B19" s="301" t="s">
        <v>506</v>
      </c>
      <c r="C19" s="331">
        <v>0.3</v>
      </c>
      <c r="D19" s="332">
        <v>0.3</v>
      </c>
      <c r="E19" s="597">
        <v>0.4</v>
      </c>
      <c r="F19" s="333">
        <v>0.1</v>
      </c>
      <c r="G19" s="332">
        <v>0.2</v>
      </c>
      <c r="H19" s="597">
        <v>0.3</v>
      </c>
      <c r="I19" s="333">
        <v>0</v>
      </c>
      <c r="J19" s="597">
        <v>0.5</v>
      </c>
      <c r="K19" s="601">
        <v>0.4</v>
      </c>
      <c r="L19" s="333">
        <v>0.5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7">
        <v>0</v>
      </c>
      <c r="F20" s="333">
        <v>0</v>
      </c>
      <c r="G20" s="332">
        <v>0</v>
      </c>
      <c r="H20" s="597">
        <v>0</v>
      </c>
      <c r="I20" s="333">
        <v>0</v>
      </c>
      <c r="J20" s="597">
        <v>0</v>
      </c>
      <c r="K20" s="601">
        <v>0</v>
      </c>
      <c r="L20" s="333">
        <v>0</v>
      </c>
    </row>
    <row r="21" spans="1:12" s="259" customFormat="1" ht="24.15" customHeight="1" x14ac:dyDescent="0.25">
      <c r="A21" s="315">
        <v>15</v>
      </c>
      <c r="B21" s="812" t="s">
        <v>135</v>
      </c>
      <c r="C21" s="340">
        <v>1.6</v>
      </c>
      <c r="D21" s="341">
        <v>1.4</v>
      </c>
      <c r="E21" s="599">
        <v>1.3</v>
      </c>
      <c r="F21" s="342">
        <v>1.5</v>
      </c>
      <c r="G21" s="341">
        <v>1.4</v>
      </c>
      <c r="H21" s="599">
        <v>1.3</v>
      </c>
      <c r="I21" s="342">
        <v>1.5</v>
      </c>
      <c r="J21" s="599">
        <v>2.4</v>
      </c>
      <c r="K21" s="603">
        <v>2.7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11.7</v>
      </c>
      <c r="D22" s="332">
        <v>9.8000000000000007</v>
      </c>
      <c r="E22" s="597">
        <v>13.6</v>
      </c>
      <c r="F22" s="333">
        <v>2.7</v>
      </c>
      <c r="G22" s="332">
        <v>8.4</v>
      </c>
      <c r="H22" s="597">
        <v>7.9</v>
      </c>
      <c r="I22" s="333">
        <v>8.8000000000000007</v>
      </c>
      <c r="J22" s="597">
        <v>21.5</v>
      </c>
      <c r="K22" s="601">
        <v>8.9</v>
      </c>
      <c r="L22" s="333">
        <v>38</v>
      </c>
    </row>
    <row r="23" spans="1:12" s="248" customFormat="1" ht="20.100000000000001" customHeight="1" x14ac:dyDescent="0.3">
      <c r="A23" s="300">
        <v>17</v>
      </c>
      <c r="B23" s="301" t="s">
        <v>505</v>
      </c>
      <c r="C23" s="331">
        <v>0</v>
      </c>
      <c r="D23" s="332">
        <v>0</v>
      </c>
      <c r="E23" s="597">
        <v>0</v>
      </c>
      <c r="F23" s="333">
        <v>0</v>
      </c>
      <c r="G23" s="332">
        <v>0</v>
      </c>
      <c r="H23" s="597">
        <v>0</v>
      </c>
      <c r="I23" s="333">
        <v>0</v>
      </c>
      <c r="J23" s="597">
        <v>0</v>
      </c>
      <c r="K23" s="601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506</v>
      </c>
      <c r="C24" s="331">
        <v>0</v>
      </c>
      <c r="D24" s="332">
        <v>0</v>
      </c>
      <c r="E24" s="597">
        <v>0</v>
      </c>
      <c r="F24" s="333">
        <v>0</v>
      </c>
      <c r="G24" s="332">
        <v>0</v>
      </c>
      <c r="H24" s="597">
        <v>0</v>
      </c>
      <c r="I24" s="333">
        <v>0</v>
      </c>
      <c r="J24" s="597">
        <v>0</v>
      </c>
      <c r="K24" s="601">
        <v>0</v>
      </c>
      <c r="L24" s="333">
        <v>0</v>
      </c>
    </row>
    <row r="25" spans="1:12" s="259" customFormat="1" ht="24.15" customHeight="1" x14ac:dyDescent="0.25">
      <c r="A25" s="315">
        <v>19</v>
      </c>
      <c r="B25" s="812" t="s">
        <v>270</v>
      </c>
      <c r="C25" s="340">
        <v>0</v>
      </c>
      <c r="D25" s="341">
        <v>0</v>
      </c>
      <c r="E25" s="599">
        <v>0</v>
      </c>
      <c r="F25" s="342">
        <v>0</v>
      </c>
      <c r="G25" s="341">
        <v>0</v>
      </c>
      <c r="H25" s="599">
        <v>0</v>
      </c>
      <c r="I25" s="342">
        <v>0</v>
      </c>
      <c r="J25" s="599">
        <v>0</v>
      </c>
      <c r="K25" s="603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1.4</v>
      </c>
      <c r="D26" s="332">
        <v>1.4</v>
      </c>
      <c r="E26" s="597">
        <v>1.8</v>
      </c>
      <c r="F26" s="333">
        <v>0.9</v>
      </c>
      <c r="G26" s="332">
        <v>0.7</v>
      </c>
      <c r="H26" s="597">
        <v>0.9</v>
      </c>
      <c r="I26" s="333">
        <v>0</v>
      </c>
      <c r="J26" s="597">
        <v>1.3</v>
      </c>
      <c r="K26" s="601">
        <v>1.5</v>
      </c>
      <c r="L26" s="333">
        <v>1.2</v>
      </c>
    </row>
    <row r="27" spans="1:12" s="248" customFormat="1" ht="20.100000000000001" customHeight="1" x14ac:dyDescent="0.3">
      <c r="A27" s="300">
        <v>21</v>
      </c>
      <c r="B27" s="301" t="s">
        <v>505</v>
      </c>
      <c r="C27" s="331">
        <v>0</v>
      </c>
      <c r="D27" s="332">
        <v>0</v>
      </c>
      <c r="E27" s="597">
        <v>0</v>
      </c>
      <c r="F27" s="333">
        <v>0</v>
      </c>
      <c r="G27" s="332">
        <v>0</v>
      </c>
      <c r="H27" s="597">
        <v>0</v>
      </c>
      <c r="I27" s="333">
        <v>0</v>
      </c>
      <c r="J27" s="597">
        <v>0</v>
      </c>
      <c r="K27" s="601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506</v>
      </c>
      <c r="C28" s="331">
        <v>0</v>
      </c>
      <c r="D28" s="332">
        <v>0</v>
      </c>
      <c r="E28" s="597">
        <v>0</v>
      </c>
      <c r="F28" s="333">
        <v>0</v>
      </c>
      <c r="G28" s="332">
        <v>0</v>
      </c>
      <c r="H28" s="597">
        <v>0</v>
      </c>
      <c r="I28" s="333">
        <v>0</v>
      </c>
      <c r="J28" s="597">
        <v>0</v>
      </c>
      <c r="K28" s="601">
        <v>0</v>
      </c>
      <c r="L28" s="333">
        <v>0</v>
      </c>
    </row>
    <row r="29" spans="1:12" s="259" customFormat="1" ht="24.15" customHeight="1" x14ac:dyDescent="0.25">
      <c r="A29" s="315">
        <v>23</v>
      </c>
      <c r="B29" s="812" t="s">
        <v>270</v>
      </c>
      <c r="C29" s="340">
        <v>0</v>
      </c>
      <c r="D29" s="341">
        <v>0</v>
      </c>
      <c r="E29" s="599">
        <v>0</v>
      </c>
      <c r="F29" s="342">
        <v>0</v>
      </c>
      <c r="G29" s="341">
        <v>0</v>
      </c>
      <c r="H29" s="599">
        <v>0</v>
      </c>
      <c r="I29" s="342">
        <v>0</v>
      </c>
      <c r="J29" s="599">
        <v>0</v>
      </c>
      <c r="K29" s="603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30.5</v>
      </c>
      <c r="D30" s="332">
        <v>29.6</v>
      </c>
      <c r="E30" s="597">
        <v>37.5</v>
      </c>
      <c r="F30" s="333">
        <v>15</v>
      </c>
      <c r="G30" s="332">
        <v>36.4</v>
      </c>
      <c r="H30" s="597">
        <v>25.5</v>
      </c>
      <c r="I30" s="333">
        <v>49.7</v>
      </c>
      <c r="J30" s="597">
        <v>35.200000000000003</v>
      </c>
      <c r="K30" s="601">
        <v>21.8</v>
      </c>
      <c r="L30" s="333">
        <v>48.1</v>
      </c>
    </row>
    <row r="31" spans="1:12" s="248" customFormat="1" ht="20.100000000000001" customHeight="1" x14ac:dyDescent="0.3">
      <c r="A31" s="300">
        <v>25</v>
      </c>
      <c r="B31" s="301" t="s">
        <v>505</v>
      </c>
      <c r="C31" s="331">
        <v>0</v>
      </c>
      <c r="D31" s="332">
        <v>0</v>
      </c>
      <c r="E31" s="597">
        <v>0</v>
      </c>
      <c r="F31" s="333">
        <v>0</v>
      </c>
      <c r="G31" s="332">
        <v>0</v>
      </c>
      <c r="H31" s="597">
        <v>0</v>
      </c>
      <c r="I31" s="333">
        <v>0</v>
      </c>
      <c r="J31" s="597">
        <v>0</v>
      </c>
      <c r="K31" s="601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506</v>
      </c>
      <c r="C32" s="331">
        <v>0</v>
      </c>
      <c r="D32" s="332">
        <v>0</v>
      </c>
      <c r="E32" s="597">
        <v>0</v>
      </c>
      <c r="F32" s="333">
        <v>0</v>
      </c>
      <c r="G32" s="332">
        <v>0</v>
      </c>
      <c r="H32" s="597">
        <v>0</v>
      </c>
      <c r="I32" s="333">
        <v>0</v>
      </c>
      <c r="J32" s="597">
        <v>0</v>
      </c>
      <c r="K32" s="601">
        <v>0</v>
      </c>
      <c r="L32" s="333">
        <v>0</v>
      </c>
    </row>
    <row r="33" spans="1:12" s="259" customFormat="1" ht="24.15" customHeight="1" x14ac:dyDescent="0.25">
      <c r="A33" s="315">
        <v>27</v>
      </c>
      <c r="B33" s="812" t="s">
        <v>270</v>
      </c>
      <c r="C33" s="340">
        <v>0.4</v>
      </c>
      <c r="D33" s="341">
        <v>0.5</v>
      </c>
      <c r="E33" s="599">
        <v>0.6</v>
      </c>
      <c r="F33" s="342">
        <v>0.1</v>
      </c>
      <c r="G33" s="341">
        <v>0.4</v>
      </c>
      <c r="H33" s="599">
        <v>0.3</v>
      </c>
      <c r="I33" s="342">
        <v>0.7</v>
      </c>
      <c r="J33" s="599">
        <v>0</v>
      </c>
      <c r="K33" s="603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83" t="s">
        <v>2</v>
      </c>
      <c r="B5" s="910" t="s">
        <v>11</v>
      </c>
      <c r="C5" s="971" t="s">
        <v>267</v>
      </c>
      <c r="D5" s="912" t="s">
        <v>50</v>
      </c>
      <c r="E5" s="95" t="s">
        <v>21</v>
      </c>
      <c r="F5" s="95"/>
      <c r="G5" s="971" t="s">
        <v>483</v>
      </c>
      <c r="H5" s="95" t="s">
        <v>21</v>
      </c>
      <c r="I5" s="96"/>
      <c r="J5" s="917" t="s">
        <v>501</v>
      </c>
      <c r="K5" s="940" t="s">
        <v>21</v>
      </c>
      <c r="L5" s="958"/>
    </row>
    <row r="6" spans="1:12" s="21" customFormat="1" ht="33.75" customHeight="1" x14ac:dyDescent="0.3">
      <c r="A6" s="984"/>
      <c r="B6" s="911"/>
      <c r="C6" s="929"/>
      <c r="D6" s="934"/>
      <c r="E6" s="604" t="s">
        <v>5</v>
      </c>
      <c r="F6" s="808" t="s">
        <v>6</v>
      </c>
      <c r="G6" s="929"/>
      <c r="H6" s="524" t="s">
        <v>489</v>
      </c>
      <c r="I6" s="806" t="s">
        <v>193</v>
      </c>
      <c r="J6" s="982"/>
      <c r="K6" s="805" t="s">
        <v>480</v>
      </c>
      <c r="L6" s="803" t="s">
        <v>481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331</v>
      </c>
      <c r="D7" s="116">
        <v>308</v>
      </c>
      <c r="E7" s="538">
        <v>314</v>
      </c>
      <c r="F7" s="117">
        <v>282</v>
      </c>
      <c r="G7" s="116">
        <v>248</v>
      </c>
      <c r="H7" s="538">
        <v>265</v>
      </c>
      <c r="I7" s="118">
        <v>227</v>
      </c>
      <c r="J7" s="538">
        <v>414</v>
      </c>
      <c r="K7" s="541">
        <v>349</v>
      </c>
      <c r="L7" s="118">
        <v>440</v>
      </c>
    </row>
    <row r="8" spans="1:12" s="19" customFormat="1" ht="20.100000000000001" customHeight="1" x14ac:dyDescent="0.3">
      <c r="A8" s="146">
        <v>2</v>
      </c>
      <c r="B8" s="348" t="s">
        <v>508</v>
      </c>
      <c r="C8" s="117">
        <v>144</v>
      </c>
      <c r="D8" s="116">
        <v>130</v>
      </c>
      <c r="E8" s="538">
        <v>130</v>
      </c>
      <c r="F8" s="117">
        <v>129</v>
      </c>
      <c r="G8" s="116">
        <v>135</v>
      </c>
      <c r="H8" s="538">
        <v>137</v>
      </c>
      <c r="I8" s="118">
        <v>113</v>
      </c>
      <c r="J8" s="538">
        <v>159</v>
      </c>
      <c r="K8" s="541">
        <v>158</v>
      </c>
      <c r="L8" s="118">
        <v>159</v>
      </c>
    </row>
    <row r="9" spans="1:12" s="19" customFormat="1" ht="20.100000000000001" customHeight="1" x14ac:dyDescent="0.3">
      <c r="A9" s="146">
        <v>3</v>
      </c>
      <c r="B9" s="348" t="s">
        <v>509</v>
      </c>
      <c r="C9" s="117">
        <v>88</v>
      </c>
      <c r="D9" s="116">
        <v>74</v>
      </c>
      <c r="E9" s="538">
        <v>77</v>
      </c>
      <c r="F9" s="117">
        <v>66</v>
      </c>
      <c r="G9" s="116">
        <v>55</v>
      </c>
      <c r="H9" s="538">
        <v>56</v>
      </c>
      <c r="I9" s="118">
        <v>46</v>
      </c>
      <c r="J9" s="538">
        <v>128</v>
      </c>
      <c r="K9" s="541">
        <v>137</v>
      </c>
      <c r="L9" s="118">
        <v>120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161</v>
      </c>
      <c r="D10" s="116">
        <v>158</v>
      </c>
      <c r="E10" s="538">
        <v>158</v>
      </c>
      <c r="F10" s="117">
        <v>157</v>
      </c>
      <c r="G10" s="116">
        <v>187</v>
      </c>
      <c r="H10" s="538">
        <v>343</v>
      </c>
      <c r="I10" s="118">
        <v>109</v>
      </c>
      <c r="J10" s="538">
        <v>343</v>
      </c>
      <c r="K10" s="541">
        <v>343</v>
      </c>
      <c r="L10" s="118">
        <v>343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605">
        <v>29</v>
      </c>
      <c r="F11" s="350">
        <v>29</v>
      </c>
      <c r="G11" s="352">
        <v>29</v>
      </c>
      <c r="H11" s="605">
        <v>29</v>
      </c>
      <c r="I11" s="351">
        <v>30</v>
      </c>
      <c r="J11" s="605">
        <v>29</v>
      </c>
      <c r="K11" s="606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326</v>
      </c>
      <c r="D12" s="116">
        <v>317</v>
      </c>
      <c r="E12" s="538">
        <v>322</v>
      </c>
      <c r="F12" s="117">
        <v>299</v>
      </c>
      <c r="G12" s="116">
        <v>284</v>
      </c>
      <c r="H12" s="538">
        <v>285</v>
      </c>
      <c r="I12" s="118">
        <v>270</v>
      </c>
      <c r="J12" s="538">
        <v>421</v>
      </c>
      <c r="K12" s="541">
        <v>346</v>
      </c>
      <c r="L12" s="118">
        <v>483</v>
      </c>
    </row>
    <row r="13" spans="1:12" s="19" customFormat="1" ht="20.100000000000001" customHeight="1" x14ac:dyDescent="0.3">
      <c r="A13" s="146">
        <v>7</v>
      </c>
      <c r="B13" s="348" t="s">
        <v>508</v>
      </c>
      <c r="C13" s="117">
        <v>151</v>
      </c>
      <c r="D13" s="116">
        <v>117</v>
      </c>
      <c r="E13" s="538">
        <v>117</v>
      </c>
      <c r="F13" s="117">
        <v>118</v>
      </c>
      <c r="G13" s="116">
        <v>113</v>
      </c>
      <c r="H13" s="538">
        <v>113</v>
      </c>
      <c r="I13" s="118">
        <v>0</v>
      </c>
      <c r="J13" s="538">
        <v>175</v>
      </c>
      <c r="K13" s="541">
        <v>121</v>
      </c>
      <c r="L13" s="118">
        <v>203</v>
      </c>
    </row>
    <row r="14" spans="1:12" s="19" customFormat="1" ht="20.100000000000001" customHeight="1" x14ac:dyDescent="0.3">
      <c r="A14" s="146">
        <v>8</v>
      </c>
      <c r="B14" s="348" t="s">
        <v>509</v>
      </c>
      <c r="C14" s="117">
        <v>78</v>
      </c>
      <c r="D14" s="116">
        <v>60</v>
      </c>
      <c r="E14" s="538">
        <v>62</v>
      </c>
      <c r="F14" s="117">
        <v>52</v>
      </c>
      <c r="G14" s="116">
        <v>89</v>
      </c>
      <c r="H14" s="538">
        <v>89</v>
      </c>
      <c r="I14" s="118">
        <v>0</v>
      </c>
      <c r="J14" s="538">
        <v>118</v>
      </c>
      <c r="K14" s="541">
        <v>80</v>
      </c>
      <c r="L14" s="118">
        <v>145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262</v>
      </c>
      <c r="D15" s="116">
        <v>262</v>
      </c>
      <c r="E15" s="538">
        <v>262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9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334</v>
      </c>
      <c r="D17" s="116">
        <v>318</v>
      </c>
      <c r="E17" s="538">
        <v>325</v>
      </c>
      <c r="F17" s="117">
        <v>290</v>
      </c>
      <c r="G17" s="116">
        <v>244</v>
      </c>
      <c r="H17" s="538">
        <v>252</v>
      </c>
      <c r="I17" s="118">
        <v>186</v>
      </c>
      <c r="J17" s="538">
        <v>389</v>
      </c>
      <c r="K17" s="541">
        <v>337</v>
      </c>
      <c r="L17" s="118">
        <v>411</v>
      </c>
    </row>
    <row r="18" spans="1:12" s="19" customFormat="1" ht="20.100000000000001" customHeight="1" x14ac:dyDescent="0.3">
      <c r="A18" s="146">
        <v>12</v>
      </c>
      <c r="B18" s="348" t="s">
        <v>508</v>
      </c>
      <c r="C18" s="117">
        <v>144</v>
      </c>
      <c r="D18" s="116">
        <v>130</v>
      </c>
      <c r="E18" s="538">
        <v>130</v>
      </c>
      <c r="F18" s="117">
        <v>130</v>
      </c>
      <c r="G18" s="116">
        <v>135</v>
      </c>
      <c r="H18" s="538">
        <v>138</v>
      </c>
      <c r="I18" s="118">
        <v>113</v>
      </c>
      <c r="J18" s="538">
        <v>158</v>
      </c>
      <c r="K18" s="541">
        <v>162</v>
      </c>
      <c r="L18" s="118">
        <v>156</v>
      </c>
    </row>
    <row r="19" spans="1:12" s="19" customFormat="1" ht="20.100000000000001" customHeight="1" x14ac:dyDescent="0.3">
      <c r="A19" s="146">
        <v>13</v>
      </c>
      <c r="B19" s="348" t="s">
        <v>509</v>
      </c>
      <c r="C19" s="117">
        <v>89</v>
      </c>
      <c r="D19" s="116">
        <v>75</v>
      </c>
      <c r="E19" s="538">
        <v>78</v>
      </c>
      <c r="F19" s="117">
        <v>67</v>
      </c>
      <c r="G19" s="116">
        <v>54</v>
      </c>
      <c r="H19" s="538">
        <v>55</v>
      </c>
      <c r="I19" s="118">
        <v>46</v>
      </c>
      <c r="J19" s="538">
        <v>129</v>
      </c>
      <c r="K19" s="541">
        <v>141</v>
      </c>
      <c r="L19" s="118">
        <v>118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165</v>
      </c>
      <c r="D20" s="116">
        <v>166</v>
      </c>
      <c r="E20" s="538">
        <v>164</v>
      </c>
      <c r="F20" s="117">
        <v>175</v>
      </c>
      <c r="G20" s="116">
        <v>152</v>
      </c>
      <c r="H20" s="538">
        <v>343</v>
      </c>
      <c r="I20" s="118">
        <v>57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9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30</v>
      </c>
      <c r="H21" s="539">
        <v>29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328</v>
      </c>
      <c r="D22" s="116">
        <v>278</v>
      </c>
      <c r="E22" s="538">
        <v>281</v>
      </c>
      <c r="F22" s="117">
        <v>246</v>
      </c>
      <c r="G22" s="116">
        <v>225</v>
      </c>
      <c r="H22" s="538">
        <v>258</v>
      </c>
      <c r="I22" s="118">
        <v>203</v>
      </c>
      <c r="J22" s="538">
        <v>448</v>
      </c>
      <c r="K22" s="541">
        <v>380</v>
      </c>
      <c r="L22" s="118">
        <v>469</v>
      </c>
    </row>
    <row r="23" spans="1:12" s="19" customFormat="1" ht="20.100000000000001" customHeight="1" x14ac:dyDescent="0.3">
      <c r="A23" s="146">
        <v>17</v>
      </c>
      <c r="B23" s="348" t="s">
        <v>508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509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9" t="s">
        <v>277</v>
      </c>
      <c r="C25" s="126">
        <v>175</v>
      </c>
      <c r="D25" s="125">
        <v>175</v>
      </c>
      <c r="E25" s="539">
        <v>164</v>
      </c>
      <c r="F25" s="126">
        <v>211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393</v>
      </c>
      <c r="D26" s="116">
        <v>406</v>
      </c>
      <c r="E26" s="538">
        <v>439</v>
      </c>
      <c r="F26" s="117">
        <v>342</v>
      </c>
      <c r="G26" s="116">
        <v>256</v>
      </c>
      <c r="H26" s="538">
        <v>256</v>
      </c>
      <c r="I26" s="118">
        <v>0</v>
      </c>
      <c r="J26" s="538">
        <v>326</v>
      </c>
      <c r="K26" s="541">
        <v>371</v>
      </c>
      <c r="L26" s="118">
        <v>297</v>
      </c>
    </row>
    <row r="27" spans="1:12" s="19" customFormat="1" ht="20.100000000000001" customHeight="1" x14ac:dyDescent="0.3">
      <c r="A27" s="146">
        <v>21</v>
      </c>
      <c r="B27" s="348" t="s">
        <v>508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509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9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328</v>
      </c>
      <c r="D30" s="116">
        <v>301</v>
      </c>
      <c r="E30" s="538">
        <v>321</v>
      </c>
      <c r="F30" s="117">
        <v>209</v>
      </c>
      <c r="G30" s="116">
        <v>321</v>
      </c>
      <c r="H30" s="538">
        <v>317</v>
      </c>
      <c r="I30" s="118">
        <v>323</v>
      </c>
      <c r="J30" s="538">
        <v>454</v>
      </c>
      <c r="K30" s="541">
        <v>337</v>
      </c>
      <c r="L30" s="118">
        <v>504</v>
      </c>
    </row>
    <row r="31" spans="1:12" s="19" customFormat="1" ht="20.100000000000001" customHeight="1" x14ac:dyDescent="0.3">
      <c r="A31" s="146">
        <v>25</v>
      </c>
      <c r="B31" s="348" t="s">
        <v>508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509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9" t="s">
        <v>277</v>
      </c>
      <c r="C33" s="126">
        <v>156</v>
      </c>
      <c r="D33" s="125">
        <v>152</v>
      </c>
      <c r="E33" s="539">
        <v>153</v>
      </c>
      <c r="F33" s="126">
        <v>141</v>
      </c>
      <c r="G33" s="125">
        <v>221</v>
      </c>
      <c r="H33" s="539">
        <v>343</v>
      </c>
      <c r="I33" s="127">
        <v>161</v>
      </c>
      <c r="J33" s="539">
        <v>343</v>
      </c>
      <c r="K33" s="542">
        <v>343</v>
      </c>
      <c r="L33" s="127">
        <v>343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8" t="s">
        <v>2</v>
      </c>
      <c r="B5" s="949" t="s">
        <v>192</v>
      </c>
      <c r="C5" s="945"/>
      <c r="D5" s="912" t="s">
        <v>138</v>
      </c>
      <c r="E5" s="94" t="s">
        <v>21</v>
      </c>
      <c r="F5" s="96"/>
      <c r="G5" s="912" t="s">
        <v>141</v>
      </c>
      <c r="H5" s="94" t="s">
        <v>21</v>
      </c>
      <c r="I5" s="96"/>
    </row>
    <row r="6" spans="1:9" s="21" customFormat="1" ht="20.399999999999999" customHeight="1" x14ac:dyDescent="0.3">
      <c r="A6" s="935"/>
      <c r="B6" s="946"/>
      <c r="C6" s="947"/>
      <c r="D6" s="933"/>
      <c r="E6" s="81" t="s">
        <v>139</v>
      </c>
      <c r="F6" s="802" t="s">
        <v>140</v>
      </c>
      <c r="G6" s="933"/>
      <c r="H6" s="81" t="s">
        <v>139</v>
      </c>
      <c r="I6" s="802" t="s">
        <v>140</v>
      </c>
    </row>
    <row r="7" spans="1:9" s="21" customFormat="1" ht="37.5" customHeight="1" x14ac:dyDescent="0.3">
      <c r="A7" s="909"/>
      <c r="B7" s="948"/>
      <c r="C7" s="943"/>
      <c r="D7" s="934"/>
      <c r="E7" s="147" t="s">
        <v>148</v>
      </c>
      <c r="F7" s="96"/>
      <c r="G7" s="934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108661</v>
      </c>
      <c r="E8" s="607">
        <v>104382</v>
      </c>
      <c r="F8" s="362">
        <v>4279</v>
      </c>
      <c r="G8" s="361">
        <v>28175</v>
      </c>
      <c r="H8" s="607">
        <v>25939</v>
      </c>
      <c r="I8" s="363">
        <v>2236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300</v>
      </c>
      <c r="E9" s="608">
        <v>297</v>
      </c>
      <c r="F9" s="366">
        <v>361</v>
      </c>
      <c r="G9" s="365">
        <v>457</v>
      </c>
      <c r="H9" s="608">
        <v>442</v>
      </c>
      <c r="I9" s="367">
        <v>620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91020</v>
      </c>
      <c r="E10" s="609">
        <v>87165</v>
      </c>
      <c r="F10" s="371">
        <v>3855</v>
      </c>
      <c r="G10" s="370">
        <v>17906</v>
      </c>
      <c r="H10" s="609">
        <v>16075</v>
      </c>
      <c r="I10" s="372">
        <v>1831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295</v>
      </c>
      <c r="E11" s="528">
        <v>292</v>
      </c>
      <c r="F11" s="101">
        <v>357</v>
      </c>
      <c r="G11" s="100">
        <v>431</v>
      </c>
      <c r="H11" s="528">
        <v>410</v>
      </c>
      <c r="I11" s="102">
        <v>614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69335</v>
      </c>
      <c r="E12" s="538">
        <v>66511</v>
      </c>
      <c r="F12" s="117">
        <v>2824</v>
      </c>
      <c r="G12" s="116">
        <v>15844</v>
      </c>
      <c r="H12" s="538">
        <v>14261</v>
      </c>
      <c r="I12" s="118">
        <v>1583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300</v>
      </c>
      <c r="E13" s="528">
        <v>298</v>
      </c>
      <c r="F13" s="101">
        <v>365</v>
      </c>
      <c r="G13" s="100">
        <v>429</v>
      </c>
      <c r="H13" s="528">
        <v>408</v>
      </c>
      <c r="I13" s="102">
        <v>616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21685</v>
      </c>
      <c r="E14" s="538">
        <v>20654</v>
      </c>
      <c r="F14" s="117">
        <v>1031</v>
      </c>
      <c r="G14" s="116">
        <v>2062</v>
      </c>
      <c r="H14" s="538">
        <v>1814</v>
      </c>
      <c r="I14" s="118">
        <v>248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278</v>
      </c>
      <c r="E15" s="528">
        <v>275</v>
      </c>
      <c r="F15" s="101">
        <v>337</v>
      </c>
      <c r="G15" s="100">
        <v>448</v>
      </c>
      <c r="H15" s="528">
        <v>428</v>
      </c>
      <c r="I15" s="102">
        <v>599</v>
      </c>
    </row>
    <row r="16" spans="1:9" s="19" customFormat="1" ht="19.95" customHeight="1" x14ac:dyDescent="0.3">
      <c r="A16" s="343">
        <v>9</v>
      </c>
      <c r="B16" s="348" t="s">
        <v>510</v>
      </c>
      <c r="C16" s="169" t="s">
        <v>143</v>
      </c>
      <c r="D16" s="116">
        <v>431</v>
      </c>
      <c r="E16" s="538">
        <v>417</v>
      </c>
      <c r="F16" s="117">
        <v>14</v>
      </c>
      <c r="G16" s="116">
        <v>238</v>
      </c>
      <c r="H16" s="538">
        <v>229</v>
      </c>
      <c r="I16" s="118">
        <v>9</v>
      </c>
    </row>
    <row r="17" spans="1:9" s="54" customFormat="1" ht="19.95" customHeight="1" x14ac:dyDescent="0.25">
      <c r="A17" s="357">
        <v>10</v>
      </c>
      <c r="B17" s="373" t="s">
        <v>511</v>
      </c>
      <c r="C17" s="168" t="s">
        <v>144</v>
      </c>
      <c r="D17" s="100">
        <v>233</v>
      </c>
      <c r="E17" s="528">
        <v>231</v>
      </c>
      <c r="F17" s="101">
        <v>306</v>
      </c>
      <c r="G17" s="100">
        <v>288</v>
      </c>
      <c r="H17" s="528">
        <v>276</v>
      </c>
      <c r="I17" s="102">
        <v>589</v>
      </c>
    </row>
    <row r="18" spans="1:9" s="19" customFormat="1" ht="19.95" customHeight="1" x14ac:dyDescent="0.3">
      <c r="A18" s="343">
        <v>11</v>
      </c>
      <c r="B18" s="374" t="s">
        <v>512</v>
      </c>
      <c r="C18" s="169" t="s">
        <v>143</v>
      </c>
      <c r="D18" s="116">
        <v>384</v>
      </c>
      <c r="E18" s="538">
        <v>371</v>
      </c>
      <c r="F18" s="117">
        <v>13</v>
      </c>
      <c r="G18" s="116">
        <v>203</v>
      </c>
      <c r="H18" s="538">
        <v>194</v>
      </c>
      <c r="I18" s="118">
        <v>9</v>
      </c>
    </row>
    <row r="19" spans="1:9" s="54" customFormat="1" ht="19.95" customHeight="1" x14ac:dyDescent="0.25">
      <c r="A19" s="357">
        <v>12</v>
      </c>
      <c r="B19" s="377" t="s">
        <v>489</v>
      </c>
      <c r="C19" s="168" t="s">
        <v>144</v>
      </c>
      <c r="D19" s="100">
        <v>236</v>
      </c>
      <c r="E19" s="528">
        <v>234</v>
      </c>
      <c r="F19" s="101">
        <v>312</v>
      </c>
      <c r="G19" s="100">
        <v>305</v>
      </c>
      <c r="H19" s="528">
        <v>292</v>
      </c>
      <c r="I19" s="102">
        <v>589</v>
      </c>
    </row>
    <row r="20" spans="1:9" s="19" customFormat="1" ht="19.95" customHeight="1" x14ac:dyDescent="0.3">
      <c r="A20" s="343">
        <v>13</v>
      </c>
      <c r="B20" s="374" t="s">
        <v>512</v>
      </c>
      <c r="C20" s="169" t="s">
        <v>143</v>
      </c>
      <c r="D20" s="116">
        <v>47</v>
      </c>
      <c r="E20" s="538">
        <v>46</v>
      </c>
      <c r="F20" s="117">
        <v>1</v>
      </c>
      <c r="G20" s="116">
        <v>35</v>
      </c>
      <c r="H20" s="538">
        <v>35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207</v>
      </c>
      <c r="E21" s="528">
        <v>207</v>
      </c>
      <c r="F21" s="101">
        <v>224</v>
      </c>
      <c r="G21" s="100">
        <v>189</v>
      </c>
      <c r="H21" s="528">
        <v>189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513</v>
      </c>
      <c r="C22" s="169" t="s">
        <v>143</v>
      </c>
      <c r="D22" s="116">
        <v>17210</v>
      </c>
      <c r="E22" s="538">
        <v>16800</v>
      </c>
      <c r="F22" s="117">
        <v>410</v>
      </c>
      <c r="G22" s="116">
        <v>10031</v>
      </c>
      <c r="H22" s="538">
        <v>9635</v>
      </c>
      <c r="I22" s="118">
        <v>396</v>
      </c>
    </row>
    <row r="23" spans="1:9" s="54" customFormat="1" ht="19.95" customHeight="1" x14ac:dyDescent="0.25">
      <c r="A23" s="357">
        <v>16</v>
      </c>
      <c r="B23" s="373" t="s">
        <v>514</v>
      </c>
      <c r="C23" s="168" t="s">
        <v>144</v>
      </c>
      <c r="D23" s="100">
        <v>327</v>
      </c>
      <c r="E23" s="528">
        <v>325</v>
      </c>
      <c r="F23" s="101">
        <v>400</v>
      </c>
      <c r="G23" s="100">
        <v>506</v>
      </c>
      <c r="H23" s="528">
        <v>500</v>
      </c>
      <c r="I23" s="102">
        <v>649</v>
      </c>
    </row>
    <row r="24" spans="1:9" s="19" customFormat="1" ht="19.95" customHeight="1" x14ac:dyDescent="0.3">
      <c r="A24" s="343">
        <v>17</v>
      </c>
      <c r="B24" s="374" t="s">
        <v>515</v>
      </c>
      <c r="C24" s="169" t="s">
        <v>143</v>
      </c>
      <c r="D24" s="116">
        <v>6779</v>
      </c>
      <c r="E24" s="538">
        <v>6519</v>
      </c>
      <c r="F24" s="117">
        <v>260</v>
      </c>
      <c r="G24" s="116">
        <v>1798</v>
      </c>
      <c r="H24" s="538">
        <v>1629</v>
      </c>
      <c r="I24" s="118">
        <v>169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294</v>
      </c>
      <c r="E25" s="528">
        <v>290</v>
      </c>
      <c r="F25" s="101">
        <v>389</v>
      </c>
      <c r="G25" s="100">
        <v>503</v>
      </c>
      <c r="H25" s="528">
        <v>488</v>
      </c>
      <c r="I25" s="102">
        <v>650</v>
      </c>
    </row>
    <row r="26" spans="1:9" s="19" customFormat="1" ht="19.95" customHeight="1" x14ac:dyDescent="0.3">
      <c r="A26" s="343">
        <v>19</v>
      </c>
      <c r="B26" s="374" t="s">
        <v>515</v>
      </c>
      <c r="C26" s="169" t="s">
        <v>143</v>
      </c>
      <c r="D26" s="116">
        <v>10431</v>
      </c>
      <c r="E26" s="538">
        <v>10281</v>
      </c>
      <c r="F26" s="117">
        <v>150</v>
      </c>
      <c r="G26" s="116">
        <v>8233</v>
      </c>
      <c r="H26" s="538">
        <v>8006</v>
      </c>
      <c r="I26" s="118">
        <v>227</v>
      </c>
    </row>
    <row r="27" spans="1:9" s="54" customFormat="1" ht="19.95" customHeight="1" x14ac:dyDescent="0.25">
      <c r="A27" s="358">
        <v>20</v>
      </c>
      <c r="B27" s="814" t="s">
        <v>458</v>
      </c>
      <c r="C27" s="378" t="s">
        <v>144</v>
      </c>
      <c r="D27" s="104">
        <v>348</v>
      </c>
      <c r="E27" s="529">
        <v>346</v>
      </c>
      <c r="F27" s="105">
        <v>419</v>
      </c>
      <c r="G27" s="104">
        <v>507</v>
      </c>
      <c r="H27" s="529">
        <v>503</v>
      </c>
      <c r="I27" s="106">
        <v>648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604" t="s">
        <v>151</v>
      </c>
      <c r="F4" s="525" t="s">
        <v>152</v>
      </c>
      <c r="G4" s="525" t="s">
        <v>153</v>
      </c>
      <c r="H4" s="525" t="s">
        <v>154</v>
      </c>
      <c r="I4" s="649" t="s">
        <v>155</v>
      </c>
    </row>
    <row r="5" spans="1:14" ht="18" customHeight="1" x14ac:dyDescent="0.3">
      <c r="A5" s="379">
        <v>1</v>
      </c>
      <c r="B5" s="114"/>
      <c r="C5" s="115">
        <v>2015</v>
      </c>
      <c r="D5" s="382">
        <v>99378</v>
      </c>
      <c r="E5" s="538">
        <v>84638</v>
      </c>
      <c r="F5" s="540">
        <v>11932</v>
      </c>
      <c r="G5" s="541">
        <v>379</v>
      </c>
      <c r="H5" s="541">
        <v>11</v>
      </c>
      <c r="I5" s="118">
        <v>2418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2016</v>
      </c>
      <c r="D6" s="116">
        <v>98323</v>
      </c>
      <c r="E6" s="538">
        <v>83922</v>
      </c>
      <c r="F6" s="541">
        <v>11699</v>
      </c>
      <c r="G6" s="541">
        <v>379</v>
      </c>
      <c r="H6" s="541">
        <v>10</v>
      </c>
      <c r="I6" s="118">
        <v>2313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2017</v>
      </c>
      <c r="D7" s="116">
        <v>97083</v>
      </c>
      <c r="E7" s="538">
        <v>83090</v>
      </c>
      <c r="F7" s="541">
        <v>11438</v>
      </c>
      <c r="G7" s="541">
        <v>374</v>
      </c>
      <c r="H7" s="541">
        <v>9</v>
      </c>
      <c r="I7" s="118">
        <v>2172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2018</v>
      </c>
      <c r="D8" s="116">
        <v>95554</v>
      </c>
      <c r="E8" s="538">
        <v>81910</v>
      </c>
      <c r="F8" s="541">
        <v>11202</v>
      </c>
      <c r="G8" s="541">
        <v>366</v>
      </c>
      <c r="H8" s="541">
        <v>8</v>
      </c>
      <c r="I8" s="118">
        <v>2068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2019</v>
      </c>
      <c r="D9" s="116">
        <v>93971</v>
      </c>
      <c r="E9" s="538">
        <v>80714</v>
      </c>
      <c r="F9" s="541">
        <v>10935</v>
      </c>
      <c r="G9" s="541">
        <v>361</v>
      </c>
      <c r="H9" s="541">
        <v>8</v>
      </c>
      <c r="I9" s="118">
        <v>1953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77</v>
      </c>
      <c r="C10" s="121">
        <f>C5+4</f>
        <v>2019</v>
      </c>
      <c r="D10" s="116">
        <v>94375</v>
      </c>
      <c r="E10" s="538">
        <v>80980</v>
      </c>
      <c r="F10" s="541">
        <v>11006</v>
      </c>
      <c r="G10" s="541">
        <v>365</v>
      </c>
      <c r="H10" s="541">
        <v>8</v>
      </c>
      <c r="I10" s="118">
        <v>2016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78</v>
      </c>
      <c r="C11" s="121"/>
      <c r="D11" s="116">
        <v>94266</v>
      </c>
      <c r="E11" s="538">
        <v>80903</v>
      </c>
      <c r="F11" s="541">
        <v>10967</v>
      </c>
      <c r="G11" s="541">
        <v>363</v>
      </c>
      <c r="H11" s="541">
        <v>8</v>
      </c>
      <c r="I11" s="118">
        <v>2025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79</v>
      </c>
      <c r="C12" s="121"/>
      <c r="D12" s="116">
        <v>94086</v>
      </c>
      <c r="E12" s="538">
        <v>80744</v>
      </c>
      <c r="F12" s="541">
        <v>10959</v>
      </c>
      <c r="G12" s="541">
        <v>362</v>
      </c>
      <c r="H12" s="541">
        <v>8</v>
      </c>
      <c r="I12" s="118">
        <v>2013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80</v>
      </c>
      <c r="C13" s="121"/>
      <c r="D13" s="116">
        <v>93980</v>
      </c>
      <c r="E13" s="538">
        <v>80669</v>
      </c>
      <c r="F13" s="541">
        <v>10943</v>
      </c>
      <c r="G13" s="541">
        <v>361</v>
      </c>
      <c r="H13" s="541">
        <v>8</v>
      </c>
      <c r="I13" s="118">
        <v>1999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81</v>
      </c>
      <c r="C14" s="121"/>
      <c r="D14" s="116">
        <v>93845</v>
      </c>
      <c r="E14" s="538">
        <v>80684</v>
      </c>
      <c r="F14" s="541">
        <v>10921</v>
      </c>
      <c r="G14" s="541">
        <v>362</v>
      </c>
      <c r="H14" s="541">
        <v>8</v>
      </c>
      <c r="I14" s="118">
        <v>1870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82</v>
      </c>
      <c r="C15" s="121"/>
      <c r="D15" s="116">
        <v>93807</v>
      </c>
      <c r="E15" s="538">
        <v>80683</v>
      </c>
      <c r="F15" s="541">
        <v>10904</v>
      </c>
      <c r="G15" s="541">
        <v>362</v>
      </c>
      <c r="H15" s="541">
        <v>8</v>
      </c>
      <c r="I15" s="118">
        <v>1850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83</v>
      </c>
      <c r="C16" s="121"/>
      <c r="D16" s="116">
        <v>93745</v>
      </c>
      <c r="E16" s="538">
        <v>80615</v>
      </c>
      <c r="F16" s="541">
        <v>10892</v>
      </c>
      <c r="G16" s="541">
        <v>361</v>
      </c>
      <c r="H16" s="541">
        <v>8</v>
      </c>
      <c r="I16" s="118">
        <v>1869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84</v>
      </c>
      <c r="C17" s="121"/>
      <c r="D17" s="116">
        <v>93645</v>
      </c>
      <c r="E17" s="538">
        <v>80522</v>
      </c>
      <c r="F17" s="541">
        <v>10854</v>
      </c>
      <c r="G17" s="541">
        <v>359</v>
      </c>
      <c r="H17" s="541">
        <v>7</v>
      </c>
      <c r="I17" s="118">
        <v>1903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85</v>
      </c>
      <c r="C18" s="121"/>
      <c r="D18" s="116">
        <v>93498</v>
      </c>
      <c r="E18" s="538">
        <v>80383</v>
      </c>
      <c r="F18" s="541">
        <v>10842</v>
      </c>
      <c r="G18" s="541">
        <v>359</v>
      </c>
      <c r="H18" s="541">
        <v>7</v>
      </c>
      <c r="I18" s="118">
        <v>1907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86</v>
      </c>
      <c r="C19" s="121"/>
      <c r="D19" s="116">
        <v>93330</v>
      </c>
      <c r="E19" s="538">
        <v>80229</v>
      </c>
      <c r="F19" s="541">
        <v>10828</v>
      </c>
      <c r="G19" s="541">
        <v>358</v>
      </c>
      <c r="H19" s="541">
        <v>7</v>
      </c>
      <c r="I19" s="118">
        <v>1908</v>
      </c>
      <c r="K19" s="110"/>
      <c r="L19" s="110"/>
      <c r="M19" s="110"/>
      <c r="N19" s="110"/>
    </row>
    <row r="20" spans="1:14" s="19" customFormat="1" ht="40.200000000000003" customHeight="1" x14ac:dyDescent="0.3">
      <c r="A20" s="379">
        <v>16</v>
      </c>
      <c r="B20" s="120" t="s">
        <v>75</v>
      </c>
      <c r="C20" s="121">
        <f>C5+5</f>
        <v>2020</v>
      </c>
      <c r="D20" s="116">
        <v>93128</v>
      </c>
      <c r="E20" s="538">
        <v>80065</v>
      </c>
      <c r="F20" s="541">
        <v>10782</v>
      </c>
      <c r="G20" s="541">
        <v>355</v>
      </c>
      <c r="H20" s="541">
        <v>7</v>
      </c>
      <c r="I20" s="118">
        <v>1919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76</v>
      </c>
      <c r="C21" s="121"/>
      <c r="D21" s="116">
        <v>92956</v>
      </c>
      <c r="E21" s="538">
        <v>79929</v>
      </c>
      <c r="F21" s="541">
        <v>10762</v>
      </c>
      <c r="G21" s="541">
        <v>358</v>
      </c>
      <c r="H21" s="541">
        <v>7</v>
      </c>
      <c r="I21" s="118">
        <v>1900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77</v>
      </c>
      <c r="C22" s="124"/>
      <c r="D22" s="125">
        <v>92833</v>
      </c>
      <c r="E22" s="539">
        <v>79826</v>
      </c>
      <c r="F22" s="542">
        <v>10745</v>
      </c>
      <c r="G22" s="542">
        <v>361</v>
      </c>
      <c r="H22" s="542">
        <v>7</v>
      </c>
      <c r="I22" s="127">
        <v>1894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527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20" t="s">
        <v>2</v>
      </c>
      <c r="B5" s="971" t="s">
        <v>108</v>
      </c>
      <c r="C5" s="971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21"/>
      <c r="B6" s="988"/>
      <c r="C6" s="988"/>
      <c r="D6" s="244" t="s">
        <v>77</v>
      </c>
      <c r="E6" s="328"/>
      <c r="F6" s="329"/>
      <c r="G6" s="244" t="s">
        <v>77</v>
      </c>
      <c r="H6" s="328"/>
      <c r="I6" s="329"/>
    </row>
    <row r="7" spans="1:14" s="248" customFormat="1" ht="21" customHeight="1" x14ac:dyDescent="0.3">
      <c r="A7" s="922"/>
      <c r="B7" s="972"/>
      <c r="C7" s="972"/>
      <c r="D7" s="570">
        <v>2020</v>
      </c>
      <c r="E7" s="576" t="s">
        <v>520</v>
      </c>
      <c r="F7" s="249" t="s">
        <v>521</v>
      </c>
      <c r="G7" s="570">
        <v>2020</v>
      </c>
      <c r="H7" s="576" t="s">
        <v>520</v>
      </c>
      <c r="I7" s="822" t="s">
        <v>521</v>
      </c>
    </row>
    <row r="8" spans="1:14" s="253" customFormat="1" ht="23.4" customHeight="1" x14ac:dyDescent="0.25">
      <c r="A8" s="760">
        <v>1</v>
      </c>
      <c r="B8" s="985" t="s">
        <v>165</v>
      </c>
      <c r="C8" s="272" t="s">
        <v>408</v>
      </c>
      <c r="D8" s="582">
        <v>92833</v>
      </c>
      <c r="E8" s="583">
        <v>94375</v>
      </c>
      <c r="F8" s="277">
        <v>95956</v>
      </c>
      <c r="G8" s="582">
        <v>482</v>
      </c>
      <c r="H8" s="583">
        <v>469</v>
      </c>
      <c r="I8" s="277">
        <v>456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9"/>
      <c r="C9" s="257" t="s">
        <v>158</v>
      </c>
      <c r="D9" s="572">
        <v>79826</v>
      </c>
      <c r="E9" s="578">
        <v>80980</v>
      </c>
      <c r="F9" s="258">
        <v>82209</v>
      </c>
      <c r="G9" s="572">
        <v>445</v>
      </c>
      <c r="H9" s="578">
        <v>433</v>
      </c>
      <c r="I9" s="258">
        <v>420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9"/>
      <c r="C10" s="262" t="s">
        <v>160</v>
      </c>
      <c r="D10" s="572">
        <v>71270</v>
      </c>
      <c r="E10" s="578">
        <v>72325</v>
      </c>
      <c r="F10" s="258">
        <v>73349</v>
      </c>
      <c r="G10" s="572">
        <v>336</v>
      </c>
      <c r="H10" s="578">
        <v>327</v>
      </c>
      <c r="I10" s="258">
        <v>317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9"/>
      <c r="C11" s="262" t="s">
        <v>159</v>
      </c>
      <c r="D11" s="572">
        <v>6339</v>
      </c>
      <c r="E11" s="578">
        <v>6410</v>
      </c>
      <c r="F11" s="258">
        <v>6590</v>
      </c>
      <c r="G11" s="572">
        <v>1080</v>
      </c>
      <c r="H11" s="578">
        <v>1054</v>
      </c>
      <c r="I11" s="258">
        <v>1024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9"/>
      <c r="C12" s="262" t="s">
        <v>161</v>
      </c>
      <c r="D12" s="572">
        <v>2217</v>
      </c>
      <c r="E12" s="578">
        <v>2245</v>
      </c>
      <c r="F12" s="258">
        <v>2270</v>
      </c>
      <c r="G12" s="572">
        <v>2112</v>
      </c>
      <c r="H12" s="578">
        <v>2059</v>
      </c>
      <c r="I12" s="258">
        <v>2006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9"/>
      <c r="C13" s="262" t="s">
        <v>162</v>
      </c>
      <c r="D13" s="572">
        <v>11106</v>
      </c>
      <c r="E13" s="578">
        <v>11371</v>
      </c>
      <c r="F13" s="258">
        <v>11622</v>
      </c>
      <c r="G13" s="572">
        <v>756</v>
      </c>
      <c r="H13" s="578">
        <v>733</v>
      </c>
      <c r="I13" s="258">
        <v>710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9"/>
      <c r="C14" s="262" t="s">
        <v>167</v>
      </c>
      <c r="D14" s="572">
        <v>2805</v>
      </c>
      <c r="E14" s="578">
        <v>2950</v>
      </c>
      <c r="F14" s="258">
        <v>3050</v>
      </c>
      <c r="G14" s="572">
        <v>446</v>
      </c>
      <c r="H14" s="578">
        <v>438</v>
      </c>
      <c r="I14" s="258">
        <v>431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9"/>
      <c r="C15" s="262" t="s">
        <v>168</v>
      </c>
      <c r="D15" s="572">
        <v>8301</v>
      </c>
      <c r="E15" s="578">
        <v>8421</v>
      </c>
      <c r="F15" s="258">
        <v>8572</v>
      </c>
      <c r="G15" s="572">
        <v>861</v>
      </c>
      <c r="H15" s="578">
        <v>836</v>
      </c>
      <c r="I15" s="258">
        <v>810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9"/>
      <c r="C16" s="262" t="s">
        <v>163</v>
      </c>
      <c r="D16" s="572">
        <v>1894</v>
      </c>
      <c r="E16" s="578">
        <v>2016</v>
      </c>
      <c r="F16" s="258">
        <v>2117</v>
      </c>
      <c r="G16" s="572">
        <v>473</v>
      </c>
      <c r="H16" s="578">
        <v>461</v>
      </c>
      <c r="I16" s="258">
        <v>450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90"/>
      <c r="C17" s="289" t="s">
        <v>164</v>
      </c>
      <c r="D17" s="575">
        <v>7</v>
      </c>
      <c r="E17" s="581">
        <v>8</v>
      </c>
      <c r="F17" s="271">
        <v>8</v>
      </c>
      <c r="G17" s="575">
        <v>487</v>
      </c>
      <c r="H17" s="581">
        <v>469</v>
      </c>
      <c r="I17" s="271">
        <v>460</v>
      </c>
      <c r="K17" s="260"/>
      <c r="L17" s="261"/>
      <c r="M17" s="261"/>
      <c r="N17" s="261"/>
    </row>
    <row r="18" spans="1:14" s="253" customFormat="1" ht="23.4" customHeight="1" x14ac:dyDescent="0.25">
      <c r="A18" s="760">
        <v>11</v>
      </c>
      <c r="B18" s="985" t="s">
        <v>166</v>
      </c>
      <c r="C18" s="272" t="s">
        <v>408</v>
      </c>
      <c r="D18" s="582">
        <v>63250</v>
      </c>
      <c r="E18" s="583">
        <v>69374</v>
      </c>
      <c r="F18" s="277">
        <v>70048</v>
      </c>
      <c r="G18" s="582">
        <v>535</v>
      </c>
      <c r="H18" s="583">
        <v>512</v>
      </c>
      <c r="I18" s="277">
        <v>499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9"/>
      <c r="C19" s="257" t="s">
        <v>158</v>
      </c>
      <c r="D19" s="572">
        <v>54401</v>
      </c>
      <c r="E19" s="578">
        <v>59443</v>
      </c>
      <c r="F19" s="258">
        <v>59871</v>
      </c>
      <c r="G19" s="572">
        <v>491</v>
      </c>
      <c r="H19" s="578">
        <v>471</v>
      </c>
      <c r="I19" s="258">
        <v>461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9"/>
      <c r="C20" s="262" t="s">
        <v>160</v>
      </c>
      <c r="D20" s="572">
        <v>48423</v>
      </c>
      <c r="E20" s="578">
        <v>52868</v>
      </c>
      <c r="F20" s="258">
        <v>53197</v>
      </c>
      <c r="G20" s="572">
        <v>373</v>
      </c>
      <c r="H20" s="578">
        <v>356</v>
      </c>
      <c r="I20" s="258">
        <v>347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9"/>
      <c r="C21" s="262" t="s">
        <v>159</v>
      </c>
      <c r="D21" s="572">
        <v>4317</v>
      </c>
      <c r="E21" s="578">
        <v>4736</v>
      </c>
      <c r="F21" s="258">
        <v>4821</v>
      </c>
      <c r="G21" s="572">
        <v>1162</v>
      </c>
      <c r="H21" s="578">
        <v>1121</v>
      </c>
      <c r="I21" s="258">
        <v>1092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9"/>
      <c r="C22" s="262" t="s">
        <v>161</v>
      </c>
      <c r="D22" s="572">
        <v>1661</v>
      </c>
      <c r="E22" s="578">
        <v>1839</v>
      </c>
      <c r="F22" s="258">
        <v>1853</v>
      </c>
      <c r="G22" s="572">
        <v>2214</v>
      </c>
      <c r="H22" s="578">
        <v>2119</v>
      </c>
      <c r="I22" s="258">
        <v>2073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9"/>
      <c r="C23" s="262" t="s">
        <v>162</v>
      </c>
      <c r="D23" s="572">
        <v>7544</v>
      </c>
      <c r="E23" s="578">
        <v>8380</v>
      </c>
      <c r="F23" s="258">
        <v>8556</v>
      </c>
      <c r="G23" s="572">
        <v>851</v>
      </c>
      <c r="H23" s="578">
        <v>800</v>
      </c>
      <c r="I23" s="258">
        <v>775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9"/>
      <c r="C24" s="262" t="s">
        <v>167</v>
      </c>
      <c r="D24" s="572">
        <v>1568</v>
      </c>
      <c r="E24" s="578">
        <v>1864</v>
      </c>
      <c r="F24" s="258">
        <v>1976</v>
      </c>
      <c r="G24" s="572">
        <v>510</v>
      </c>
      <c r="H24" s="578">
        <v>485</v>
      </c>
      <c r="I24" s="258">
        <v>473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9"/>
      <c r="C25" s="262" t="s">
        <v>168</v>
      </c>
      <c r="D25" s="572">
        <v>5976</v>
      </c>
      <c r="E25" s="578">
        <v>6516</v>
      </c>
      <c r="F25" s="258">
        <v>6580</v>
      </c>
      <c r="G25" s="572">
        <v>941</v>
      </c>
      <c r="H25" s="578">
        <v>890</v>
      </c>
      <c r="I25" s="258">
        <v>865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9"/>
      <c r="C26" s="262" t="s">
        <v>163</v>
      </c>
      <c r="D26" s="572">
        <v>1298</v>
      </c>
      <c r="E26" s="578">
        <v>1543</v>
      </c>
      <c r="F26" s="258">
        <v>1613</v>
      </c>
      <c r="G26" s="572">
        <v>520</v>
      </c>
      <c r="H26" s="578">
        <v>492</v>
      </c>
      <c r="I26" s="258">
        <v>480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90"/>
      <c r="C27" s="289" t="s">
        <v>164</v>
      </c>
      <c r="D27" s="575">
        <v>7</v>
      </c>
      <c r="E27" s="581">
        <v>8</v>
      </c>
      <c r="F27" s="271">
        <v>8</v>
      </c>
      <c r="G27" s="575">
        <v>487</v>
      </c>
      <c r="H27" s="581">
        <v>469</v>
      </c>
      <c r="I27" s="271">
        <v>460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5" t="s">
        <v>472</v>
      </c>
      <c r="C28" s="251" t="s">
        <v>408</v>
      </c>
      <c r="D28" s="571">
        <v>2905</v>
      </c>
      <c r="E28" s="577">
        <v>2636</v>
      </c>
      <c r="F28" s="252">
        <v>2694</v>
      </c>
      <c r="G28" s="571">
        <v>590</v>
      </c>
      <c r="H28" s="577">
        <v>554</v>
      </c>
      <c r="I28" s="252">
        <v>540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6"/>
      <c r="C29" s="257" t="s">
        <v>158</v>
      </c>
      <c r="D29" s="572">
        <v>2429</v>
      </c>
      <c r="E29" s="578">
        <v>2200</v>
      </c>
      <c r="F29" s="258">
        <v>2240</v>
      </c>
      <c r="G29" s="572">
        <v>548</v>
      </c>
      <c r="H29" s="578">
        <v>516</v>
      </c>
      <c r="I29" s="258">
        <v>503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6"/>
      <c r="C30" s="262" t="s">
        <v>160</v>
      </c>
      <c r="D30" s="572">
        <v>2098</v>
      </c>
      <c r="E30" s="578">
        <v>1902</v>
      </c>
      <c r="F30" s="258">
        <v>1930</v>
      </c>
      <c r="G30" s="572">
        <v>395</v>
      </c>
      <c r="H30" s="578">
        <v>375</v>
      </c>
      <c r="I30" s="258">
        <v>363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6"/>
      <c r="C31" s="262" t="s">
        <v>159</v>
      </c>
      <c r="D31" s="572">
        <v>249</v>
      </c>
      <c r="E31" s="578">
        <v>227</v>
      </c>
      <c r="F31" s="258">
        <v>236</v>
      </c>
      <c r="G31" s="572">
        <v>1257</v>
      </c>
      <c r="H31" s="578">
        <v>1177</v>
      </c>
      <c r="I31" s="258">
        <v>1148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6"/>
      <c r="C32" s="262" t="s">
        <v>161</v>
      </c>
      <c r="D32" s="572">
        <v>82</v>
      </c>
      <c r="E32" s="578">
        <v>71</v>
      </c>
      <c r="F32" s="258">
        <v>74</v>
      </c>
      <c r="G32" s="572">
        <v>2318</v>
      </c>
      <c r="H32" s="578">
        <v>2182</v>
      </c>
      <c r="I32" s="258">
        <v>2104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6"/>
      <c r="C33" s="262" t="s">
        <v>162</v>
      </c>
      <c r="D33" s="572">
        <v>438</v>
      </c>
      <c r="E33" s="578">
        <v>395</v>
      </c>
      <c r="F33" s="258">
        <v>407</v>
      </c>
      <c r="G33" s="572">
        <v>819</v>
      </c>
      <c r="H33" s="578">
        <v>760</v>
      </c>
      <c r="I33" s="258">
        <v>738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6"/>
      <c r="C34" s="262" t="s">
        <v>167</v>
      </c>
      <c r="D34" s="572">
        <v>89</v>
      </c>
      <c r="E34" s="578">
        <v>81</v>
      </c>
      <c r="F34" s="258">
        <v>83</v>
      </c>
      <c r="G34" s="572">
        <v>571</v>
      </c>
      <c r="H34" s="578">
        <v>546</v>
      </c>
      <c r="I34" s="258">
        <v>525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6"/>
      <c r="C35" s="262" t="s">
        <v>168</v>
      </c>
      <c r="D35" s="572">
        <v>349</v>
      </c>
      <c r="E35" s="578">
        <v>314</v>
      </c>
      <c r="F35" s="258">
        <v>324</v>
      </c>
      <c r="G35" s="572">
        <v>882</v>
      </c>
      <c r="H35" s="578">
        <v>816</v>
      </c>
      <c r="I35" s="258">
        <v>793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7"/>
      <c r="C36" s="289" t="s">
        <v>163</v>
      </c>
      <c r="D36" s="575">
        <v>38</v>
      </c>
      <c r="E36" s="581">
        <v>41</v>
      </c>
      <c r="F36" s="271">
        <v>47</v>
      </c>
      <c r="G36" s="575">
        <v>629</v>
      </c>
      <c r="H36" s="581">
        <v>606</v>
      </c>
      <c r="I36" s="271">
        <v>581</v>
      </c>
      <c r="K36" s="260"/>
      <c r="L36" s="261"/>
      <c r="M36" s="261"/>
      <c r="N36" s="261"/>
    </row>
    <row r="37" spans="1:14" s="253" customFormat="1" ht="23.4" customHeight="1" x14ac:dyDescent="0.25">
      <c r="A37" s="760">
        <v>30</v>
      </c>
      <c r="B37" s="986" t="s">
        <v>473</v>
      </c>
      <c r="C37" s="272" t="s">
        <v>408</v>
      </c>
      <c r="D37" s="582">
        <v>4391</v>
      </c>
      <c r="E37" s="583">
        <v>4458</v>
      </c>
      <c r="F37" s="277">
        <v>4482</v>
      </c>
      <c r="G37" s="582">
        <v>585</v>
      </c>
      <c r="H37" s="583">
        <v>571</v>
      </c>
      <c r="I37" s="277">
        <v>553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6"/>
      <c r="C38" s="257" t="s">
        <v>158</v>
      </c>
      <c r="D38" s="572">
        <v>3963</v>
      </c>
      <c r="E38" s="578">
        <v>4019</v>
      </c>
      <c r="F38" s="258">
        <v>4025</v>
      </c>
      <c r="G38" s="572">
        <v>546</v>
      </c>
      <c r="H38" s="578">
        <v>533</v>
      </c>
      <c r="I38" s="258">
        <v>516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6"/>
      <c r="C39" s="262" t="s">
        <v>160</v>
      </c>
      <c r="D39" s="572">
        <v>3703</v>
      </c>
      <c r="E39" s="578">
        <v>3758</v>
      </c>
      <c r="F39" s="258">
        <v>3764</v>
      </c>
      <c r="G39" s="572">
        <v>457</v>
      </c>
      <c r="H39" s="578">
        <v>448</v>
      </c>
      <c r="I39" s="258">
        <v>433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6"/>
      <c r="C40" s="262" t="s">
        <v>159</v>
      </c>
      <c r="D40" s="572">
        <v>194</v>
      </c>
      <c r="E40" s="578">
        <v>194</v>
      </c>
      <c r="F40" s="258">
        <v>196</v>
      </c>
      <c r="G40" s="572">
        <v>1451</v>
      </c>
      <c r="H40" s="578">
        <v>1405</v>
      </c>
      <c r="I40" s="258">
        <v>1405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6"/>
      <c r="C41" s="262" t="s">
        <v>161</v>
      </c>
      <c r="D41" s="572">
        <v>66</v>
      </c>
      <c r="E41" s="578">
        <v>67</v>
      </c>
      <c r="F41" s="258">
        <v>65</v>
      </c>
      <c r="G41" s="572">
        <v>2858</v>
      </c>
      <c r="H41" s="578">
        <v>2793</v>
      </c>
      <c r="I41" s="258">
        <v>2655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6"/>
      <c r="C42" s="262" t="s">
        <v>162</v>
      </c>
      <c r="D42" s="572">
        <v>378</v>
      </c>
      <c r="E42" s="578">
        <v>384</v>
      </c>
      <c r="F42" s="258">
        <v>396</v>
      </c>
      <c r="G42" s="572">
        <v>985</v>
      </c>
      <c r="H42" s="578">
        <v>964</v>
      </c>
      <c r="I42" s="258">
        <v>921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6"/>
      <c r="C43" s="262" t="s">
        <v>167</v>
      </c>
      <c r="D43" s="572">
        <v>80</v>
      </c>
      <c r="E43" s="578">
        <v>82</v>
      </c>
      <c r="F43" s="258">
        <v>88</v>
      </c>
      <c r="G43" s="572">
        <v>570</v>
      </c>
      <c r="H43" s="578">
        <v>542</v>
      </c>
      <c r="I43" s="258">
        <v>519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6"/>
      <c r="C44" s="262" t="s">
        <v>168</v>
      </c>
      <c r="D44" s="572">
        <v>298</v>
      </c>
      <c r="E44" s="578">
        <v>302</v>
      </c>
      <c r="F44" s="258">
        <v>308</v>
      </c>
      <c r="G44" s="572">
        <v>1096</v>
      </c>
      <c r="H44" s="578">
        <v>1078</v>
      </c>
      <c r="I44" s="258">
        <v>1035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6"/>
      <c r="C45" s="262" t="s">
        <v>163</v>
      </c>
      <c r="D45" s="572">
        <v>50</v>
      </c>
      <c r="E45" s="578">
        <v>55</v>
      </c>
      <c r="F45" s="258">
        <v>61</v>
      </c>
      <c r="G45" s="572">
        <v>680</v>
      </c>
      <c r="H45" s="578">
        <v>628</v>
      </c>
      <c r="I45" s="258">
        <v>588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5" t="s">
        <v>474</v>
      </c>
      <c r="C46" s="251" t="s">
        <v>408</v>
      </c>
      <c r="D46" s="571">
        <v>5104</v>
      </c>
      <c r="E46" s="577"/>
      <c r="F46" s="252"/>
      <c r="G46" s="571">
        <v>376</v>
      </c>
      <c r="H46" s="577"/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6"/>
      <c r="C47" s="262" t="s">
        <v>158</v>
      </c>
      <c r="D47" s="572">
        <v>4354</v>
      </c>
      <c r="E47" s="578"/>
      <c r="F47" s="258"/>
      <c r="G47" s="572">
        <v>362</v>
      </c>
      <c r="H47" s="578"/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6"/>
      <c r="C48" s="262" t="s">
        <v>160</v>
      </c>
      <c r="D48" s="572">
        <v>3828</v>
      </c>
      <c r="E48" s="578"/>
      <c r="F48" s="258"/>
      <c r="G48" s="572">
        <v>260</v>
      </c>
      <c r="H48" s="578"/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6"/>
      <c r="C49" s="262" t="s">
        <v>159</v>
      </c>
      <c r="D49" s="572">
        <v>378</v>
      </c>
      <c r="E49" s="578"/>
      <c r="F49" s="258"/>
      <c r="G49" s="572">
        <v>887</v>
      </c>
      <c r="H49" s="578"/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6"/>
      <c r="C50" s="262" t="s">
        <v>161</v>
      </c>
      <c r="D50" s="572">
        <v>148</v>
      </c>
      <c r="E50" s="578"/>
      <c r="F50" s="258"/>
      <c r="G50" s="572">
        <v>1667</v>
      </c>
      <c r="H50" s="578"/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6"/>
      <c r="C51" s="262" t="s">
        <v>162</v>
      </c>
      <c r="D51" s="572">
        <v>597</v>
      </c>
      <c r="E51" s="578"/>
      <c r="F51" s="258"/>
      <c r="G51" s="572">
        <v>491</v>
      </c>
      <c r="H51" s="578"/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6"/>
      <c r="C52" s="262" t="s">
        <v>167</v>
      </c>
      <c r="D52" s="572">
        <v>145</v>
      </c>
      <c r="E52" s="578"/>
      <c r="F52" s="258"/>
      <c r="G52" s="572">
        <v>334</v>
      </c>
      <c r="H52" s="578"/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6"/>
      <c r="C53" s="262" t="s">
        <v>168</v>
      </c>
      <c r="D53" s="572">
        <v>452</v>
      </c>
      <c r="E53" s="578"/>
      <c r="F53" s="258"/>
      <c r="G53" s="572">
        <v>541</v>
      </c>
      <c r="H53" s="578"/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7"/>
      <c r="C54" s="289" t="s">
        <v>163</v>
      </c>
      <c r="D54" s="575">
        <v>153</v>
      </c>
      <c r="E54" s="581"/>
      <c r="F54" s="271"/>
      <c r="G54" s="575">
        <v>349</v>
      </c>
      <c r="H54" s="581"/>
      <c r="I54" s="271"/>
      <c r="K54" s="260"/>
      <c r="L54" s="261"/>
      <c r="M54" s="261"/>
      <c r="N54" s="261"/>
    </row>
    <row r="55" spans="1:14" s="253" customFormat="1" ht="23.4" customHeight="1" x14ac:dyDescent="0.25">
      <c r="A55" s="760">
        <v>48</v>
      </c>
      <c r="B55" s="985" t="s">
        <v>475</v>
      </c>
      <c r="C55" s="272" t="s">
        <v>408</v>
      </c>
      <c r="D55" s="582">
        <v>17183</v>
      </c>
      <c r="E55" s="583">
        <v>17907</v>
      </c>
      <c r="F55" s="277">
        <v>18732</v>
      </c>
      <c r="G55" s="582">
        <v>277</v>
      </c>
      <c r="H55" s="583">
        <v>268</v>
      </c>
      <c r="I55" s="277">
        <v>260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6"/>
      <c r="C56" s="257" t="s">
        <v>158</v>
      </c>
      <c r="D56" s="572">
        <v>14679</v>
      </c>
      <c r="E56" s="578">
        <v>15318</v>
      </c>
      <c r="F56" s="258">
        <v>16073</v>
      </c>
      <c r="G56" s="572">
        <v>252</v>
      </c>
      <c r="H56" s="578">
        <v>243</v>
      </c>
      <c r="I56" s="258">
        <v>236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6"/>
      <c r="C57" s="262" t="s">
        <v>160</v>
      </c>
      <c r="D57" s="572">
        <v>13218</v>
      </c>
      <c r="E57" s="578">
        <v>13797</v>
      </c>
      <c r="F57" s="258">
        <v>14458</v>
      </c>
      <c r="G57" s="572">
        <v>183</v>
      </c>
      <c r="H57" s="578">
        <v>177</v>
      </c>
      <c r="I57" s="258">
        <v>171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6"/>
      <c r="C58" s="262" t="s">
        <v>159</v>
      </c>
      <c r="D58" s="572">
        <v>1201</v>
      </c>
      <c r="E58" s="578">
        <v>1253</v>
      </c>
      <c r="F58" s="258">
        <v>1337</v>
      </c>
      <c r="G58" s="572">
        <v>750</v>
      </c>
      <c r="H58" s="578">
        <v>724</v>
      </c>
      <c r="I58" s="258">
        <v>701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6"/>
      <c r="C59" s="262" t="s">
        <v>161</v>
      </c>
      <c r="D59" s="572">
        <v>260</v>
      </c>
      <c r="E59" s="578">
        <v>268</v>
      </c>
      <c r="F59" s="258">
        <v>278</v>
      </c>
      <c r="G59" s="572">
        <v>1462</v>
      </c>
      <c r="H59" s="578">
        <v>1432</v>
      </c>
      <c r="I59" s="258">
        <v>1378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6"/>
      <c r="C60" s="262" t="s">
        <v>162</v>
      </c>
      <c r="D60" s="572">
        <v>2149</v>
      </c>
      <c r="E60" s="578">
        <v>2212</v>
      </c>
      <c r="F60" s="258">
        <v>2263</v>
      </c>
      <c r="G60" s="572">
        <v>443</v>
      </c>
      <c r="H60" s="578">
        <v>435</v>
      </c>
      <c r="I60" s="258">
        <v>426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6"/>
      <c r="C61" s="262" t="s">
        <v>167</v>
      </c>
      <c r="D61" s="572">
        <v>923</v>
      </c>
      <c r="E61" s="578">
        <v>923</v>
      </c>
      <c r="F61" s="258">
        <v>903</v>
      </c>
      <c r="G61" s="572">
        <v>331</v>
      </c>
      <c r="H61" s="578">
        <v>325</v>
      </c>
      <c r="I61" s="258">
        <v>319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6"/>
      <c r="C62" s="262" t="s">
        <v>168</v>
      </c>
      <c r="D62" s="572">
        <v>1226</v>
      </c>
      <c r="E62" s="578">
        <v>1289</v>
      </c>
      <c r="F62" s="258">
        <v>1360</v>
      </c>
      <c r="G62" s="572">
        <v>528</v>
      </c>
      <c r="H62" s="578">
        <v>513</v>
      </c>
      <c r="I62" s="258">
        <v>496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7"/>
      <c r="C63" s="289" t="s">
        <v>163</v>
      </c>
      <c r="D63" s="575">
        <v>355</v>
      </c>
      <c r="E63" s="581">
        <v>377</v>
      </c>
      <c r="F63" s="271">
        <v>396</v>
      </c>
      <c r="G63" s="575">
        <v>307</v>
      </c>
      <c r="H63" s="581">
        <v>296</v>
      </c>
      <c r="I63" s="271">
        <v>287</v>
      </c>
      <c r="K63" s="260"/>
      <c r="L63" s="261"/>
      <c r="M63" s="261"/>
      <c r="N63" s="261"/>
    </row>
    <row r="64" spans="1:14" s="259" customFormat="1" ht="13.95" customHeight="1" x14ac:dyDescent="0.3">
      <c r="A64" s="761" t="s">
        <v>476</v>
      </c>
      <c r="B64" s="762"/>
      <c r="C64" s="763"/>
      <c r="D64" s="764"/>
      <c r="E64" s="764"/>
      <c r="F64" s="764"/>
      <c r="G64" s="764"/>
      <c r="H64" s="764"/>
      <c r="I64" s="764"/>
      <c r="K64" s="260"/>
      <c r="L64" s="261"/>
      <c r="M64" s="261"/>
      <c r="N64" s="261"/>
    </row>
    <row r="65" spans="1:1" s="248" customFormat="1" ht="13.95" customHeight="1" x14ac:dyDescent="0.3">
      <c r="A65" s="761" t="s">
        <v>477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8" t="s">
        <v>2</v>
      </c>
      <c r="B5" s="912" t="s">
        <v>397</v>
      </c>
      <c r="C5" s="912" t="s">
        <v>421</v>
      </c>
      <c r="D5" s="913" t="s">
        <v>169</v>
      </c>
      <c r="E5" s="964"/>
      <c r="F5" s="964"/>
      <c r="G5" s="964"/>
      <c r="H5" s="964"/>
      <c r="I5" s="964"/>
      <c r="J5" s="914"/>
    </row>
    <row r="6" spans="1:14" s="19" customFormat="1" ht="38.4" customHeight="1" x14ac:dyDescent="0.3">
      <c r="A6" s="909"/>
      <c r="B6" s="911"/>
      <c r="C6" s="911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52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461287</v>
      </c>
      <c r="D7" s="409">
        <v>130179</v>
      </c>
      <c r="E7" s="410">
        <v>97794</v>
      </c>
      <c r="F7" s="410">
        <v>83984</v>
      </c>
      <c r="G7" s="410">
        <v>67588</v>
      </c>
      <c r="H7" s="410">
        <v>52158</v>
      </c>
      <c r="I7" s="410">
        <v>20241</v>
      </c>
      <c r="J7" s="411">
        <v>9343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431800</v>
      </c>
      <c r="D8" s="412">
        <v>123002</v>
      </c>
      <c r="E8" s="413">
        <v>92604</v>
      </c>
      <c r="F8" s="413">
        <v>78158</v>
      </c>
      <c r="G8" s="413">
        <v>62471</v>
      </c>
      <c r="H8" s="413">
        <v>47700</v>
      </c>
      <c r="I8" s="413">
        <v>19127</v>
      </c>
      <c r="J8" s="414">
        <v>8738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355625</v>
      </c>
      <c r="D9" s="415">
        <v>104402</v>
      </c>
      <c r="E9" s="416">
        <v>76268</v>
      </c>
      <c r="F9" s="416">
        <v>64036</v>
      </c>
      <c r="G9" s="416">
        <v>49412</v>
      </c>
      <c r="H9" s="416">
        <v>37684</v>
      </c>
      <c r="I9" s="416">
        <v>16487</v>
      </c>
      <c r="J9" s="417">
        <v>7336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15401</v>
      </c>
      <c r="D10" s="415">
        <v>3128</v>
      </c>
      <c r="E10" s="416">
        <v>3108</v>
      </c>
      <c r="F10" s="416">
        <v>3252</v>
      </c>
      <c r="G10" s="416">
        <v>2838</v>
      </c>
      <c r="H10" s="416">
        <v>2318</v>
      </c>
      <c r="I10" s="416">
        <v>487</v>
      </c>
      <c r="J10" s="417">
        <v>270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60774</v>
      </c>
      <c r="D11" s="415">
        <v>15472</v>
      </c>
      <c r="E11" s="416">
        <v>13228</v>
      </c>
      <c r="F11" s="416">
        <v>10870</v>
      </c>
      <c r="G11" s="416">
        <v>10221</v>
      </c>
      <c r="H11" s="416">
        <v>7698</v>
      </c>
      <c r="I11" s="416">
        <v>2153</v>
      </c>
      <c r="J11" s="417">
        <v>1132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1210</v>
      </c>
      <c r="D12" s="412">
        <v>105</v>
      </c>
      <c r="E12" s="413">
        <v>164</v>
      </c>
      <c r="F12" s="413">
        <v>157</v>
      </c>
      <c r="G12" s="413">
        <v>441</v>
      </c>
      <c r="H12" s="413">
        <v>218</v>
      </c>
      <c r="I12" s="413">
        <v>63</v>
      </c>
      <c r="J12" s="414">
        <v>62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916</v>
      </c>
      <c r="D13" s="415">
        <v>77</v>
      </c>
      <c r="E13" s="416">
        <v>127</v>
      </c>
      <c r="F13" s="416">
        <v>111</v>
      </c>
      <c r="G13" s="416">
        <v>337</v>
      </c>
      <c r="H13" s="416">
        <v>172</v>
      </c>
      <c r="I13" s="416">
        <v>44</v>
      </c>
      <c r="J13" s="417">
        <v>48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99</v>
      </c>
      <c r="D14" s="415">
        <v>11</v>
      </c>
      <c r="E14" s="416">
        <v>13</v>
      </c>
      <c r="F14" s="416">
        <v>24</v>
      </c>
      <c r="G14" s="416">
        <v>30</v>
      </c>
      <c r="H14" s="416">
        <v>11</v>
      </c>
      <c r="I14" s="416">
        <v>6</v>
      </c>
      <c r="J14" s="417">
        <v>4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195</v>
      </c>
      <c r="D15" s="415">
        <v>17</v>
      </c>
      <c r="E15" s="416">
        <v>24</v>
      </c>
      <c r="F15" s="416">
        <v>22</v>
      </c>
      <c r="G15" s="416">
        <v>74</v>
      </c>
      <c r="H15" s="416">
        <v>35</v>
      </c>
      <c r="I15" s="416">
        <v>13</v>
      </c>
      <c r="J15" s="417">
        <v>10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28277</v>
      </c>
      <c r="D16" s="412">
        <v>7072</v>
      </c>
      <c r="E16" s="413">
        <v>5026</v>
      </c>
      <c r="F16" s="413">
        <v>5669</v>
      </c>
      <c r="G16" s="413">
        <v>4676</v>
      </c>
      <c r="H16" s="413">
        <v>4240</v>
      </c>
      <c r="I16" s="413">
        <v>1051</v>
      </c>
      <c r="J16" s="414">
        <v>543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28277</v>
      </c>
      <c r="D17" s="418">
        <v>7072</v>
      </c>
      <c r="E17" s="419">
        <v>5026</v>
      </c>
      <c r="F17" s="419">
        <v>5669</v>
      </c>
      <c r="G17" s="419">
        <v>4676</v>
      </c>
      <c r="H17" s="419">
        <v>4240</v>
      </c>
      <c r="I17" s="419">
        <v>1051</v>
      </c>
      <c r="J17" s="420">
        <v>543</v>
      </c>
      <c r="L17" s="112"/>
      <c r="M17" s="112"/>
      <c r="N17" s="112"/>
    </row>
    <row r="18" spans="1:14" s="654" customFormat="1" ht="17.100000000000001" customHeight="1" x14ac:dyDescent="0.3">
      <c r="A18" s="653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9" customWidth="1"/>
    <col min="2" max="2" width="49.6640625" style="688" customWidth="1"/>
    <col min="3" max="3" width="12.5546875" style="688" customWidth="1"/>
    <col min="4" max="10" width="11.6640625" style="688" customWidth="1"/>
    <col min="11" max="11" width="11.44140625" style="688"/>
    <col min="12" max="14" width="3.44140625" style="688" customWidth="1"/>
    <col min="15" max="16384" width="11.44140625" style="688"/>
  </cols>
  <sheetData>
    <row r="2" spans="1:14" s="655" customFormat="1" ht="30" customHeight="1" x14ac:dyDescent="0.35">
      <c r="A2" s="991" t="s">
        <v>484</v>
      </c>
      <c r="B2" s="992"/>
      <c r="C2" s="992"/>
      <c r="D2" s="992"/>
      <c r="E2" s="992"/>
      <c r="F2" s="992"/>
      <c r="G2" s="992"/>
      <c r="H2" s="992"/>
      <c r="I2" s="992"/>
      <c r="J2" s="992"/>
    </row>
    <row r="3" spans="1:14" s="656" customFormat="1" ht="25.5" customHeight="1" x14ac:dyDescent="0.35">
      <c r="A3" s="992" t="s">
        <v>527</v>
      </c>
      <c r="B3" s="992"/>
      <c r="C3" s="992"/>
      <c r="D3" s="992"/>
      <c r="E3" s="992"/>
      <c r="F3" s="992"/>
      <c r="G3" s="992"/>
      <c r="H3" s="992"/>
      <c r="I3" s="992"/>
      <c r="J3" s="992"/>
    </row>
    <row r="4" spans="1:14" s="654" customFormat="1" ht="22.5" customHeight="1" x14ac:dyDescent="0.3">
      <c r="A4" s="657"/>
      <c r="B4" s="658"/>
      <c r="C4" s="658"/>
      <c r="D4" s="658"/>
      <c r="E4" s="658"/>
      <c r="F4" s="658"/>
      <c r="G4" s="658"/>
      <c r="H4" s="659"/>
      <c r="I4" s="658"/>
      <c r="J4" s="660" t="s">
        <v>403</v>
      </c>
    </row>
    <row r="5" spans="1:14" s="661" customFormat="1" ht="21.6" customHeight="1" x14ac:dyDescent="0.3">
      <c r="A5" s="993" t="s">
        <v>2</v>
      </c>
      <c r="B5" s="995" t="s">
        <v>397</v>
      </c>
      <c r="C5" s="995" t="s">
        <v>421</v>
      </c>
      <c r="D5" s="997" t="s">
        <v>169</v>
      </c>
      <c r="E5" s="998"/>
      <c r="F5" s="998"/>
      <c r="G5" s="998"/>
      <c r="H5" s="998"/>
      <c r="I5" s="998"/>
      <c r="J5" s="999"/>
    </row>
    <row r="6" spans="1:14" s="661" customFormat="1" ht="38.4" customHeight="1" x14ac:dyDescent="0.3">
      <c r="A6" s="994"/>
      <c r="B6" s="996"/>
      <c r="C6" s="996"/>
      <c r="D6" s="662">
        <v>1</v>
      </c>
      <c r="E6" s="663">
        <v>2</v>
      </c>
      <c r="F6" s="663">
        <v>3</v>
      </c>
      <c r="G6" s="663">
        <v>4</v>
      </c>
      <c r="H6" s="663">
        <v>5</v>
      </c>
      <c r="I6" s="663">
        <v>6</v>
      </c>
      <c r="J6" s="664">
        <v>7</v>
      </c>
    </row>
    <row r="7" spans="1:14" s="671" customFormat="1" ht="35.1" customHeight="1" x14ac:dyDescent="0.25">
      <c r="A7" s="665">
        <v>1</v>
      </c>
      <c r="B7" s="666" t="s">
        <v>171</v>
      </c>
      <c r="C7" s="667">
        <v>355625</v>
      </c>
      <c r="D7" s="668">
        <v>104402</v>
      </c>
      <c r="E7" s="669">
        <v>76268</v>
      </c>
      <c r="F7" s="669">
        <v>64036</v>
      </c>
      <c r="G7" s="669">
        <v>49412</v>
      </c>
      <c r="H7" s="669">
        <v>37684</v>
      </c>
      <c r="I7" s="669">
        <v>16487</v>
      </c>
      <c r="J7" s="670">
        <v>7336</v>
      </c>
      <c r="L7" s="672"/>
      <c r="M7" s="672"/>
      <c r="N7" s="672"/>
    </row>
    <row r="8" spans="1:14" s="679" customFormat="1" ht="23.1" customHeight="1" x14ac:dyDescent="0.25">
      <c r="A8" s="673">
        <v>2</v>
      </c>
      <c r="B8" s="674" t="s">
        <v>47</v>
      </c>
      <c r="C8" s="675">
        <v>289647</v>
      </c>
      <c r="D8" s="676">
        <v>85418</v>
      </c>
      <c r="E8" s="677">
        <v>62333</v>
      </c>
      <c r="F8" s="677">
        <v>51903</v>
      </c>
      <c r="G8" s="677">
        <v>41144</v>
      </c>
      <c r="H8" s="677">
        <v>32238</v>
      </c>
      <c r="I8" s="677">
        <v>11742</v>
      </c>
      <c r="J8" s="678">
        <v>4869</v>
      </c>
      <c r="L8" s="680"/>
      <c r="M8" s="680"/>
      <c r="N8" s="680"/>
    </row>
    <row r="9" spans="1:14" s="679" customFormat="1" ht="23.1" customHeight="1" x14ac:dyDescent="0.25">
      <c r="A9" s="673">
        <v>3</v>
      </c>
      <c r="B9" s="674" t="s">
        <v>417</v>
      </c>
      <c r="C9" s="675">
        <v>45</v>
      </c>
      <c r="D9" s="676">
        <v>10</v>
      </c>
      <c r="E9" s="677">
        <v>6</v>
      </c>
      <c r="F9" s="677">
        <v>10</v>
      </c>
      <c r="G9" s="677">
        <v>4</v>
      </c>
      <c r="H9" s="677">
        <v>12</v>
      </c>
      <c r="I9" s="677">
        <v>3</v>
      </c>
      <c r="J9" s="678">
        <v>0</v>
      </c>
      <c r="L9" s="680"/>
      <c r="M9" s="680"/>
      <c r="N9" s="680"/>
    </row>
    <row r="10" spans="1:14" s="679" customFormat="1" ht="23.1" customHeight="1" x14ac:dyDescent="0.25">
      <c r="A10" s="673">
        <v>4</v>
      </c>
      <c r="B10" s="674" t="s">
        <v>418</v>
      </c>
      <c r="C10" s="675">
        <v>306</v>
      </c>
      <c r="D10" s="676">
        <v>28</v>
      </c>
      <c r="E10" s="677">
        <v>49</v>
      </c>
      <c r="F10" s="677">
        <v>65</v>
      </c>
      <c r="G10" s="677">
        <v>51</v>
      </c>
      <c r="H10" s="677">
        <v>82</v>
      </c>
      <c r="I10" s="677">
        <v>22</v>
      </c>
      <c r="J10" s="678">
        <v>9</v>
      </c>
      <c r="L10" s="680"/>
      <c r="M10" s="680"/>
      <c r="N10" s="680"/>
    </row>
    <row r="11" spans="1:14" s="679" customFormat="1" ht="23.1" customHeight="1" x14ac:dyDescent="0.25">
      <c r="A11" s="673">
        <v>5</v>
      </c>
      <c r="B11" s="674" t="s">
        <v>398</v>
      </c>
      <c r="C11" s="675">
        <v>41</v>
      </c>
      <c r="D11" s="676">
        <v>5</v>
      </c>
      <c r="E11" s="677">
        <v>11</v>
      </c>
      <c r="F11" s="677">
        <v>10</v>
      </c>
      <c r="G11" s="677">
        <v>6</v>
      </c>
      <c r="H11" s="677">
        <v>5</v>
      </c>
      <c r="I11" s="677">
        <v>4</v>
      </c>
      <c r="J11" s="678">
        <v>0</v>
      </c>
      <c r="L11" s="680"/>
      <c r="M11" s="680"/>
      <c r="N11" s="680"/>
    </row>
    <row r="12" spans="1:14" s="679" customFormat="1" ht="23.1" customHeight="1" x14ac:dyDescent="0.25">
      <c r="A12" s="673">
        <v>6</v>
      </c>
      <c r="B12" s="674" t="s">
        <v>419</v>
      </c>
      <c r="C12" s="675">
        <v>1764</v>
      </c>
      <c r="D12" s="676">
        <v>1235</v>
      </c>
      <c r="E12" s="677">
        <v>266</v>
      </c>
      <c r="F12" s="677">
        <v>140</v>
      </c>
      <c r="G12" s="677">
        <v>78</v>
      </c>
      <c r="H12" s="677">
        <v>28</v>
      </c>
      <c r="I12" s="677">
        <v>7</v>
      </c>
      <c r="J12" s="678">
        <v>10</v>
      </c>
      <c r="L12" s="680"/>
      <c r="M12" s="680"/>
      <c r="N12" s="680"/>
    </row>
    <row r="13" spans="1:14" s="679" customFormat="1" ht="23.1" customHeight="1" x14ac:dyDescent="0.25">
      <c r="A13" s="673">
        <v>7</v>
      </c>
      <c r="B13" s="674" t="s">
        <v>399</v>
      </c>
      <c r="C13" s="675">
        <v>63822</v>
      </c>
      <c r="D13" s="676">
        <v>17706</v>
      </c>
      <c r="E13" s="677">
        <v>13603</v>
      </c>
      <c r="F13" s="677">
        <v>11908</v>
      </c>
      <c r="G13" s="677">
        <v>8129</v>
      </c>
      <c r="H13" s="677">
        <v>5319</v>
      </c>
      <c r="I13" s="677">
        <v>4709</v>
      </c>
      <c r="J13" s="678">
        <v>2448</v>
      </c>
      <c r="L13" s="680"/>
      <c r="M13" s="680"/>
      <c r="N13" s="680"/>
    </row>
    <row r="14" spans="1:14" s="671" customFormat="1" ht="35.1" customHeight="1" x14ac:dyDescent="0.25">
      <c r="A14" s="665">
        <v>8</v>
      </c>
      <c r="B14" s="666" t="s">
        <v>463</v>
      </c>
      <c r="C14" s="667">
        <v>15401</v>
      </c>
      <c r="D14" s="668">
        <v>3128</v>
      </c>
      <c r="E14" s="669">
        <v>3108</v>
      </c>
      <c r="F14" s="669">
        <v>3252</v>
      </c>
      <c r="G14" s="669">
        <v>2838</v>
      </c>
      <c r="H14" s="669">
        <v>2318</v>
      </c>
      <c r="I14" s="669">
        <v>487</v>
      </c>
      <c r="J14" s="670">
        <v>270</v>
      </c>
      <c r="L14" s="672"/>
      <c r="M14" s="672"/>
      <c r="N14" s="672"/>
    </row>
    <row r="15" spans="1:14" s="679" customFormat="1" ht="23.1" customHeight="1" x14ac:dyDescent="0.25">
      <c r="A15" s="673">
        <v>9</v>
      </c>
      <c r="B15" s="674" t="s">
        <v>464</v>
      </c>
      <c r="C15" s="675">
        <v>6519</v>
      </c>
      <c r="D15" s="676">
        <v>1349</v>
      </c>
      <c r="E15" s="677">
        <v>1270</v>
      </c>
      <c r="F15" s="677">
        <v>1371</v>
      </c>
      <c r="G15" s="677">
        <v>1231</v>
      </c>
      <c r="H15" s="677">
        <v>998</v>
      </c>
      <c r="I15" s="677">
        <v>183</v>
      </c>
      <c r="J15" s="678">
        <v>117</v>
      </c>
      <c r="L15" s="680"/>
      <c r="M15" s="680"/>
      <c r="N15" s="680"/>
    </row>
    <row r="16" spans="1:14" s="679" customFormat="1" ht="23.1" customHeight="1" x14ac:dyDescent="0.25">
      <c r="A16" s="673">
        <v>10</v>
      </c>
      <c r="B16" s="674" t="s">
        <v>400</v>
      </c>
      <c r="C16" s="675">
        <v>8882</v>
      </c>
      <c r="D16" s="676">
        <v>1779</v>
      </c>
      <c r="E16" s="677">
        <v>1838</v>
      </c>
      <c r="F16" s="677">
        <v>1881</v>
      </c>
      <c r="G16" s="677">
        <v>1607</v>
      </c>
      <c r="H16" s="677">
        <v>1320</v>
      </c>
      <c r="I16" s="677">
        <v>304</v>
      </c>
      <c r="J16" s="678">
        <v>153</v>
      </c>
      <c r="L16" s="680"/>
      <c r="M16" s="680"/>
      <c r="N16" s="680"/>
    </row>
    <row r="17" spans="1:14" s="671" customFormat="1" ht="35.1" customHeight="1" x14ac:dyDescent="0.25">
      <c r="A17" s="665">
        <v>11</v>
      </c>
      <c r="B17" s="666" t="s">
        <v>456</v>
      </c>
      <c r="C17" s="667">
        <v>60774</v>
      </c>
      <c r="D17" s="668">
        <v>15472</v>
      </c>
      <c r="E17" s="669">
        <v>13228</v>
      </c>
      <c r="F17" s="669">
        <v>10870</v>
      </c>
      <c r="G17" s="669">
        <v>10221</v>
      </c>
      <c r="H17" s="669">
        <v>7698</v>
      </c>
      <c r="I17" s="669">
        <v>2153</v>
      </c>
      <c r="J17" s="670">
        <v>1132</v>
      </c>
      <c r="L17" s="672"/>
      <c r="M17" s="672"/>
      <c r="N17" s="672"/>
    </row>
    <row r="18" spans="1:14" s="679" customFormat="1" ht="23.1" customHeight="1" x14ac:dyDescent="0.25">
      <c r="A18" s="673">
        <v>12</v>
      </c>
      <c r="B18" s="674" t="s">
        <v>465</v>
      </c>
      <c r="C18" s="675">
        <v>23365</v>
      </c>
      <c r="D18" s="676">
        <v>6331</v>
      </c>
      <c r="E18" s="677">
        <v>4599</v>
      </c>
      <c r="F18" s="677">
        <v>3954</v>
      </c>
      <c r="G18" s="677">
        <v>3973</v>
      </c>
      <c r="H18" s="677">
        <v>2968</v>
      </c>
      <c r="I18" s="677">
        <v>1103</v>
      </c>
      <c r="J18" s="678">
        <v>437</v>
      </c>
      <c r="L18" s="680"/>
      <c r="M18" s="680"/>
      <c r="N18" s="680"/>
    </row>
    <row r="19" spans="1:14" s="679" customFormat="1" ht="23.1" customHeight="1" x14ac:dyDescent="0.25">
      <c r="A19" s="673">
        <v>13</v>
      </c>
      <c r="B19" s="674" t="s">
        <v>466</v>
      </c>
      <c r="C19" s="675">
        <v>37409</v>
      </c>
      <c r="D19" s="676">
        <v>9141</v>
      </c>
      <c r="E19" s="677">
        <v>8629</v>
      </c>
      <c r="F19" s="677">
        <v>6916</v>
      </c>
      <c r="G19" s="677">
        <v>6248</v>
      </c>
      <c r="H19" s="677">
        <v>4730</v>
      </c>
      <c r="I19" s="677">
        <v>1050</v>
      </c>
      <c r="J19" s="678">
        <v>695</v>
      </c>
      <c r="L19" s="680"/>
      <c r="M19" s="680"/>
      <c r="N19" s="680"/>
    </row>
    <row r="20" spans="1:14" s="671" customFormat="1" ht="35.1" customHeight="1" x14ac:dyDescent="0.25">
      <c r="A20" s="665">
        <v>14</v>
      </c>
      <c r="B20" s="666" t="s">
        <v>467</v>
      </c>
      <c r="C20" s="667">
        <v>28277</v>
      </c>
      <c r="D20" s="668">
        <v>7072</v>
      </c>
      <c r="E20" s="669">
        <v>5026</v>
      </c>
      <c r="F20" s="669">
        <v>5669</v>
      </c>
      <c r="G20" s="669">
        <v>4676</v>
      </c>
      <c r="H20" s="669">
        <v>4240</v>
      </c>
      <c r="I20" s="669">
        <v>1051</v>
      </c>
      <c r="J20" s="670">
        <v>543</v>
      </c>
      <c r="L20" s="672"/>
      <c r="M20" s="672"/>
      <c r="N20" s="672"/>
    </row>
    <row r="21" spans="1:14" s="679" customFormat="1" ht="32.25" customHeight="1" x14ac:dyDescent="0.25">
      <c r="A21" s="673">
        <v>15</v>
      </c>
      <c r="B21" s="681" t="s">
        <v>401</v>
      </c>
      <c r="C21" s="675">
        <v>20791</v>
      </c>
      <c r="D21" s="676">
        <v>5104</v>
      </c>
      <c r="E21" s="677">
        <v>3664</v>
      </c>
      <c r="F21" s="677">
        <v>4167</v>
      </c>
      <c r="G21" s="677">
        <v>3495</v>
      </c>
      <c r="H21" s="677">
        <v>3170</v>
      </c>
      <c r="I21" s="677">
        <v>782</v>
      </c>
      <c r="J21" s="678">
        <v>409</v>
      </c>
      <c r="L21" s="680"/>
      <c r="M21" s="680"/>
      <c r="N21" s="680"/>
    </row>
    <row r="22" spans="1:14" s="679" customFormat="1" ht="32.25" customHeight="1" x14ac:dyDescent="0.25">
      <c r="A22" s="682">
        <v>16</v>
      </c>
      <c r="B22" s="683" t="s">
        <v>402</v>
      </c>
      <c r="C22" s="684">
        <v>7486</v>
      </c>
      <c r="D22" s="685">
        <v>1968</v>
      </c>
      <c r="E22" s="686">
        <v>1362</v>
      </c>
      <c r="F22" s="686">
        <v>1502</v>
      </c>
      <c r="G22" s="686">
        <v>1181</v>
      </c>
      <c r="H22" s="686">
        <v>1070</v>
      </c>
      <c r="I22" s="686">
        <v>269</v>
      </c>
      <c r="J22" s="687">
        <v>134</v>
      </c>
      <c r="L22" s="680"/>
      <c r="M22" s="680"/>
      <c r="N22" s="680"/>
    </row>
    <row r="23" spans="1:14" s="654" customFormat="1" ht="19.2" customHeight="1" x14ac:dyDescent="0.3">
      <c r="A23" s="653"/>
    </row>
    <row r="24" spans="1:14" ht="14.4" x14ac:dyDescent="0.3">
      <c r="A24" s="653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527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8" t="s">
        <v>2</v>
      </c>
      <c r="B5" s="910" t="s">
        <v>173</v>
      </c>
      <c r="C5" s="94" t="s">
        <v>421</v>
      </c>
      <c r="D5" s="95"/>
      <c r="E5" s="96"/>
      <c r="F5" s="912" t="s">
        <v>422</v>
      </c>
    </row>
    <row r="6" spans="1:10" s="19" customFormat="1" ht="29.25" customHeight="1" x14ac:dyDescent="0.3">
      <c r="A6" s="909"/>
      <c r="B6" s="911"/>
      <c r="C6" s="622" t="s">
        <v>0</v>
      </c>
      <c r="D6" s="623" t="s">
        <v>8</v>
      </c>
      <c r="E6" s="622" t="s">
        <v>10</v>
      </c>
      <c r="F6" s="934"/>
    </row>
    <row r="7" spans="1:10" s="48" customFormat="1" ht="39" customHeight="1" thickBot="1" x14ac:dyDescent="0.3">
      <c r="A7" s="174">
        <v>1</v>
      </c>
      <c r="B7" s="624" t="s">
        <v>142</v>
      </c>
      <c r="C7" s="219">
        <v>461287</v>
      </c>
      <c r="D7" s="566">
        <v>171528</v>
      </c>
      <c r="E7" s="221">
        <v>289759</v>
      </c>
      <c r="F7" s="694">
        <v>483.83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21">
        <v>1</v>
      </c>
      <c r="C8" s="226">
        <v>130179</v>
      </c>
      <c r="D8" s="568">
        <v>46978</v>
      </c>
      <c r="E8" s="228">
        <v>83201</v>
      </c>
      <c r="F8" s="695">
        <v>156.80000000000001</v>
      </c>
      <c r="H8" s="112"/>
      <c r="I8" s="112"/>
      <c r="J8" s="112"/>
    </row>
    <row r="9" spans="1:10" s="48" customFormat="1" ht="30" customHeight="1" x14ac:dyDescent="0.25">
      <c r="A9" s="207">
        <v>3</v>
      </c>
      <c r="B9" s="621">
        <v>2</v>
      </c>
      <c r="C9" s="226">
        <v>97794</v>
      </c>
      <c r="D9" s="568">
        <v>37376</v>
      </c>
      <c r="E9" s="228">
        <v>60418</v>
      </c>
      <c r="F9" s="695">
        <v>289.37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21">
        <v>3</v>
      </c>
      <c r="C10" s="226">
        <v>83984</v>
      </c>
      <c r="D10" s="568">
        <v>32111</v>
      </c>
      <c r="E10" s="228">
        <v>51873</v>
      </c>
      <c r="F10" s="695">
        <v>453.36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21">
        <v>4</v>
      </c>
      <c r="C11" s="226">
        <v>67588</v>
      </c>
      <c r="D11" s="568">
        <v>25407</v>
      </c>
      <c r="E11" s="228">
        <v>42181</v>
      </c>
      <c r="F11" s="695">
        <v>683.59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21">
        <v>5</v>
      </c>
      <c r="C12" s="226">
        <v>52158</v>
      </c>
      <c r="D12" s="568">
        <v>17841</v>
      </c>
      <c r="E12" s="228">
        <v>34317</v>
      </c>
      <c r="F12" s="695">
        <v>926.86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21">
        <v>6</v>
      </c>
      <c r="C13" s="226">
        <v>20241</v>
      </c>
      <c r="D13" s="568">
        <v>8360</v>
      </c>
      <c r="E13" s="228">
        <v>11881</v>
      </c>
      <c r="F13" s="695">
        <v>1286.78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51">
        <v>7</v>
      </c>
      <c r="C14" s="125">
        <v>9343</v>
      </c>
      <c r="D14" s="539">
        <v>3455</v>
      </c>
      <c r="E14" s="127">
        <v>5888</v>
      </c>
      <c r="F14" s="696">
        <v>1692.09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36" t="s">
        <v>527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1000" t="s">
        <v>2</v>
      </c>
      <c r="B5" s="1003" t="s">
        <v>20</v>
      </c>
      <c r="C5" s="1006" t="s">
        <v>174</v>
      </c>
      <c r="D5" s="1007"/>
      <c r="E5" s="1008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1001"/>
      <c r="B6" s="1004"/>
      <c r="C6" s="1009"/>
      <c r="D6" s="1010"/>
      <c r="E6" s="1011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1002"/>
      <c r="B7" s="1005"/>
      <c r="C7" s="610" t="s">
        <v>176</v>
      </c>
      <c r="D7" s="612" t="s">
        <v>8</v>
      </c>
      <c r="E7" s="397" t="s">
        <v>10</v>
      </c>
      <c r="F7" s="610" t="s">
        <v>176</v>
      </c>
      <c r="G7" s="612" t="s">
        <v>8</v>
      </c>
      <c r="H7" s="397" t="s">
        <v>10</v>
      </c>
      <c r="I7" s="610" t="s">
        <v>176</v>
      </c>
      <c r="J7" s="612" t="s">
        <v>8</v>
      </c>
      <c r="K7" s="397" t="s">
        <v>10</v>
      </c>
    </row>
    <row r="8" spans="1:11" s="253" customFormat="1" ht="34.950000000000003" customHeight="1" thickBot="1" x14ac:dyDescent="0.3">
      <c r="A8" s="619">
        <v>1</v>
      </c>
      <c r="B8" s="690" t="s">
        <v>22</v>
      </c>
      <c r="C8" s="823">
        <v>22369</v>
      </c>
      <c r="D8" s="824">
        <v>21749</v>
      </c>
      <c r="E8" s="825">
        <v>620</v>
      </c>
      <c r="F8" s="823">
        <v>19821</v>
      </c>
      <c r="G8" s="824">
        <v>19301</v>
      </c>
      <c r="H8" s="825">
        <v>520</v>
      </c>
      <c r="I8" s="823">
        <v>2548</v>
      </c>
      <c r="J8" s="824">
        <v>2448</v>
      </c>
      <c r="K8" s="825">
        <v>100</v>
      </c>
    </row>
    <row r="9" spans="1:11" s="253" customFormat="1" ht="34.950000000000003" customHeight="1" thickTop="1" x14ac:dyDescent="0.25">
      <c r="A9" s="826">
        <v>2</v>
      </c>
      <c r="B9" s="827" t="s">
        <v>452</v>
      </c>
      <c r="C9" s="828">
        <v>22028</v>
      </c>
      <c r="D9" s="829">
        <v>21409</v>
      </c>
      <c r="E9" s="830">
        <v>619</v>
      </c>
      <c r="F9" s="828">
        <v>19492</v>
      </c>
      <c r="G9" s="829">
        <v>18973</v>
      </c>
      <c r="H9" s="830">
        <v>519</v>
      </c>
      <c r="I9" s="828">
        <v>2536</v>
      </c>
      <c r="J9" s="829">
        <v>2436</v>
      </c>
      <c r="K9" s="830">
        <v>100</v>
      </c>
    </row>
    <row r="10" spans="1:11" s="248" customFormat="1" ht="18" customHeight="1" x14ac:dyDescent="0.3">
      <c r="A10" s="620">
        <v>3</v>
      </c>
      <c r="B10" s="831" t="s">
        <v>468</v>
      </c>
      <c r="C10" s="611">
        <v>996</v>
      </c>
      <c r="D10" s="613">
        <v>931</v>
      </c>
      <c r="E10" s="398">
        <v>65</v>
      </c>
      <c r="F10" s="611">
        <v>439</v>
      </c>
      <c r="G10" s="613">
        <v>434</v>
      </c>
      <c r="H10" s="398">
        <v>5</v>
      </c>
      <c r="I10" s="611">
        <v>557</v>
      </c>
      <c r="J10" s="613">
        <v>497</v>
      </c>
      <c r="K10" s="398">
        <v>60</v>
      </c>
    </row>
    <row r="11" spans="1:11" s="248" customFormat="1" ht="18" customHeight="1" x14ac:dyDescent="0.3">
      <c r="A11" s="620">
        <v>4</v>
      </c>
      <c r="B11" s="831" t="s">
        <v>469</v>
      </c>
      <c r="C11" s="611">
        <v>3802</v>
      </c>
      <c r="D11" s="613">
        <v>3667</v>
      </c>
      <c r="E11" s="398">
        <v>135</v>
      </c>
      <c r="F11" s="611">
        <v>3000</v>
      </c>
      <c r="G11" s="613">
        <v>2878</v>
      </c>
      <c r="H11" s="398">
        <v>122</v>
      </c>
      <c r="I11" s="611">
        <v>802</v>
      </c>
      <c r="J11" s="613">
        <v>789</v>
      </c>
      <c r="K11" s="398">
        <v>13</v>
      </c>
    </row>
    <row r="12" spans="1:11" s="248" customFormat="1" ht="18" customHeight="1" x14ac:dyDescent="0.3">
      <c r="A12" s="620">
        <v>5</v>
      </c>
      <c r="B12" s="831" t="s">
        <v>32</v>
      </c>
      <c r="C12" s="611">
        <v>90</v>
      </c>
      <c r="D12" s="613">
        <v>77</v>
      </c>
      <c r="E12" s="398">
        <v>13</v>
      </c>
      <c r="F12" s="611">
        <v>70</v>
      </c>
      <c r="G12" s="613">
        <v>57</v>
      </c>
      <c r="H12" s="398">
        <v>13</v>
      </c>
      <c r="I12" s="611">
        <v>20</v>
      </c>
      <c r="J12" s="613">
        <v>20</v>
      </c>
      <c r="K12" s="398">
        <v>0</v>
      </c>
    </row>
    <row r="13" spans="1:11" s="248" customFormat="1" ht="18" customHeight="1" x14ac:dyDescent="0.3">
      <c r="A13" s="620">
        <v>6</v>
      </c>
      <c r="B13" s="831" t="s">
        <v>470</v>
      </c>
      <c r="C13" s="611">
        <v>8744</v>
      </c>
      <c r="D13" s="613">
        <v>8612</v>
      </c>
      <c r="E13" s="398">
        <v>132</v>
      </c>
      <c r="F13" s="611">
        <v>8041</v>
      </c>
      <c r="G13" s="613">
        <v>7912</v>
      </c>
      <c r="H13" s="398">
        <v>129</v>
      </c>
      <c r="I13" s="611">
        <v>703</v>
      </c>
      <c r="J13" s="613">
        <v>700</v>
      </c>
      <c r="K13" s="398">
        <v>3</v>
      </c>
    </row>
    <row r="14" spans="1:11" s="248" customFormat="1" ht="18" customHeight="1" x14ac:dyDescent="0.3">
      <c r="A14" s="620">
        <v>7</v>
      </c>
      <c r="B14" s="831" t="s">
        <v>34</v>
      </c>
      <c r="C14" s="611">
        <v>5692</v>
      </c>
      <c r="D14" s="613">
        <v>5541</v>
      </c>
      <c r="E14" s="398">
        <v>151</v>
      </c>
      <c r="F14" s="611">
        <v>5536</v>
      </c>
      <c r="G14" s="613">
        <v>5390</v>
      </c>
      <c r="H14" s="398">
        <v>146</v>
      </c>
      <c r="I14" s="611">
        <v>156</v>
      </c>
      <c r="J14" s="613">
        <v>151</v>
      </c>
      <c r="K14" s="398">
        <v>5</v>
      </c>
    </row>
    <row r="15" spans="1:11" s="248" customFormat="1" ht="18" customHeight="1" x14ac:dyDescent="0.3">
      <c r="A15" s="620">
        <v>8</v>
      </c>
      <c r="B15" s="831" t="s">
        <v>35</v>
      </c>
      <c r="C15" s="611">
        <v>881</v>
      </c>
      <c r="D15" s="613">
        <v>868</v>
      </c>
      <c r="E15" s="398">
        <v>13</v>
      </c>
      <c r="F15" s="611">
        <v>761</v>
      </c>
      <c r="G15" s="613">
        <v>748</v>
      </c>
      <c r="H15" s="398">
        <v>13</v>
      </c>
      <c r="I15" s="611">
        <v>120</v>
      </c>
      <c r="J15" s="613">
        <v>120</v>
      </c>
      <c r="K15" s="398">
        <v>0</v>
      </c>
    </row>
    <row r="16" spans="1:11" s="248" customFormat="1" ht="18" customHeight="1" x14ac:dyDescent="0.3">
      <c r="A16" s="620">
        <v>9</v>
      </c>
      <c r="B16" s="831" t="s">
        <v>36</v>
      </c>
      <c r="C16" s="611">
        <v>481</v>
      </c>
      <c r="D16" s="613">
        <v>477</v>
      </c>
      <c r="E16" s="398">
        <v>4</v>
      </c>
      <c r="F16" s="611">
        <v>468</v>
      </c>
      <c r="G16" s="613">
        <v>467</v>
      </c>
      <c r="H16" s="398">
        <v>1</v>
      </c>
      <c r="I16" s="611">
        <v>13</v>
      </c>
      <c r="J16" s="613">
        <v>10</v>
      </c>
      <c r="K16" s="398">
        <v>3</v>
      </c>
    </row>
    <row r="17" spans="1:11" s="248" customFormat="1" ht="18" customHeight="1" x14ac:dyDescent="0.3">
      <c r="A17" s="620">
        <v>10</v>
      </c>
      <c r="B17" s="831" t="s">
        <v>16</v>
      </c>
      <c r="C17" s="611">
        <v>770</v>
      </c>
      <c r="D17" s="613">
        <v>725</v>
      </c>
      <c r="E17" s="398">
        <v>45</v>
      </c>
      <c r="F17" s="611">
        <v>692</v>
      </c>
      <c r="G17" s="613">
        <v>661</v>
      </c>
      <c r="H17" s="398">
        <v>31</v>
      </c>
      <c r="I17" s="611">
        <v>78</v>
      </c>
      <c r="J17" s="613">
        <v>64</v>
      </c>
      <c r="K17" s="398">
        <v>14</v>
      </c>
    </row>
    <row r="18" spans="1:11" s="248" customFormat="1" ht="18" customHeight="1" x14ac:dyDescent="0.3">
      <c r="A18" s="620">
        <v>11</v>
      </c>
      <c r="B18" s="831" t="s">
        <v>37</v>
      </c>
      <c r="C18" s="611">
        <v>572</v>
      </c>
      <c r="D18" s="613">
        <v>511</v>
      </c>
      <c r="E18" s="398">
        <v>61</v>
      </c>
      <c r="F18" s="611">
        <v>485</v>
      </c>
      <c r="G18" s="613">
        <v>426</v>
      </c>
      <c r="H18" s="398">
        <v>59</v>
      </c>
      <c r="I18" s="611">
        <v>87</v>
      </c>
      <c r="J18" s="613">
        <v>85</v>
      </c>
      <c r="K18" s="398">
        <v>2</v>
      </c>
    </row>
    <row r="19" spans="1:11" s="248" customFormat="1" ht="34.950000000000003" customHeight="1" x14ac:dyDescent="0.3">
      <c r="A19" s="826">
        <v>12</v>
      </c>
      <c r="B19" s="837" t="s">
        <v>453</v>
      </c>
      <c r="C19" s="838">
        <v>341</v>
      </c>
      <c r="D19" s="839">
        <v>340</v>
      </c>
      <c r="E19" s="840">
        <v>1</v>
      </c>
      <c r="F19" s="838">
        <v>329</v>
      </c>
      <c r="G19" s="839">
        <v>328</v>
      </c>
      <c r="H19" s="840">
        <v>1</v>
      </c>
      <c r="I19" s="838">
        <v>12</v>
      </c>
      <c r="J19" s="839">
        <v>12</v>
      </c>
      <c r="K19" s="840">
        <v>0</v>
      </c>
    </row>
    <row r="20" spans="1:11" s="259" customFormat="1" ht="18" customHeight="1" x14ac:dyDescent="0.3">
      <c r="A20" s="620">
        <v>13</v>
      </c>
      <c r="B20" s="831" t="s">
        <v>454</v>
      </c>
      <c r="C20" s="611">
        <v>339</v>
      </c>
      <c r="D20" s="613">
        <v>338</v>
      </c>
      <c r="E20" s="398">
        <v>1</v>
      </c>
      <c r="F20" s="611">
        <v>328</v>
      </c>
      <c r="G20" s="613">
        <v>327</v>
      </c>
      <c r="H20" s="398">
        <v>1</v>
      </c>
      <c r="I20" s="611">
        <v>11</v>
      </c>
      <c r="J20" s="613">
        <v>11</v>
      </c>
      <c r="K20" s="398">
        <v>0</v>
      </c>
    </row>
    <row r="21" spans="1:11" s="259" customFormat="1" ht="18" customHeight="1" x14ac:dyDescent="0.25">
      <c r="A21" s="801">
        <v>14</v>
      </c>
      <c r="B21" s="832" t="s">
        <v>455</v>
      </c>
      <c r="C21" s="841">
        <v>2</v>
      </c>
      <c r="D21" s="842">
        <v>2</v>
      </c>
      <c r="E21" s="843">
        <v>0</v>
      </c>
      <c r="F21" s="841">
        <v>1</v>
      </c>
      <c r="G21" s="842">
        <v>1</v>
      </c>
      <c r="H21" s="843">
        <v>0</v>
      </c>
      <c r="I21" s="841">
        <v>1</v>
      </c>
      <c r="J21" s="842">
        <v>1</v>
      </c>
      <c r="K21" s="843">
        <v>0</v>
      </c>
    </row>
    <row r="22" spans="1:11" s="849" customFormat="1" ht="10.199999999999999" customHeight="1" x14ac:dyDescent="0.25">
      <c r="A22" s="844"/>
      <c r="B22" s="845"/>
      <c r="C22" s="846"/>
      <c r="D22" s="847"/>
      <c r="E22" s="848"/>
      <c r="F22" s="846"/>
      <c r="G22" s="847"/>
      <c r="H22" s="848"/>
      <c r="I22" s="846"/>
      <c r="J22" s="847"/>
      <c r="K22" s="848"/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12" t="s">
        <v>2</v>
      </c>
      <c r="B5" s="1014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486</v>
      </c>
      <c r="K5" s="423"/>
      <c r="L5" s="422" t="s">
        <v>487</v>
      </c>
      <c r="M5" s="423"/>
    </row>
    <row r="6" spans="1:13" ht="26.25" customHeight="1" x14ac:dyDescent="0.3">
      <c r="A6" s="1013"/>
      <c r="B6" s="890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14">
        <v>2081</v>
      </c>
      <c r="D7" s="516">
        <v>2062</v>
      </c>
      <c r="E7" s="504">
        <v>19</v>
      </c>
      <c r="F7" s="516">
        <v>1727</v>
      </c>
      <c r="G7" s="505">
        <v>15</v>
      </c>
      <c r="H7" s="516">
        <v>297</v>
      </c>
      <c r="I7" s="504">
        <v>4</v>
      </c>
      <c r="J7" s="516">
        <v>0</v>
      </c>
      <c r="K7" s="505">
        <v>0</v>
      </c>
      <c r="L7" s="516">
        <v>38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15">
        <v>7</v>
      </c>
      <c r="D8" s="517">
        <v>7</v>
      </c>
      <c r="E8" s="77">
        <v>0</v>
      </c>
      <c r="F8" s="517">
        <v>7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15">
        <v>180</v>
      </c>
      <c r="D9" s="517">
        <v>180</v>
      </c>
      <c r="E9" s="77">
        <v>0</v>
      </c>
      <c r="F9" s="517">
        <v>154</v>
      </c>
      <c r="G9" s="76">
        <v>0</v>
      </c>
      <c r="H9" s="517">
        <v>20</v>
      </c>
      <c r="I9" s="77">
        <v>0</v>
      </c>
      <c r="J9" s="517">
        <v>0</v>
      </c>
      <c r="K9" s="76">
        <v>0</v>
      </c>
      <c r="L9" s="517">
        <v>6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16">
        <v>5040022</v>
      </c>
      <c r="D10" s="518">
        <v>5010423</v>
      </c>
      <c r="E10" s="75">
        <v>29599</v>
      </c>
      <c r="F10" s="518">
        <v>4079069</v>
      </c>
      <c r="G10" s="74">
        <v>21662</v>
      </c>
      <c r="H10" s="518">
        <v>829600</v>
      </c>
      <c r="I10" s="75">
        <v>7937</v>
      </c>
      <c r="J10" s="518">
        <v>0</v>
      </c>
      <c r="K10" s="74">
        <v>0</v>
      </c>
      <c r="L10" s="518">
        <v>101754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17">
        <v>5033548</v>
      </c>
      <c r="D11" s="519">
        <v>5003949</v>
      </c>
      <c r="E11" s="514">
        <v>29599</v>
      </c>
      <c r="F11" s="519">
        <v>4073350</v>
      </c>
      <c r="G11" s="515">
        <v>21662</v>
      </c>
      <c r="H11" s="519">
        <v>829019</v>
      </c>
      <c r="I11" s="514">
        <v>7937</v>
      </c>
      <c r="J11" s="519">
        <v>0</v>
      </c>
      <c r="K11" s="515">
        <v>0</v>
      </c>
      <c r="L11" s="519">
        <v>101580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17">
        <v>1256</v>
      </c>
      <c r="D12" s="519">
        <v>1256</v>
      </c>
      <c r="E12" s="514">
        <v>0</v>
      </c>
      <c r="F12" s="519">
        <v>1256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17">
        <v>5218</v>
      </c>
      <c r="D13" s="519">
        <v>5218</v>
      </c>
      <c r="E13" s="514">
        <v>0</v>
      </c>
      <c r="F13" s="519">
        <v>4463</v>
      </c>
      <c r="G13" s="515">
        <v>0</v>
      </c>
      <c r="H13" s="519">
        <v>581</v>
      </c>
      <c r="I13" s="514">
        <v>0</v>
      </c>
      <c r="J13" s="519">
        <v>0</v>
      </c>
      <c r="K13" s="515">
        <v>0</v>
      </c>
      <c r="L13" s="519">
        <v>174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18">
        <v>2422</v>
      </c>
      <c r="D14" s="520">
        <v>2430</v>
      </c>
      <c r="E14" s="509">
        <v>1558</v>
      </c>
      <c r="F14" s="520">
        <v>2362</v>
      </c>
      <c r="G14" s="510">
        <v>1444</v>
      </c>
      <c r="H14" s="520">
        <v>2793</v>
      </c>
      <c r="I14" s="509">
        <v>1984</v>
      </c>
      <c r="J14" s="520">
        <v>0</v>
      </c>
      <c r="K14" s="510">
        <v>0</v>
      </c>
      <c r="L14" s="520">
        <v>2678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50" t="s">
        <v>2</v>
      </c>
      <c r="B4" s="853" t="s">
        <v>285</v>
      </c>
      <c r="C4" s="854"/>
      <c r="D4" s="859" t="s">
        <v>3</v>
      </c>
      <c r="E4" s="860"/>
      <c r="F4" s="854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51"/>
      <c r="B5" s="855"/>
      <c r="C5" s="856"/>
      <c r="D5" s="857"/>
      <c r="E5" s="861"/>
      <c r="F5" s="858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52"/>
      <c r="B6" s="857"/>
      <c r="C6" s="858"/>
      <c r="D6" s="433" t="s">
        <v>0</v>
      </c>
      <c r="E6" s="434" t="s">
        <v>8</v>
      </c>
      <c r="F6" s="691" t="s">
        <v>10</v>
      </c>
      <c r="G6" s="433" t="s">
        <v>0</v>
      </c>
      <c r="H6" s="434" t="s">
        <v>8</v>
      </c>
      <c r="I6" s="691" t="s">
        <v>10</v>
      </c>
      <c r="J6" s="433" t="s">
        <v>0</v>
      </c>
      <c r="K6" s="434" t="s">
        <v>8</v>
      </c>
      <c r="L6" s="691" t="s">
        <v>10</v>
      </c>
      <c r="M6" s="433" t="s">
        <v>0</v>
      </c>
      <c r="N6" s="434" t="s">
        <v>8</v>
      </c>
      <c r="O6" s="691" t="s">
        <v>10</v>
      </c>
    </row>
    <row r="7" spans="1:15" ht="20.100000000000001" customHeight="1" x14ac:dyDescent="0.3">
      <c r="A7" s="435">
        <v>1</v>
      </c>
      <c r="B7" s="436"/>
      <c r="C7" s="437">
        <v>2015</v>
      </c>
      <c r="D7" s="438">
        <v>3534870</v>
      </c>
      <c r="E7" s="439">
        <v>1878166</v>
      </c>
      <c r="F7" s="440">
        <v>1656704</v>
      </c>
      <c r="G7" s="438">
        <v>1338865</v>
      </c>
      <c r="H7" s="439">
        <v>914977</v>
      </c>
      <c r="I7" s="441">
        <v>423888</v>
      </c>
      <c r="J7" s="438">
        <v>1983595</v>
      </c>
      <c r="K7" s="439">
        <v>830382</v>
      </c>
      <c r="L7" s="441">
        <v>1153213</v>
      </c>
      <c r="M7" s="438">
        <v>212410</v>
      </c>
      <c r="N7" s="439">
        <v>132807</v>
      </c>
      <c r="O7" s="441">
        <v>79603</v>
      </c>
    </row>
    <row r="8" spans="1:15" s="19" customFormat="1" ht="19.5" customHeight="1" x14ac:dyDescent="0.3">
      <c r="A8" s="435">
        <v>2</v>
      </c>
      <c r="B8" s="442"/>
      <c r="C8" s="437">
        <f>C7+1</f>
        <v>2016</v>
      </c>
      <c r="D8" s="443">
        <v>3586878</v>
      </c>
      <c r="E8" s="444">
        <v>1909026</v>
      </c>
      <c r="F8" s="445">
        <v>1677852</v>
      </c>
      <c r="G8" s="443">
        <v>1354929</v>
      </c>
      <c r="H8" s="444">
        <v>930465</v>
      </c>
      <c r="I8" s="445">
        <v>424464</v>
      </c>
      <c r="J8" s="443">
        <v>2024120</v>
      </c>
      <c r="K8" s="444">
        <v>848550</v>
      </c>
      <c r="L8" s="445">
        <v>1175570</v>
      </c>
      <c r="M8" s="443">
        <v>207829</v>
      </c>
      <c r="N8" s="444">
        <v>130011</v>
      </c>
      <c r="O8" s="445">
        <v>77818</v>
      </c>
    </row>
    <row r="9" spans="1:15" s="19" customFormat="1" ht="19.5" customHeight="1" x14ac:dyDescent="0.3">
      <c r="A9" s="435">
        <v>3</v>
      </c>
      <c r="B9" s="442"/>
      <c r="C9" s="437">
        <f>C7+2</f>
        <v>2017</v>
      </c>
      <c r="D9" s="443">
        <v>3655302</v>
      </c>
      <c r="E9" s="444">
        <v>1949708</v>
      </c>
      <c r="F9" s="445">
        <v>1705594</v>
      </c>
      <c r="G9" s="443">
        <v>1382074</v>
      </c>
      <c r="H9" s="444">
        <v>953330</v>
      </c>
      <c r="I9" s="445">
        <v>428744</v>
      </c>
      <c r="J9" s="443">
        <v>2072244</v>
      </c>
      <c r="K9" s="444">
        <v>870397</v>
      </c>
      <c r="L9" s="445">
        <v>1201847</v>
      </c>
      <c r="M9" s="443">
        <v>200984</v>
      </c>
      <c r="N9" s="444">
        <v>125981</v>
      </c>
      <c r="O9" s="445">
        <v>75003</v>
      </c>
    </row>
    <row r="10" spans="1:15" s="19" customFormat="1" ht="19.5" customHeight="1" x14ac:dyDescent="0.3">
      <c r="A10" s="435">
        <v>4</v>
      </c>
      <c r="B10" s="442"/>
      <c r="C10" s="437">
        <f>C7+3</f>
        <v>2018</v>
      </c>
      <c r="D10" s="443">
        <v>3741495</v>
      </c>
      <c r="E10" s="444">
        <v>2000160</v>
      </c>
      <c r="F10" s="445">
        <v>1741335</v>
      </c>
      <c r="G10" s="443">
        <v>1416118</v>
      </c>
      <c r="H10" s="444">
        <v>980588</v>
      </c>
      <c r="I10" s="445">
        <v>435530</v>
      </c>
      <c r="J10" s="443">
        <v>2131485</v>
      </c>
      <c r="K10" s="444">
        <v>897642</v>
      </c>
      <c r="L10" s="445">
        <v>1233843</v>
      </c>
      <c r="M10" s="443">
        <v>193892</v>
      </c>
      <c r="N10" s="444">
        <v>121930</v>
      </c>
      <c r="O10" s="445">
        <v>71962</v>
      </c>
    </row>
    <row r="11" spans="1:15" s="19" customFormat="1" ht="19.5" customHeight="1" x14ac:dyDescent="0.3">
      <c r="A11" s="435">
        <v>5</v>
      </c>
      <c r="B11" s="442"/>
      <c r="C11" s="437">
        <f>C7+4</f>
        <v>2019</v>
      </c>
      <c r="D11" s="443">
        <v>3797317</v>
      </c>
      <c r="E11" s="444">
        <v>2034010</v>
      </c>
      <c r="F11" s="445">
        <v>1763307</v>
      </c>
      <c r="G11" s="443">
        <v>1431138</v>
      </c>
      <c r="H11" s="444">
        <v>995050</v>
      </c>
      <c r="I11" s="445">
        <v>436088</v>
      </c>
      <c r="J11" s="443">
        <v>2181007</v>
      </c>
      <c r="K11" s="444">
        <v>922227</v>
      </c>
      <c r="L11" s="445">
        <v>1258780</v>
      </c>
      <c r="M11" s="443">
        <v>185172</v>
      </c>
      <c r="N11" s="444">
        <v>116733</v>
      </c>
      <c r="O11" s="445">
        <v>68439</v>
      </c>
    </row>
    <row r="12" spans="1:15" s="19" customFormat="1" ht="35.1" customHeight="1" x14ac:dyDescent="0.3">
      <c r="A12" s="435">
        <v>6</v>
      </c>
      <c r="B12" s="446" t="s">
        <v>77</v>
      </c>
      <c r="C12" s="447">
        <f>C7+4</f>
        <v>2019</v>
      </c>
      <c r="D12" s="443">
        <v>3776375</v>
      </c>
      <c r="E12" s="444">
        <v>2021228</v>
      </c>
      <c r="F12" s="445">
        <v>1755147</v>
      </c>
      <c r="G12" s="443">
        <v>1420092</v>
      </c>
      <c r="H12" s="444">
        <v>987067</v>
      </c>
      <c r="I12" s="445">
        <v>433025</v>
      </c>
      <c r="J12" s="443">
        <v>2168119</v>
      </c>
      <c r="K12" s="444">
        <v>915537</v>
      </c>
      <c r="L12" s="445">
        <v>1252582</v>
      </c>
      <c r="M12" s="443">
        <v>188164</v>
      </c>
      <c r="N12" s="444">
        <v>118624</v>
      </c>
      <c r="O12" s="445">
        <v>69540</v>
      </c>
    </row>
    <row r="13" spans="1:15" s="19" customFormat="1" ht="19.2" customHeight="1" x14ac:dyDescent="0.3">
      <c r="A13" s="448">
        <v>7</v>
      </c>
      <c r="B13" s="446" t="s">
        <v>78</v>
      </c>
      <c r="C13" s="447"/>
      <c r="D13" s="443">
        <v>3771656</v>
      </c>
      <c r="E13" s="444">
        <v>2029097</v>
      </c>
      <c r="F13" s="445">
        <v>1742559</v>
      </c>
      <c r="G13" s="443">
        <v>1414232</v>
      </c>
      <c r="H13" s="444">
        <v>994016</v>
      </c>
      <c r="I13" s="445">
        <v>420216</v>
      </c>
      <c r="J13" s="443">
        <v>2169959</v>
      </c>
      <c r="K13" s="444">
        <v>916936</v>
      </c>
      <c r="L13" s="445">
        <v>1253023</v>
      </c>
      <c r="M13" s="443">
        <v>187465</v>
      </c>
      <c r="N13" s="444">
        <v>118145</v>
      </c>
      <c r="O13" s="445">
        <v>69320</v>
      </c>
    </row>
    <row r="14" spans="1:15" s="19" customFormat="1" ht="19.2" customHeight="1" x14ac:dyDescent="0.3">
      <c r="A14" s="448">
        <v>8</v>
      </c>
      <c r="B14" s="446" t="s">
        <v>79</v>
      </c>
      <c r="C14" s="447"/>
      <c r="D14" s="443">
        <v>3794487</v>
      </c>
      <c r="E14" s="444">
        <v>2042252</v>
      </c>
      <c r="F14" s="445">
        <v>1752235</v>
      </c>
      <c r="G14" s="443">
        <v>1435148</v>
      </c>
      <c r="H14" s="444">
        <v>1005485</v>
      </c>
      <c r="I14" s="445">
        <v>429663</v>
      </c>
      <c r="J14" s="443">
        <v>2172553</v>
      </c>
      <c r="K14" s="444">
        <v>919061</v>
      </c>
      <c r="L14" s="445">
        <v>1253492</v>
      </c>
      <c r="M14" s="443">
        <v>186786</v>
      </c>
      <c r="N14" s="444">
        <v>117706</v>
      </c>
      <c r="O14" s="445">
        <v>69080</v>
      </c>
    </row>
    <row r="15" spans="1:15" s="19" customFormat="1" ht="19.2" customHeight="1" x14ac:dyDescent="0.3">
      <c r="A15" s="448">
        <v>9</v>
      </c>
      <c r="B15" s="446" t="s">
        <v>80</v>
      </c>
      <c r="C15" s="447"/>
      <c r="D15" s="443">
        <v>3827309</v>
      </c>
      <c r="E15" s="444">
        <v>2057898</v>
      </c>
      <c r="F15" s="445">
        <v>1769411</v>
      </c>
      <c r="G15" s="443">
        <v>1465679</v>
      </c>
      <c r="H15" s="444">
        <v>1020141</v>
      </c>
      <c r="I15" s="445">
        <v>445538</v>
      </c>
      <c r="J15" s="443">
        <v>2175207</v>
      </c>
      <c r="K15" s="444">
        <v>920280</v>
      </c>
      <c r="L15" s="445">
        <v>1254927</v>
      </c>
      <c r="M15" s="443">
        <v>186423</v>
      </c>
      <c r="N15" s="444">
        <v>117477</v>
      </c>
      <c r="O15" s="445">
        <v>68946</v>
      </c>
    </row>
    <row r="16" spans="1:15" s="19" customFormat="1" ht="19.2" customHeight="1" x14ac:dyDescent="0.3">
      <c r="A16" s="448">
        <v>10</v>
      </c>
      <c r="B16" s="446" t="s">
        <v>81</v>
      </c>
      <c r="C16" s="447"/>
      <c r="D16" s="443">
        <v>3880495</v>
      </c>
      <c r="E16" s="444">
        <v>2086545</v>
      </c>
      <c r="F16" s="445">
        <v>1793950</v>
      </c>
      <c r="G16" s="443">
        <v>1496213</v>
      </c>
      <c r="H16" s="444">
        <v>1036942</v>
      </c>
      <c r="I16" s="445">
        <v>459271</v>
      </c>
      <c r="J16" s="443">
        <v>2198752</v>
      </c>
      <c r="K16" s="444">
        <v>932739</v>
      </c>
      <c r="L16" s="445">
        <v>1266013</v>
      </c>
      <c r="M16" s="443">
        <v>185530</v>
      </c>
      <c r="N16" s="444">
        <v>116864</v>
      </c>
      <c r="O16" s="445">
        <v>68666</v>
      </c>
    </row>
    <row r="17" spans="1:15" s="19" customFormat="1" ht="19.2" customHeight="1" x14ac:dyDescent="0.3">
      <c r="A17" s="448">
        <v>11</v>
      </c>
      <c r="B17" s="446" t="s">
        <v>82</v>
      </c>
      <c r="C17" s="447"/>
      <c r="D17" s="443">
        <v>3838193</v>
      </c>
      <c r="E17" s="444">
        <v>2065821</v>
      </c>
      <c r="F17" s="445">
        <v>1772372</v>
      </c>
      <c r="G17" s="443">
        <v>1473390</v>
      </c>
      <c r="H17" s="444">
        <v>1024351</v>
      </c>
      <c r="I17" s="445">
        <v>449039</v>
      </c>
      <c r="J17" s="443">
        <v>2179673</v>
      </c>
      <c r="K17" s="444">
        <v>924801</v>
      </c>
      <c r="L17" s="445">
        <v>1254872</v>
      </c>
      <c r="M17" s="443">
        <v>185130</v>
      </c>
      <c r="N17" s="444">
        <v>116669</v>
      </c>
      <c r="O17" s="445">
        <v>68461</v>
      </c>
    </row>
    <row r="18" spans="1:15" s="19" customFormat="1" ht="19.2" customHeight="1" x14ac:dyDescent="0.3">
      <c r="A18" s="448">
        <v>12</v>
      </c>
      <c r="B18" s="446" t="s">
        <v>83</v>
      </c>
      <c r="C18" s="447"/>
      <c r="D18" s="443">
        <v>3841462</v>
      </c>
      <c r="E18" s="444">
        <v>2071095</v>
      </c>
      <c r="F18" s="445">
        <v>1770367</v>
      </c>
      <c r="G18" s="443">
        <v>1468445</v>
      </c>
      <c r="H18" s="444">
        <v>1028628</v>
      </c>
      <c r="I18" s="445">
        <v>439817</v>
      </c>
      <c r="J18" s="443">
        <v>2190022</v>
      </c>
      <c r="K18" s="444">
        <v>926866</v>
      </c>
      <c r="L18" s="445">
        <v>1263156</v>
      </c>
      <c r="M18" s="443">
        <v>182995</v>
      </c>
      <c r="N18" s="444">
        <v>115601</v>
      </c>
      <c r="O18" s="445">
        <v>67394</v>
      </c>
    </row>
    <row r="19" spans="1:15" s="19" customFormat="1" ht="19.2" customHeight="1" x14ac:dyDescent="0.3">
      <c r="A19" s="448">
        <v>13</v>
      </c>
      <c r="B19" s="446" t="s">
        <v>84</v>
      </c>
      <c r="C19" s="447"/>
      <c r="D19" s="443">
        <v>3810851</v>
      </c>
      <c r="E19" s="444">
        <v>2055202</v>
      </c>
      <c r="F19" s="445">
        <v>1755649</v>
      </c>
      <c r="G19" s="443">
        <v>1432725</v>
      </c>
      <c r="H19" s="444">
        <v>1011359</v>
      </c>
      <c r="I19" s="445">
        <v>421366</v>
      </c>
      <c r="J19" s="443">
        <v>2196524</v>
      </c>
      <c r="K19" s="444">
        <v>929212</v>
      </c>
      <c r="L19" s="445">
        <v>1267312</v>
      </c>
      <c r="M19" s="443">
        <v>181602</v>
      </c>
      <c r="N19" s="444">
        <v>114631</v>
      </c>
      <c r="O19" s="445">
        <v>66971</v>
      </c>
    </row>
    <row r="20" spans="1:15" s="19" customFormat="1" ht="19.2" customHeight="1" x14ac:dyDescent="0.3">
      <c r="A20" s="448">
        <v>14</v>
      </c>
      <c r="B20" s="446" t="s">
        <v>85</v>
      </c>
      <c r="C20" s="447"/>
      <c r="D20" s="443">
        <v>3792460</v>
      </c>
      <c r="E20" s="444">
        <v>2037937</v>
      </c>
      <c r="F20" s="445">
        <v>1754523</v>
      </c>
      <c r="G20" s="443">
        <v>1409827</v>
      </c>
      <c r="H20" s="444">
        <v>993026</v>
      </c>
      <c r="I20" s="445">
        <v>416801</v>
      </c>
      <c r="J20" s="443">
        <v>2201757</v>
      </c>
      <c r="K20" s="444">
        <v>930729</v>
      </c>
      <c r="L20" s="445">
        <v>1271028</v>
      </c>
      <c r="M20" s="443">
        <v>180876</v>
      </c>
      <c r="N20" s="444">
        <v>114182</v>
      </c>
      <c r="O20" s="445">
        <v>66694</v>
      </c>
    </row>
    <row r="21" spans="1:15" s="19" customFormat="1" ht="19.2" customHeight="1" x14ac:dyDescent="0.3">
      <c r="A21" s="448">
        <v>15</v>
      </c>
      <c r="B21" s="446" t="s">
        <v>86</v>
      </c>
      <c r="C21" s="447"/>
      <c r="D21" s="443">
        <v>3769016</v>
      </c>
      <c r="E21" s="444">
        <v>1991215</v>
      </c>
      <c r="F21" s="445">
        <v>1777801</v>
      </c>
      <c r="G21" s="443">
        <v>1387043</v>
      </c>
      <c r="H21" s="444">
        <v>947020</v>
      </c>
      <c r="I21" s="445">
        <v>440023</v>
      </c>
      <c r="J21" s="443">
        <v>2201839</v>
      </c>
      <c r="K21" s="444">
        <v>930511</v>
      </c>
      <c r="L21" s="445">
        <v>1271328</v>
      </c>
      <c r="M21" s="443">
        <v>180134</v>
      </c>
      <c r="N21" s="444">
        <v>113684</v>
      </c>
      <c r="O21" s="445">
        <v>66450</v>
      </c>
    </row>
    <row r="22" spans="1:15" s="19" customFormat="1" ht="35.1" customHeight="1" x14ac:dyDescent="0.3">
      <c r="A22" s="435">
        <v>16</v>
      </c>
      <c r="B22" s="446" t="s">
        <v>75</v>
      </c>
      <c r="C22" s="447">
        <f>C7+5</f>
        <v>2020</v>
      </c>
      <c r="D22" s="443">
        <v>3759430</v>
      </c>
      <c r="E22" s="444">
        <v>1987575</v>
      </c>
      <c r="F22" s="445">
        <v>1771855</v>
      </c>
      <c r="G22" s="443">
        <v>1382244</v>
      </c>
      <c r="H22" s="444">
        <v>944992</v>
      </c>
      <c r="I22" s="445">
        <v>437252</v>
      </c>
      <c r="J22" s="443">
        <v>2198301</v>
      </c>
      <c r="K22" s="444">
        <v>929434</v>
      </c>
      <c r="L22" s="445">
        <v>1268867</v>
      </c>
      <c r="M22" s="443">
        <v>178885</v>
      </c>
      <c r="N22" s="444">
        <v>113149</v>
      </c>
      <c r="O22" s="445">
        <v>65736</v>
      </c>
    </row>
    <row r="23" spans="1:15" s="19" customFormat="1" ht="19.2" customHeight="1" x14ac:dyDescent="0.3">
      <c r="A23" s="448">
        <v>17</v>
      </c>
      <c r="B23" s="446" t="s">
        <v>76</v>
      </c>
      <c r="C23" s="447"/>
      <c r="D23" s="443">
        <v>3776627</v>
      </c>
      <c r="E23" s="444">
        <v>2003281</v>
      </c>
      <c r="F23" s="445">
        <v>1773346</v>
      </c>
      <c r="G23" s="443">
        <v>1396838</v>
      </c>
      <c r="H23" s="444">
        <v>959014</v>
      </c>
      <c r="I23" s="445">
        <v>437824</v>
      </c>
      <c r="J23" s="443">
        <v>2201186</v>
      </c>
      <c r="K23" s="444">
        <v>931366</v>
      </c>
      <c r="L23" s="445">
        <v>1269820</v>
      </c>
      <c r="M23" s="443">
        <v>178603</v>
      </c>
      <c r="N23" s="444">
        <v>112901</v>
      </c>
      <c r="O23" s="445">
        <v>65702</v>
      </c>
    </row>
    <row r="24" spans="1:15" s="48" customFormat="1" ht="24.9" customHeight="1" x14ac:dyDescent="0.25">
      <c r="A24" s="449">
        <v>18</v>
      </c>
      <c r="B24" s="111" t="s">
        <v>77</v>
      </c>
      <c r="C24" s="450"/>
      <c r="D24" s="451">
        <v>3589401</v>
      </c>
      <c r="E24" s="452">
        <v>1907853</v>
      </c>
      <c r="F24" s="453">
        <v>1681548</v>
      </c>
      <c r="G24" s="451">
        <v>1232553</v>
      </c>
      <c r="H24" s="452">
        <v>870073</v>
      </c>
      <c r="I24" s="453">
        <v>362480</v>
      </c>
      <c r="J24" s="451">
        <v>2178433</v>
      </c>
      <c r="K24" s="452">
        <v>924892</v>
      </c>
      <c r="L24" s="453">
        <v>1253541</v>
      </c>
      <c r="M24" s="451">
        <v>178415</v>
      </c>
      <c r="N24" s="452">
        <v>112888</v>
      </c>
      <c r="O24" s="453">
        <v>65527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3589401</v>
      </c>
      <c r="D6" s="462">
        <v>823256</v>
      </c>
      <c r="E6" s="463">
        <v>605922</v>
      </c>
      <c r="F6" s="463">
        <v>100572</v>
      </c>
      <c r="G6" s="463">
        <v>649897</v>
      </c>
      <c r="H6" s="463">
        <v>501136</v>
      </c>
      <c r="I6" s="463">
        <v>196603</v>
      </c>
      <c r="J6" s="463">
        <v>240963</v>
      </c>
      <c r="K6" s="463">
        <v>309423</v>
      </c>
      <c r="L6" s="33">
        <v>161629</v>
      </c>
    </row>
    <row r="7" spans="1:12" s="467" customFormat="1" ht="26.1" customHeight="1" x14ac:dyDescent="0.3">
      <c r="A7" s="499">
        <v>2</v>
      </c>
      <c r="B7" s="464" t="s">
        <v>288</v>
      </c>
      <c r="C7" s="35">
        <v>1907853</v>
      </c>
      <c r="D7" s="465">
        <v>417485</v>
      </c>
      <c r="E7" s="466">
        <v>333108</v>
      </c>
      <c r="F7" s="466">
        <v>52610</v>
      </c>
      <c r="G7" s="466">
        <v>355800</v>
      </c>
      <c r="H7" s="466">
        <v>270059</v>
      </c>
      <c r="I7" s="466">
        <v>102931</v>
      </c>
      <c r="J7" s="466">
        <v>125877</v>
      </c>
      <c r="K7" s="466">
        <v>163551</v>
      </c>
      <c r="L7" s="35">
        <v>86432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1681548</v>
      </c>
      <c r="D8" s="469">
        <v>405771</v>
      </c>
      <c r="E8" s="470">
        <v>272814</v>
      </c>
      <c r="F8" s="470">
        <v>47962</v>
      </c>
      <c r="G8" s="470">
        <v>294097</v>
      </c>
      <c r="H8" s="470">
        <v>231077</v>
      </c>
      <c r="I8" s="470">
        <v>93672</v>
      </c>
      <c r="J8" s="470">
        <v>115086</v>
      </c>
      <c r="K8" s="470">
        <v>145872</v>
      </c>
      <c r="L8" s="36">
        <v>75197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1232553</v>
      </c>
      <c r="D9" s="473">
        <v>192863</v>
      </c>
      <c r="E9" s="474">
        <v>232827</v>
      </c>
      <c r="F9" s="474">
        <v>39745</v>
      </c>
      <c r="G9" s="474">
        <v>256534</v>
      </c>
      <c r="H9" s="474">
        <v>190693</v>
      </c>
      <c r="I9" s="474">
        <v>68519</v>
      </c>
      <c r="J9" s="474">
        <v>82048</v>
      </c>
      <c r="K9" s="474">
        <v>112730</v>
      </c>
      <c r="L9" s="33">
        <v>56594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870073</v>
      </c>
      <c r="D10" s="465">
        <v>125721</v>
      </c>
      <c r="E10" s="466">
        <v>169115</v>
      </c>
      <c r="F10" s="466">
        <v>28452</v>
      </c>
      <c r="G10" s="466">
        <v>184305</v>
      </c>
      <c r="H10" s="466">
        <v>136563</v>
      </c>
      <c r="I10" s="466">
        <v>48553</v>
      </c>
      <c r="J10" s="466">
        <v>57301</v>
      </c>
      <c r="K10" s="466">
        <v>80186</v>
      </c>
      <c r="L10" s="35">
        <v>39877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362480</v>
      </c>
      <c r="D11" s="465">
        <v>67142</v>
      </c>
      <c r="E11" s="466">
        <v>63712</v>
      </c>
      <c r="F11" s="466">
        <v>11293</v>
      </c>
      <c r="G11" s="466">
        <v>72229</v>
      </c>
      <c r="H11" s="466">
        <v>54130</v>
      </c>
      <c r="I11" s="466">
        <v>19966</v>
      </c>
      <c r="J11" s="466">
        <v>24747</v>
      </c>
      <c r="K11" s="466">
        <v>32544</v>
      </c>
      <c r="L11" s="35">
        <v>16717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2178433</v>
      </c>
      <c r="D12" s="477">
        <v>587964</v>
      </c>
      <c r="E12" s="478">
        <v>331062</v>
      </c>
      <c r="F12" s="478">
        <v>53629</v>
      </c>
      <c r="G12" s="478">
        <v>368905</v>
      </c>
      <c r="H12" s="478">
        <v>289273</v>
      </c>
      <c r="I12" s="478">
        <v>115865</v>
      </c>
      <c r="J12" s="478">
        <v>148869</v>
      </c>
      <c r="K12" s="478">
        <v>182177</v>
      </c>
      <c r="L12" s="37">
        <v>100689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924892</v>
      </c>
      <c r="D13" s="465">
        <v>267934</v>
      </c>
      <c r="E13" s="466">
        <v>137099</v>
      </c>
      <c r="F13" s="466">
        <v>18819</v>
      </c>
      <c r="G13" s="466">
        <v>156255</v>
      </c>
      <c r="H13" s="466">
        <v>118832</v>
      </c>
      <c r="I13" s="466">
        <v>46023</v>
      </c>
      <c r="J13" s="466">
        <v>61998</v>
      </c>
      <c r="K13" s="466">
        <v>74167</v>
      </c>
      <c r="L13" s="35">
        <v>43765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1253541</v>
      </c>
      <c r="D14" s="465">
        <v>320030</v>
      </c>
      <c r="E14" s="466">
        <v>193963</v>
      </c>
      <c r="F14" s="466">
        <v>34810</v>
      </c>
      <c r="G14" s="466">
        <v>212650</v>
      </c>
      <c r="H14" s="466">
        <v>170441</v>
      </c>
      <c r="I14" s="466">
        <v>69842</v>
      </c>
      <c r="J14" s="466">
        <v>86871</v>
      </c>
      <c r="K14" s="466">
        <v>108010</v>
      </c>
      <c r="L14" s="35">
        <v>56924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178415</v>
      </c>
      <c r="D15" s="477">
        <v>42429</v>
      </c>
      <c r="E15" s="478">
        <v>42033</v>
      </c>
      <c r="F15" s="478">
        <v>7198</v>
      </c>
      <c r="G15" s="478">
        <v>24458</v>
      </c>
      <c r="H15" s="478">
        <v>21170</v>
      </c>
      <c r="I15" s="478">
        <v>12219</v>
      </c>
      <c r="J15" s="478">
        <v>10046</v>
      </c>
      <c r="K15" s="478">
        <v>14516</v>
      </c>
      <c r="L15" s="37">
        <v>4346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112888</v>
      </c>
      <c r="D16" s="465">
        <v>23830</v>
      </c>
      <c r="E16" s="466">
        <v>26894</v>
      </c>
      <c r="F16" s="466">
        <v>5339</v>
      </c>
      <c r="G16" s="466">
        <v>15240</v>
      </c>
      <c r="H16" s="466">
        <v>14664</v>
      </c>
      <c r="I16" s="466">
        <v>8355</v>
      </c>
      <c r="J16" s="466">
        <v>6578</v>
      </c>
      <c r="K16" s="466">
        <v>9198</v>
      </c>
      <c r="L16" s="35">
        <v>2790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65527</v>
      </c>
      <c r="D17" s="482">
        <v>18599</v>
      </c>
      <c r="E17" s="483">
        <v>15139</v>
      </c>
      <c r="F17" s="483">
        <v>1859</v>
      </c>
      <c r="G17" s="483">
        <v>9218</v>
      </c>
      <c r="H17" s="483">
        <v>6506</v>
      </c>
      <c r="I17" s="483">
        <v>3864</v>
      </c>
      <c r="J17" s="483">
        <v>3468</v>
      </c>
      <c r="K17" s="483">
        <v>5318</v>
      </c>
      <c r="L17" s="40">
        <v>1556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64" t="s">
        <v>206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</row>
    <row r="3" spans="1:12" s="10" customFormat="1" ht="15.6" x14ac:dyDescent="0.3">
      <c r="A3" s="864" t="s">
        <v>207</v>
      </c>
      <c r="B3" s="865"/>
      <c r="C3" s="865"/>
      <c r="D3" s="865"/>
      <c r="E3" s="865"/>
      <c r="F3" s="865"/>
      <c r="G3" s="865"/>
      <c r="H3" s="865"/>
      <c r="I3" s="865"/>
      <c r="J3" s="865"/>
      <c r="K3" s="865"/>
      <c r="L3" s="865"/>
    </row>
    <row r="4" spans="1:12" s="10" customFormat="1" ht="18.75" customHeight="1" x14ac:dyDescent="0.3">
      <c r="A4" s="866" t="s">
        <v>527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8" t="s">
        <v>2</v>
      </c>
      <c r="B6" s="871" t="s">
        <v>11</v>
      </c>
      <c r="C6" s="872"/>
      <c r="D6" s="871" t="s">
        <v>3</v>
      </c>
      <c r="E6" s="877"/>
      <c r="F6" s="872"/>
      <c r="G6" s="879" t="s">
        <v>4</v>
      </c>
      <c r="H6" s="880"/>
      <c r="I6" s="880"/>
      <c r="J6" s="880"/>
      <c r="K6" s="880"/>
      <c r="L6" s="881"/>
    </row>
    <row r="7" spans="1:12" ht="19.5" customHeight="1" x14ac:dyDescent="0.3">
      <c r="A7" s="869"/>
      <c r="B7" s="873"/>
      <c r="C7" s="874"/>
      <c r="D7" s="875"/>
      <c r="E7" s="878"/>
      <c r="F7" s="876"/>
      <c r="G7" s="879" t="s">
        <v>5</v>
      </c>
      <c r="H7" s="880"/>
      <c r="I7" s="880"/>
      <c r="J7" s="879" t="s">
        <v>208</v>
      </c>
      <c r="K7" s="880"/>
      <c r="L7" s="881"/>
    </row>
    <row r="8" spans="1:12" ht="19.5" customHeight="1" x14ac:dyDescent="0.3">
      <c r="A8" s="870"/>
      <c r="B8" s="875"/>
      <c r="C8" s="876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82" t="s">
        <v>290</v>
      </c>
      <c r="C9" s="883"/>
      <c r="D9" s="45">
        <v>3589401</v>
      </c>
      <c r="E9" s="46">
        <v>1907853</v>
      </c>
      <c r="F9" s="47">
        <v>1681548</v>
      </c>
      <c r="G9" s="45">
        <v>1232553</v>
      </c>
      <c r="H9" s="46">
        <v>870073</v>
      </c>
      <c r="I9" s="47">
        <v>362480</v>
      </c>
      <c r="J9" s="45">
        <v>2356848</v>
      </c>
      <c r="K9" s="46">
        <v>1037780</v>
      </c>
      <c r="L9" s="47">
        <v>1319068</v>
      </c>
    </row>
    <row r="10" spans="1:12" s="48" customFormat="1" ht="21" customHeight="1" x14ac:dyDescent="0.25">
      <c r="A10" s="487">
        <v>2</v>
      </c>
      <c r="B10" s="882" t="s">
        <v>209</v>
      </c>
      <c r="C10" s="884"/>
      <c r="D10" s="45">
        <v>3514637</v>
      </c>
      <c r="E10" s="46">
        <v>1900583</v>
      </c>
      <c r="F10" s="47">
        <v>1614054</v>
      </c>
      <c r="G10" s="45">
        <v>1211929</v>
      </c>
      <c r="H10" s="46">
        <v>865581</v>
      </c>
      <c r="I10" s="47">
        <v>346348</v>
      </c>
      <c r="J10" s="45">
        <v>2302708</v>
      </c>
      <c r="K10" s="46">
        <v>1035002</v>
      </c>
      <c r="L10" s="47">
        <v>1267706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21726</v>
      </c>
      <c r="E11" s="52">
        <v>13988</v>
      </c>
      <c r="F11" s="53">
        <v>7738</v>
      </c>
      <c r="G11" s="51">
        <v>17771</v>
      </c>
      <c r="H11" s="52">
        <v>12017</v>
      </c>
      <c r="I11" s="53">
        <v>5754</v>
      </c>
      <c r="J11" s="51">
        <v>3955</v>
      </c>
      <c r="K11" s="52">
        <v>1971</v>
      </c>
      <c r="L11" s="53">
        <v>1984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5666</v>
      </c>
      <c r="E12" s="52">
        <v>4902</v>
      </c>
      <c r="F12" s="53">
        <v>764</v>
      </c>
      <c r="G12" s="51">
        <v>3712</v>
      </c>
      <c r="H12" s="52">
        <v>3609</v>
      </c>
      <c r="I12" s="53">
        <v>103</v>
      </c>
      <c r="J12" s="51">
        <v>1954</v>
      </c>
      <c r="K12" s="52">
        <v>1293</v>
      </c>
      <c r="L12" s="53">
        <v>661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617578</v>
      </c>
      <c r="E13" s="52">
        <v>463625</v>
      </c>
      <c r="F13" s="53">
        <v>153953</v>
      </c>
      <c r="G13" s="51">
        <v>354258</v>
      </c>
      <c r="H13" s="52">
        <v>283216</v>
      </c>
      <c r="I13" s="53">
        <v>71042</v>
      </c>
      <c r="J13" s="51">
        <v>263320</v>
      </c>
      <c r="K13" s="52">
        <v>180409</v>
      </c>
      <c r="L13" s="53">
        <v>82911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25778</v>
      </c>
      <c r="E14" s="52">
        <v>20925</v>
      </c>
      <c r="F14" s="53">
        <v>4853</v>
      </c>
      <c r="G14" s="51">
        <v>3464</v>
      </c>
      <c r="H14" s="52">
        <v>3214</v>
      </c>
      <c r="I14" s="53">
        <v>250</v>
      </c>
      <c r="J14" s="51">
        <v>22314</v>
      </c>
      <c r="K14" s="52">
        <v>17711</v>
      </c>
      <c r="L14" s="53">
        <v>4603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17515</v>
      </c>
      <c r="E15" s="52">
        <v>13596</v>
      </c>
      <c r="F15" s="53">
        <v>3919</v>
      </c>
      <c r="G15" s="51">
        <v>11327</v>
      </c>
      <c r="H15" s="52">
        <v>10025</v>
      </c>
      <c r="I15" s="53">
        <v>1302</v>
      </c>
      <c r="J15" s="51">
        <v>6188</v>
      </c>
      <c r="K15" s="52">
        <v>3571</v>
      </c>
      <c r="L15" s="53">
        <v>2617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239398</v>
      </c>
      <c r="E16" s="52">
        <v>206919</v>
      </c>
      <c r="F16" s="53">
        <v>32479</v>
      </c>
      <c r="G16" s="51">
        <v>168779</v>
      </c>
      <c r="H16" s="52">
        <v>163920</v>
      </c>
      <c r="I16" s="53">
        <v>4859</v>
      </c>
      <c r="J16" s="51">
        <v>70619</v>
      </c>
      <c r="K16" s="52">
        <v>42999</v>
      </c>
      <c r="L16" s="53">
        <v>27620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538639</v>
      </c>
      <c r="E17" s="52">
        <v>245907</v>
      </c>
      <c r="F17" s="53">
        <v>292732</v>
      </c>
      <c r="G17" s="51">
        <v>127900</v>
      </c>
      <c r="H17" s="52">
        <v>93325</v>
      </c>
      <c r="I17" s="53">
        <v>34575</v>
      </c>
      <c r="J17" s="51">
        <v>410739</v>
      </c>
      <c r="K17" s="52">
        <v>152582</v>
      </c>
      <c r="L17" s="53">
        <v>258157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191394</v>
      </c>
      <c r="E18" s="52">
        <v>150002</v>
      </c>
      <c r="F18" s="53">
        <v>41392</v>
      </c>
      <c r="G18" s="51">
        <v>89131</v>
      </c>
      <c r="H18" s="52">
        <v>81157</v>
      </c>
      <c r="I18" s="53">
        <v>7974</v>
      </c>
      <c r="J18" s="51">
        <v>102263</v>
      </c>
      <c r="K18" s="52">
        <v>68845</v>
      </c>
      <c r="L18" s="53">
        <v>33418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129382</v>
      </c>
      <c r="E19" s="52">
        <v>56523</v>
      </c>
      <c r="F19" s="53">
        <v>72859</v>
      </c>
      <c r="G19" s="51">
        <v>101771</v>
      </c>
      <c r="H19" s="52">
        <v>47047</v>
      </c>
      <c r="I19" s="53">
        <v>54724</v>
      </c>
      <c r="J19" s="51">
        <v>27611</v>
      </c>
      <c r="K19" s="52">
        <v>9476</v>
      </c>
      <c r="L19" s="53">
        <v>18135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105143</v>
      </c>
      <c r="E20" s="52">
        <v>70388</v>
      </c>
      <c r="F20" s="53">
        <v>34755</v>
      </c>
      <c r="G20" s="51">
        <v>2423</v>
      </c>
      <c r="H20" s="52">
        <v>1354</v>
      </c>
      <c r="I20" s="53">
        <v>1069</v>
      </c>
      <c r="J20" s="51">
        <v>102720</v>
      </c>
      <c r="K20" s="52">
        <v>69034</v>
      </c>
      <c r="L20" s="53">
        <v>33686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113149</v>
      </c>
      <c r="E21" s="52">
        <v>55656</v>
      </c>
      <c r="F21" s="53">
        <v>57493</v>
      </c>
      <c r="G21" s="51">
        <v>2753</v>
      </c>
      <c r="H21" s="52">
        <v>721</v>
      </c>
      <c r="I21" s="53">
        <v>2032</v>
      </c>
      <c r="J21" s="51">
        <v>110396</v>
      </c>
      <c r="K21" s="52">
        <v>54935</v>
      </c>
      <c r="L21" s="53">
        <v>55461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42074</v>
      </c>
      <c r="E22" s="52">
        <v>17587</v>
      </c>
      <c r="F22" s="53">
        <v>24487</v>
      </c>
      <c r="G22" s="51">
        <v>13887</v>
      </c>
      <c r="H22" s="52">
        <v>5696</v>
      </c>
      <c r="I22" s="53">
        <v>8191</v>
      </c>
      <c r="J22" s="51">
        <v>28187</v>
      </c>
      <c r="K22" s="52">
        <v>11891</v>
      </c>
      <c r="L22" s="53">
        <v>16296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186035</v>
      </c>
      <c r="E23" s="52">
        <v>86762</v>
      </c>
      <c r="F23" s="53">
        <v>99273</v>
      </c>
      <c r="G23" s="51">
        <v>9823</v>
      </c>
      <c r="H23" s="52">
        <v>5520</v>
      </c>
      <c r="I23" s="53">
        <v>4303</v>
      </c>
      <c r="J23" s="51">
        <v>176212</v>
      </c>
      <c r="K23" s="52">
        <v>81242</v>
      </c>
      <c r="L23" s="53">
        <v>94970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195365</v>
      </c>
      <c r="E24" s="52">
        <v>107248</v>
      </c>
      <c r="F24" s="53">
        <v>88117</v>
      </c>
      <c r="G24" s="51">
        <v>129347</v>
      </c>
      <c r="H24" s="52">
        <v>75903</v>
      </c>
      <c r="I24" s="53">
        <v>53444</v>
      </c>
      <c r="J24" s="51">
        <v>66018</v>
      </c>
      <c r="K24" s="52">
        <v>31345</v>
      </c>
      <c r="L24" s="53">
        <v>34673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581699</v>
      </c>
      <c r="E25" s="52">
        <v>229986</v>
      </c>
      <c r="F25" s="53">
        <v>351713</v>
      </c>
      <c r="G25" s="51">
        <v>90161</v>
      </c>
      <c r="H25" s="52">
        <v>44496</v>
      </c>
      <c r="I25" s="53">
        <v>45665</v>
      </c>
      <c r="J25" s="51">
        <v>491538</v>
      </c>
      <c r="K25" s="52">
        <v>185490</v>
      </c>
      <c r="L25" s="53">
        <v>306048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109857</v>
      </c>
      <c r="E26" s="52">
        <v>43207</v>
      </c>
      <c r="F26" s="53">
        <v>66650</v>
      </c>
      <c r="G26" s="51">
        <v>8078</v>
      </c>
      <c r="H26" s="52">
        <v>3731</v>
      </c>
      <c r="I26" s="53">
        <v>4347</v>
      </c>
      <c r="J26" s="51">
        <v>101779</v>
      </c>
      <c r="K26" s="52">
        <v>39476</v>
      </c>
      <c r="L26" s="53">
        <v>62303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274456</v>
      </c>
      <c r="E27" s="52">
        <v>65369</v>
      </c>
      <c r="F27" s="53">
        <v>209087</v>
      </c>
      <c r="G27" s="51">
        <v>35530</v>
      </c>
      <c r="H27" s="52">
        <v>16324</v>
      </c>
      <c r="I27" s="53">
        <v>19206</v>
      </c>
      <c r="J27" s="51">
        <v>238926</v>
      </c>
      <c r="K27" s="52">
        <v>49045</v>
      </c>
      <c r="L27" s="53">
        <v>189881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35674</v>
      </c>
      <c r="E28" s="52">
        <v>19431</v>
      </c>
      <c r="F28" s="53">
        <v>16243</v>
      </c>
      <c r="G28" s="51">
        <v>10392</v>
      </c>
      <c r="H28" s="52">
        <v>6273</v>
      </c>
      <c r="I28" s="53">
        <v>4119</v>
      </c>
      <c r="J28" s="51">
        <v>25282</v>
      </c>
      <c r="K28" s="52">
        <v>13158</v>
      </c>
      <c r="L28" s="53">
        <v>12124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79442</v>
      </c>
      <c r="E29" s="52">
        <v>27049</v>
      </c>
      <c r="F29" s="53">
        <v>52393</v>
      </c>
      <c r="G29" s="51">
        <v>29583</v>
      </c>
      <c r="H29" s="52">
        <v>7699</v>
      </c>
      <c r="I29" s="53">
        <v>21884</v>
      </c>
      <c r="J29" s="51">
        <v>49859</v>
      </c>
      <c r="K29" s="52">
        <v>19350</v>
      </c>
      <c r="L29" s="53">
        <v>30509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2731</v>
      </c>
      <c r="E30" s="52">
        <v>530</v>
      </c>
      <c r="F30" s="53">
        <v>2201</v>
      </c>
      <c r="G30" s="51">
        <v>1740</v>
      </c>
      <c r="H30" s="52">
        <v>279</v>
      </c>
      <c r="I30" s="53">
        <v>1461</v>
      </c>
      <c r="J30" s="51">
        <v>991</v>
      </c>
      <c r="K30" s="52">
        <v>251</v>
      </c>
      <c r="L30" s="53">
        <v>740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803</v>
      </c>
      <c r="E31" s="52">
        <v>350</v>
      </c>
      <c r="F31" s="53">
        <v>453</v>
      </c>
      <c r="G31" s="51">
        <v>66</v>
      </c>
      <c r="H31" s="52">
        <v>37</v>
      </c>
      <c r="I31" s="53">
        <v>29</v>
      </c>
      <c r="J31" s="51">
        <v>737</v>
      </c>
      <c r="K31" s="52">
        <v>313</v>
      </c>
      <c r="L31" s="53">
        <v>424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1133</v>
      </c>
      <c r="E32" s="63">
        <v>633</v>
      </c>
      <c r="F32" s="64">
        <v>500</v>
      </c>
      <c r="G32" s="62">
        <v>33</v>
      </c>
      <c r="H32" s="63">
        <v>18</v>
      </c>
      <c r="I32" s="64">
        <v>15</v>
      </c>
      <c r="J32" s="62">
        <v>1100</v>
      </c>
      <c r="K32" s="63">
        <v>615</v>
      </c>
      <c r="L32" s="64">
        <v>485</v>
      </c>
    </row>
    <row r="33" spans="1:12" ht="18" customHeight="1" x14ac:dyDescent="0.3">
      <c r="A33" s="491">
        <v>25</v>
      </c>
      <c r="B33" s="885" t="s">
        <v>294</v>
      </c>
      <c r="C33" s="886"/>
      <c r="D33" s="62">
        <v>4751</v>
      </c>
      <c r="E33" s="63">
        <v>4738</v>
      </c>
      <c r="F33" s="64">
        <v>13</v>
      </c>
      <c r="G33" s="62">
        <v>3525</v>
      </c>
      <c r="H33" s="63">
        <v>3516</v>
      </c>
      <c r="I33" s="64">
        <v>9</v>
      </c>
      <c r="J33" s="62">
        <v>1226</v>
      </c>
      <c r="K33" s="63">
        <v>1222</v>
      </c>
      <c r="L33" s="64">
        <v>4</v>
      </c>
    </row>
    <row r="34" spans="1:12" ht="18" customHeight="1" x14ac:dyDescent="0.3">
      <c r="A34" s="492">
        <v>26</v>
      </c>
      <c r="B34" s="862" t="s">
        <v>426</v>
      </c>
      <c r="C34" s="863"/>
      <c r="D34" s="65">
        <v>70013</v>
      </c>
      <c r="E34" s="66">
        <v>2532</v>
      </c>
      <c r="F34" s="67">
        <v>67481</v>
      </c>
      <c r="G34" s="65">
        <v>17099</v>
      </c>
      <c r="H34" s="66">
        <v>976</v>
      </c>
      <c r="I34" s="67">
        <v>16123</v>
      </c>
      <c r="J34" s="65">
        <v>52914</v>
      </c>
      <c r="K34" s="66">
        <v>1556</v>
      </c>
      <c r="L34" s="67">
        <v>51358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2020-04-20T12:31:59Z</cp:lastPrinted>
  <dcterms:created xsi:type="dcterms:W3CDTF">2003-03-19T15:03:15Z</dcterms:created>
  <dcterms:modified xsi:type="dcterms:W3CDTF">2020-04-20T12:33:46Z</dcterms:modified>
</cp:coreProperties>
</file>