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O:\SBZ\Statistik\Publikationen\Monatsbericht\2020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8" i="208" l="1"/>
  <c r="C21" i="236"/>
  <c r="C20" i="235"/>
  <c r="C20" i="234"/>
  <c r="C20" i="233"/>
  <c r="C20" i="232"/>
  <c r="C20" i="231"/>
  <c r="C21" i="196"/>
  <c r="C21" i="195"/>
  <c r="C21" i="166"/>
  <c r="C20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<sst xmlns="http://schemas.openxmlformats.org/spreadsheetml/2006/main" count="1408" uniqueCount="530">
  <si>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</si>
  <si>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</si>
  <si>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</si>
  <si>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</si>
  <si>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</si>
  <si>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</si>
  <si>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</si>
  <si>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</si>
  <si>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</si>
  <si>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</si>
  <si>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</si>
  <si>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</si>
  <si>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</si>
  <si>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</si>
  <si>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</si>
  <si>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</si>
  <si>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</si>
  <si>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</si>
  <si>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</si>
  <si>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</si>
  <si>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</si>
  <si>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</si>
  <si>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</si>
  <si>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</si>
  <si>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</si>
  <si>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</si>
  <si>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</si>
  <si>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</si>
  <si>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</si>
  <si>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</si>
  <si>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</si>
  <si>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</si>
  <si>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</si>
  <si>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</si>
  <si>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</si>
  <si>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</si>
  <si>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</si>
  <si>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</si>
  <si>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</si>
  <si>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</si>
  <si>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</si>
  <si>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</si>
  <si>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</si>
  <si>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</si>
  <si>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</si>
  <si>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</si>
  <si>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</si>
  <si>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</si>
  <si>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</si>
  <si>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</si>
  <si>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</si>
  <si>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</si>
  <si>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</si>
  <si>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</si>
  <si>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</si>
  <si>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</si>
  <si>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</si>
  <si>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</si>
  <si>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</si>
  <si>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</si>
  <si>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</si>
  <si>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</si>
  <si>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</si>
  <si>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</si>
  <si>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</si>
  <si>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</si>
  <si>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</si>
  <si>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</si>
  <si>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</si>
  <si>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</si>
  <si>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</si>
  <si>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</si>
  <si>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</si>
  <si>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</si>
  <si>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</si>
  <si>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</si>
  <si>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</si>
  <si>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</si>
  <si>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</si>
  <si>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</si>
  <si>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</si>
  <si>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</si>
  <si>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</si>
  <si>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</si>
  <si>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</si>
  <si>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</si>
  <si>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</si>
  <si>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</si>
  <si>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</si>
  <si>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</si>
  <si>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</si>
  <si>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</si>
  <si>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</si>
  <si>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</si>
  <si>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</si>
  <si>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</si>
  <si>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</si>
  <si>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</si>
  <si>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</si>
  <si>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</si>
  <si>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</si>
  <si>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</si>
  <si>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</si>
  <si>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</si>
  <si>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</si>
  <si>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</si>
  <si>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</si>
  <si>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</si>
  <si>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</si>
  <si>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</si>
  <si>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</si>
  <si>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</si>
  <si>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</si>
  <si>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</si>
  <si>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</si>
  <si>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</si>
  <si>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</si>
  <si>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</si>
  <si>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</si>
  <si>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</si>
  <si>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</si>
  <si>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</si>
  <si>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</si>
  <si>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</si>
  <si>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</si>
  <si>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</si>
  <si>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</si>
  <si>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</si>
  <si>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</si>
  <si>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</si>
  <si>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</si>
  <si>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</si>
  <si>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</si>
  <si>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</si>
  <si>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</si>
  <si>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</si>
  <si>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</si>
  <si>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</si>
  <si>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</si>
  <si>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</si>
  <si>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</si>
  <si>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</si>
  <si>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</si>
  <si>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</si>
  <si>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</si>
  <si>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</si>
  <si>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</si>
  <si>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</si>
  <si>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</si>
  <si>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</si>
  <si>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</si>
  <si>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</si>
  <si>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</si>
  <si>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</si>
  <si>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</si>
  <si>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</si>
  <si>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</si>
  <si>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</si>
  <si>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</si>
  <si>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</si>
  <si>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</si>
  <si>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</si>
  <si>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</si>
  <si>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</si>
  <si>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</si>
  <si>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</si>
  <si>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</si>
  <si>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</si>
  <si>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</si>
  <si>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</si>
  <si>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</si>
  <si>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</si>
  <si>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</si>
  <si>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</si>
  <si>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</si>
  <si>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</si>
  <si>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</si>
  <si>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</si>
  <si>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</si>
  <si>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</si>
  <si>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</si>
  <si>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</si>
  <si>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</si>
  <si>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</si>
  <si>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</si>
  <si>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</si>
  <si>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</si>
  <si>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</si>
  <si>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</si>
  <si>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</si>
  <si>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</si>
  <si>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</si>
  <si>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</si>
  <si>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</si>
  <si>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</si>
  <si>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</si>
  <si>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</si>
  <si>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</si>
  <si>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</si>
  <si>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</si>
  <si>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</si>
  <si>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</si>
  <si>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</si>
  <si>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</si>
  <si>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</si>
  <si>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</si>
  <si>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</si>
  <si>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</si>
  <si>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</si>
  <si>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</si>
  <si>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</si>
  <si>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</si>
  <si>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</si>
  <si>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</si>
  <si>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</si>
  <si>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</si>
  <si>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</si>
  <si>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</si>
  <si>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</si>
  <si>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</si>
  <si>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</si>
  <si>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</si>
  <si>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</si>
  <si>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</si>
  <si>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</si>
  <si>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</si>
  <si>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</si>
  <si>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</si>
  <si>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</si>
  <si>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</si>
  <si>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</si>
  <si>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</si>
  <si>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</si>
  <si>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</si>
  <si>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</si>
  <si>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</si>
  <si>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</si>
  <si>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</si>
  <si>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</si>
  <si>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</si>
  <si>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</si>
  <si>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</si>
  <si>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</si>
  <si>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</si>
  <si>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</si>
  <si>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</si>
  <si>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</si>
  <si>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</si>
  <si>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</si>
  <si>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</si>
  <si>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</si>
  <si>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</si>
  <si>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</si>
  <si>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</si>
  <si>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</si>
  <si>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</si>
  <si>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</si>
  <si>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</si>
  <si>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</si>
  <si>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</si>
  <si>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</si>
  <si>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</si>
  <si>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</si>
  <si>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</si>
  <si>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</si>
  <si>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</si>
  <si>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</si>
  <si>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</si>
  <si>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</si>
  <si>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</si>
  <si>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</si>
  <si>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</si>
  <si>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</si>
  <si>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</si>
  <si>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</si>
  <si>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</si>
  <si>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</si>
  <si>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</si>
  <si>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</si>
  <si>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</si>
  <si>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</si>
  <si>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</si>
  <si>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</si>
  <si>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</si>
  <si>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</si>
  <si>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</si>
  <si>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</si>
  <si>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</si>
  <si>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</si>
  <si>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</si>
  <si>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</si>
  <si>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</si>
  <si>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</si>
  <si>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</si>
  <si>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</si>
  <si>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</si>
  <si>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</si>
  <si>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</si>
  <si>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</si>
  <si>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</si>
  <si>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</si>
  <si>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</si>
  <si>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</si>
  <si>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</si>
  <si>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</si>
  <si>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</si>
  <si>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</si>
  <si>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</si>
  <si>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</si>
  <si>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</si>
  <si>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</si>
  <si>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</si>
  <si>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</si>
  <si>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</si>
  <si>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</si>
  <si>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</si>
  <si>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</si>
  <si>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</si>
  <si>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</si>
  <si>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</si>
  <si>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</si>
  <si>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</si>
  <si>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</si>
  <si>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</si>
  <si>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</si>
  <si>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</si>
  <si>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</si>
  <si>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</si>
  <si>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</si>
  <si>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</si>
  <si>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</si>
  <si>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</si>
  <si>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</si>
  <si>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</si>
  <si>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</si>
  <si>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</si>
  <si>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</si>
  <si>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</si>
  <si>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</si>
  <si>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</si>
  <si>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</si>
  <si>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</si>
  <si>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</si>
  <si>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</si>
  <si>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</si>
  <si>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</si>
  <si>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</si>
  <si>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</si>
  <si>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</si>
  <si>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</si>
  <si>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</si>
  <si>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</si>
  <si>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</si>
  <si>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</si>
  <si>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</si>
  <si>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</si>
  <si>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</si>
  <si>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</si>
  <si>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</si>
  <si>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</si>
  <si>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</si>
  <si>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</si>
  <si>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</si>
  <si>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</si>
  <si>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</si>
  <si>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</si>
  <si>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</si>
  <si>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</si>
  <si>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</si>
  <si>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</si>
  <si>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</si>
  <si>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</si>
  <si>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</si>
  <si>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</si>
  <si>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</si>
  <si>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</si>
  <si>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</si>
  <si>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</si>
  <si>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</si>
  <si>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</si>
  <si>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</si>
  <si>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</si>
  <si>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</si>
  <si>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</si>
  <si>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</si>
  <si>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</si>
  <si>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</si>
  <si>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</si>
  <si>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</si>
  <si>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</si>
  <si>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</si>
  <si>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</si>
  <si>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</si>
  <si>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</si>
  <si>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</si>
  <si>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</si>
  <si>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</si>
  <si>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</si>
  <si>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</si>
  <si>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</si>
  <si>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</si>
  <si>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</si>
  <si>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</si>
  <si>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</si>
  <si>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</si>
  <si>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</si>
  <si>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</si>
  <si>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</si>
  <si>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</si>
  <si>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</si>
  <si>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</si>
  <si>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</si>
  <si>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</si>
  <si>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</si>
  <si>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</si>
  <si>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</si>
  <si>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</si>
  <si>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</si>
  <si>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</si>
  <si>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</si>
  <si>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</si>
  <si>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</si>
  <si>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</si>
  <si>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</si>
  <si>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</si>
  <si>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</si>
  <si>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</si>
  <si>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</si>
  <si>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</si>
  <si>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</si>
  <si>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</si>
  <si>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</si>
  <si>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</si>
  <si>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</si>
  <si>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</si>
  <si>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</si>
  <si>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</si>
  <si>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</si>
  <si>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</si>
  <si>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</si>
  <si>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</si>
  <si>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</si>
  <si>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</si>
  <si>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</si>
  <si>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</si>
  <si>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</si>
  <si>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</si>
  <si>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</si>
  <si>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</si>
  <si>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</si>
  <si>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</si>
  <si>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</si>
  <si>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</si>
  <si>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</si>
  <si>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</si>
  <si>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</si>
  <si>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</si>
  <si>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</si>
  <si>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</si>
  <si>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</si>
  <si>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</si>
  <si>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</si>
  <si>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</si>
  <si>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</si>
  <si>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</si>
  <si>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</si>
  <si>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</si>
  <si>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</si>
  <si>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</si>
  <si>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</si>
  <si>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</si>
  <si>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</si>
  <si>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</si>
  <si>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</si>
  <si>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</si>
  <si>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</si>
  <si>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</si>
  <si>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</si>
  <si>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</si>
  <si>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</si>
  <si>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</si>
  <si>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</si>
  <si>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</si>
  <si>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</si>
  <si>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</si>
  <si>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</si>
  <si>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</si>
  <si>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</si>
  <si>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</si>
  <si>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</si>
  <si>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</si>
  <si>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</si>
  <si>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</si>
  <si>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</si>
  <si>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</si>
  <si>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</si>
  <si>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</si>
  <si>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</si>
  <si>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</si>
  <si>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</si>
  <si>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</si>
  <si>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</si>
  <si>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</si>
  <si>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</si>
  <si>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</si>
  <si>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</si>
  <si>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</si>
  <si>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</si>
  <si>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</si>
  <si>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</si>
  <si>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</si>
  <si>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</si>
  <si>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</si>
  <si>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</si>
  <si>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</si>
  <si>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</si>
  <si>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</si>
  <si>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</si>
  <si>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</si>
  <si>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</si>
  <si>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</si>
  <si>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</si>
  <si>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</si>
  <si>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</si>
  <si>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</si>
  <si>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</si>
  <si>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</si>
  <si>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05/2020</t>
  </si>
  <si>
    <t xml:space="preserve">    Berichtsmonat: 05/2020  (1. Zeile)</t>
  </si>
  <si>
    <t>Vergleichsmonat: 05/2019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</si>
</sst>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Mai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93" customWidth="1"/>
    <col min="9" max="16384" width="11.42578125" style="693"/>
  </cols>
  <sheetData>
    <row r="3" spans="2:3" ht="14.25" customHeight="1" x14ac:dyDescent="0.4">
      <c r="B3" s="692"/>
      <c r="C3" s="692"/>
    </row>
    <row r="4" spans="2:3" ht="14.25" customHeight="1" x14ac:dyDescent="0.4">
      <c r="B4" s="692"/>
      <c r="C4" s="69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2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2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25">
      <c r="A8" s="496">
        <v>1</v>
      </c>
      <c r="B8" s="16"/>
      <c r="C8" s="17">
        <v>2015</v>
      </c>
      <c r="D8" s="18">
        <v>8506925</v>
      </c>
      <c r="E8" s="522">
        <v>6553415</v>
      </c>
      <c r="F8" s="637">
        <v>1953510</v>
      </c>
      <c r="G8" s="642">
        <v>1571209</v>
      </c>
    </row>
    <row r="9" spans="1:7" s="21" customFormat="1" ht="26.1" customHeight="1" x14ac:dyDescent="0.25">
      <c r="A9" s="496">
        <v>2</v>
      </c>
      <c r="B9" s="16"/>
      <c r="C9" s="20">
        <f>C8+1</f>
        <v>2016</v>
      </c>
      <c r="D9" s="18">
        <v>8615469</v>
      </c>
      <c r="E9" s="522">
        <v>6662454</v>
      </c>
      <c r="F9" s="638">
        <v>1953015</v>
      </c>
      <c r="G9" s="639">
        <v>1581611</v>
      </c>
    </row>
    <row r="10" spans="1:7" s="21" customFormat="1" ht="26.1" customHeight="1" x14ac:dyDescent="0.25">
      <c r="A10" s="496">
        <v>3</v>
      </c>
      <c r="B10" s="16"/>
      <c r="C10" s="17">
        <f>C8+2</f>
        <v>2017</v>
      </c>
      <c r="D10" s="18">
        <v>8677278</v>
      </c>
      <c r="E10" s="522">
        <v>6718126</v>
      </c>
      <c r="F10" s="638">
        <v>1959152</v>
      </c>
      <c r="G10" s="639">
        <v>1597331</v>
      </c>
    </row>
    <row r="11" spans="1:7" s="21" customFormat="1" ht="26.1" customHeight="1" x14ac:dyDescent="0.25">
      <c r="A11" s="496">
        <v>4</v>
      </c>
      <c r="B11" s="16"/>
      <c r="C11" s="22">
        <f>C8+3</f>
        <v>2018</v>
      </c>
      <c r="D11" s="18">
        <v>8730841</v>
      </c>
      <c r="E11" s="522">
        <v>6772530</v>
      </c>
      <c r="F11" s="638">
        <v>1958311</v>
      </c>
      <c r="G11" s="639">
        <v>1607882</v>
      </c>
    </row>
    <row r="12" spans="1:7" s="21" customFormat="1" ht="26.1" customHeight="1" x14ac:dyDescent="0.25">
      <c r="A12" s="496">
        <v>5</v>
      </c>
      <c r="B12" s="16"/>
      <c r="C12" s="22">
        <f>C8+4</f>
        <v>2019</v>
      </c>
      <c r="D12" s="18">
        <v>8773427</v>
      </c>
      <c r="E12" s="522">
        <v>6820193</v>
      </c>
      <c r="F12" s="638">
        <v>1953234</v>
      </c>
      <c r="G12" s="639">
        <v>1615300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2019</v>
      </c>
      <c r="D13" s="18">
        <v>8765699</v>
      </c>
      <c r="E13" s="522">
        <v>6779696</v>
      </c>
      <c r="F13" s="638">
        <v>1986003</v>
      </c>
      <c r="G13" s="639">
        <v>1647862</v>
      </c>
    </row>
    <row r="14" spans="1:7" s="21" customFormat="1" ht="25.9" customHeight="1" x14ac:dyDescent="0.25">
      <c r="A14" s="496">
        <v>7</v>
      </c>
      <c r="B14" s="494" t="s">
        <v>80</v>
      </c>
      <c r="C14" s="22"/>
      <c r="D14" s="18">
        <v>8772885</v>
      </c>
      <c r="E14" s="522">
        <v>6807876</v>
      </c>
      <c r="F14" s="638">
        <v>1965009</v>
      </c>
      <c r="G14" s="639">
        <v>1627049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8788306</v>
      </c>
      <c r="E15" s="522">
        <v>6877286</v>
      </c>
      <c r="F15" s="638">
        <v>1911020</v>
      </c>
      <c r="G15" s="639">
        <v>1572337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8781743</v>
      </c>
      <c r="E16" s="522">
        <v>6898628</v>
      </c>
      <c r="F16" s="638">
        <v>1883115</v>
      </c>
      <c r="G16" s="639">
        <v>1542253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8792662</v>
      </c>
      <c r="E17" s="522">
        <v>6881284</v>
      </c>
      <c r="F17" s="638">
        <v>1911378</v>
      </c>
      <c r="G17" s="639">
        <v>1574311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8787573</v>
      </c>
      <c r="E18" s="522">
        <v>6829554</v>
      </c>
      <c r="F18" s="638">
        <v>1958019</v>
      </c>
      <c r="G18" s="639">
        <v>1623619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8784864</v>
      </c>
      <c r="E19" s="522">
        <v>6813609</v>
      </c>
      <c r="F19" s="638">
        <v>1971255</v>
      </c>
      <c r="G19" s="639">
        <v>1637831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8774750</v>
      </c>
      <c r="E20" s="522">
        <v>6816309</v>
      </c>
      <c r="F20" s="638">
        <v>1958441</v>
      </c>
      <c r="G20" s="639">
        <v>1625799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2020</v>
      </c>
      <c r="D21" s="18">
        <v>8780398</v>
      </c>
      <c r="E21" s="522">
        <v>6815125</v>
      </c>
      <c r="F21" s="638">
        <v>1965273</v>
      </c>
      <c r="G21" s="639">
        <v>1633805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8792182</v>
      </c>
      <c r="E22" s="522">
        <v>6825099</v>
      </c>
      <c r="F22" s="638">
        <v>1967083</v>
      </c>
      <c r="G22" s="639">
        <v>1637783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8774942</v>
      </c>
      <c r="E23" s="522">
        <v>6806044</v>
      </c>
      <c r="F23" s="638">
        <v>1968898</v>
      </c>
      <c r="G23" s="639">
        <v>1642544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8744052</v>
      </c>
      <c r="E24" s="522">
        <v>6767673</v>
      </c>
      <c r="F24" s="638">
        <v>1976379</v>
      </c>
      <c r="G24" s="639">
        <v>1649899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8740436</v>
      </c>
      <c r="E25" s="523">
        <v>6756829</v>
      </c>
      <c r="F25" s="640">
        <v>1983607</v>
      </c>
      <c r="G25" s="641">
        <v>1657259</v>
      </c>
    </row>
    <row r="26" spans="1:7" ht="17.100000000000001" customHeight="1" x14ac:dyDescent="0.25">
      <c r="A26" s="650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2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2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25">
      <c r="A8" s="496">
        <v>1</v>
      </c>
      <c r="B8" s="16"/>
      <c r="C8" s="17">
        <v>2015</v>
      </c>
      <c r="D8" s="18">
        <v>4165265</v>
      </c>
      <c r="E8" s="522">
        <v>3342272</v>
      </c>
      <c r="F8" s="637">
        <v>822993</v>
      </c>
      <c r="G8" s="642">
        <v>786080</v>
      </c>
    </row>
    <row r="9" spans="1:7" s="21" customFormat="1" ht="26.1" customHeight="1" x14ac:dyDescent="0.25">
      <c r="A9" s="496">
        <v>2</v>
      </c>
      <c r="B9" s="16"/>
      <c r="C9" s="20">
        <f>C8+1</f>
        <v>2016</v>
      </c>
      <c r="D9" s="18">
        <v>4229351</v>
      </c>
      <c r="E9" s="522">
        <v>3399942</v>
      </c>
      <c r="F9" s="638">
        <v>829409</v>
      </c>
      <c r="G9" s="639">
        <v>792625</v>
      </c>
    </row>
    <row r="10" spans="1:7" s="21" customFormat="1" ht="26.1" customHeight="1" x14ac:dyDescent="0.25">
      <c r="A10" s="496">
        <v>3</v>
      </c>
      <c r="B10" s="16"/>
      <c r="C10" s="17">
        <f>C8+2</f>
        <v>2017</v>
      </c>
      <c r="D10" s="18">
        <v>4264750</v>
      </c>
      <c r="E10" s="522">
        <v>3426836</v>
      </c>
      <c r="F10" s="638">
        <v>837914</v>
      </c>
      <c r="G10" s="639">
        <v>800851</v>
      </c>
    </row>
    <row r="11" spans="1:7" s="21" customFormat="1" ht="26.1" customHeight="1" x14ac:dyDescent="0.25">
      <c r="A11" s="496">
        <v>4</v>
      </c>
      <c r="B11" s="16"/>
      <c r="C11" s="22">
        <f>C8+3</f>
        <v>2018</v>
      </c>
      <c r="D11" s="18">
        <v>4297092</v>
      </c>
      <c r="E11" s="522">
        <v>3454009</v>
      </c>
      <c r="F11" s="638">
        <v>843083</v>
      </c>
      <c r="G11" s="639">
        <v>806478</v>
      </c>
    </row>
    <row r="12" spans="1:7" s="21" customFormat="1" ht="26.1" customHeight="1" x14ac:dyDescent="0.25">
      <c r="A12" s="496">
        <v>5</v>
      </c>
      <c r="B12" s="16"/>
      <c r="C12" s="22">
        <f>C8+4</f>
        <v>2019</v>
      </c>
      <c r="D12" s="18">
        <v>4322239</v>
      </c>
      <c r="E12" s="522">
        <v>3476514</v>
      </c>
      <c r="F12" s="638">
        <v>845725</v>
      </c>
      <c r="G12" s="639">
        <v>809489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2019</v>
      </c>
      <c r="D13" s="18">
        <v>4319650</v>
      </c>
      <c r="E13" s="522">
        <v>3457680</v>
      </c>
      <c r="F13" s="638">
        <v>861970</v>
      </c>
      <c r="G13" s="639">
        <v>825784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4323716</v>
      </c>
      <c r="E14" s="522">
        <v>3470699</v>
      </c>
      <c r="F14" s="638">
        <v>853017</v>
      </c>
      <c r="G14" s="639">
        <v>816826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4332033</v>
      </c>
      <c r="E15" s="522">
        <v>3505406</v>
      </c>
      <c r="F15" s="638">
        <v>826627</v>
      </c>
      <c r="G15" s="639">
        <v>790438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4328313</v>
      </c>
      <c r="E16" s="522">
        <v>3516453</v>
      </c>
      <c r="F16" s="638">
        <v>811860</v>
      </c>
      <c r="G16" s="639">
        <v>775360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4334321</v>
      </c>
      <c r="E17" s="522">
        <v>3508396</v>
      </c>
      <c r="F17" s="638">
        <v>825925</v>
      </c>
      <c r="G17" s="639">
        <v>789745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4331515</v>
      </c>
      <c r="E18" s="522">
        <v>3484317</v>
      </c>
      <c r="F18" s="638">
        <v>847198</v>
      </c>
      <c r="G18" s="639">
        <v>811258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4329362</v>
      </c>
      <c r="E19" s="522">
        <v>3474718</v>
      </c>
      <c r="F19" s="638">
        <v>854644</v>
      </c>
      <c r="G19" s="639">
        <v>818460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4320050</v>
      </c>
      <c r="E20" s="522">
        <v>3469919</v>
      </c>
      <c r="F20" s="638">
        <v>850131</v>
      </c>
      <c r="G20" s="639">
        <v>813953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2020</v>
      </c>
      <c r="D21" s="18">
        <v>4321306</v>
      </c>
      <c r="E21" s="522">
        <v>3466936</v>
      </c>
      <c r="F21" s="638">
        <v>854370</v>
      </c>
      <c r="G21" s="639">
        <v>818315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4329924</v>
      </c>
      <c r="E22" s="522">
        <v>3474039</v>
      </c>
      <c r="F22" s="638">
        <v>855885</v>
      </c>
      <c r="G22" s="639">
        <v>819979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4318278</v>
      </c>
      <c r="E23" s="522">
        <v>3460716</v>
      </c>
      <c r="F23" s="638">
        <v>857562</v>
      </c>
      <c r="G23" s="639">
        <v>822404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4303019</v>
      </c>
      <c r="E24" s="522">
        <v>3442732</v>
      </c>
      <c r="F24" s="638">
        <v>860287</v>
      </c>
      <c r="G24" s="639">
        <v>825057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4303376</v>
      </c>
      <c r="E25" s="523">
        <v>3439636</v>
      </c>
      <c r="F25" s="640">
        <v>863740</v>
      </c>
      <c r="G25" s="641">
        <v>828748</v>
      </c>
    </row>
    <row r="26" spans="1:7" ht="17.100000000000001" customHeight="1" x14ac:dyDescent="0.25">
      <c r="A26" s="650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2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2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25">
      <c r="A8" s="496">
        <v>1</v>
      </c>
      <c r="B8" s="16"/>
      <c r="C8" s="17">
        <v>2015</v>
      </c>
      <c r="D8" s="18">
        <v>4341660</v>
      </c>
      <c r="E8" s="522">
        <v>3211143</v>
      </c>
      <c r="F8" s="637">
        <v>1130517</v>
      </c>
      <c r="G8" s="642">
        <v>785129</v>
      </c>
    </row>
    <row r="9" spans="1:7" s="21" customFormat="1" ht="26.1" customHeight="1" x14ac:dyDescent="0.25">
      <c r="A9" s="496">
        <v>2</v>
      </c>
      <c r="B9" s="16"/>
      <c r="C9" s="20">
        <f>C8+1</f>
        <v>2016</v>
      </c>
      <c r="D9" s="18">
        <v>4386118</v>
      </c>
      <c r="E9" s="522">
        <v>3262512</v>
      </c>
      <c r="F9" s="638">
        <v>1123606</v>
      </c>
      <c r="G9" s="639">
        <v>788986</v>
      </c>
    </row>
    <row r="10" spans="1:7" s="21" customFormat="1" ht="26.1" customHeight="1" x14ac:dyDescent="0.25">
      <c r="A10" s="496">
        <v>3</v>
      </c>
      <c r="B10" s="16"/>
      <c r="C10" s="17">
        <f>C8+2</f>
        <v>2017</v>
      </c>
      <c r="D10" s="18">
        <v>4412528</v>
      </c>
      <c r="E10" s="522">
        <v>3291290</v>
      </c>
      <c r="F10" s="638">
        <v>1121238</v>
      </c>
      <c r="G10" s="639">
        <v>796480</v>
      </c>
    </row>
    <row r="11" spans="1:7" s="21" customFormat="1" ht="26.1" customHeight="1" x14ac:dyDescent="0.25">
      <c r="A11" s="496">
        <v>4</v>
      </c>
      <c r="B11" s="16"/>
      <c r="C11" s="22">
        <f>C8+3</f>
        <v>2018</v>
      </c>
      <c r="D11" s="18">
        <v>4433749</v>
      </c>
      <c r="E11" s="522">
        <v>3318521</v>
      </c>
      <c r="F11" s="638">
        <v>1115228</v>
      </c>
      <c r="G11" s="639">
        <v>801404</v>
      </c>
    </row>
    <row r="12" spans="1:7" s="21" customFormat="1" ht="26.1" customHeight="1" x14ac:dyDescent="0.25">
      <c r="A12" s="496">
        <v>5</v>
      </c>
      <c r="B12" s="16"/>
      <c r="C12" s="22">
        <f>C8+4</f>
        <v>2019</v>
      </c>
      <c r="D12" s="18">
        <v>4451188</v>
      </c>
      <c r="E12" s="522">
        <v>3343679</v>
      </c>
      <c r="F12" s="638">
        <v>1107509</v>
      </c>
      <c r="G12" s="639">
        <v>805811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2019</v>
      </c>
      <c r="D13" s="18">
        <v>4446049</v>
      </c>
      <c r="E13" s="522">
        <v>3322016</v>
      </c>
      <c r="F13" s="638">
        <v>1124033</v>
      </c>
      <c r="G13" s="639">
        <v>822078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4449169</v>
      </c>
      <c r="E14" s="522">
        <v>3337177</v>
      </c>
      <c r="F14" s="638">
        <v>1111992</v>
      </c>
      <c r="G14" s="639">
        <v>810223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4456273</v>
      </c>
      <c r="E15" s="522">
        <v>3371880</v>
      </c>
      <c r="F15" s="638">
        <v>1084393</v>
      </c>
      <c r="G15" s="639">
        <v>781899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4453430</v>
      </c>
      <c r="E16" s="522">
        <v>3382175</v>
      </c>
      <c r="F16" s="638">
        <v>1071255</v>
      </c>
      <c r="G16" s="639">
        <v>766893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4458341</v>
      </c>
      <c r="E17" s="522">
        <v>3372888</v>
      </c>
      <c r="F17" s="638">
        <v>1085453</v>
      </c>
      <c r="G17" s="639">
        <v>784566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4456058</v>
      </c>
      <c r="E18" s="522">
        <v>3345237</v>
      </c>
      <c r="F18" s="638">
        <v>1110821</v>
      </c>
      <c r="G18" s="639">
        <v>812361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4455502</v>
      </c>
      <c r="E19" s="522">
        <v>3338891</v>
      </c>
      <c r="F19" s="638">
        <v>1116611</v>
      </c>
      <c r="G19" s="639">
        <v>819371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4454700</v>
      </c>
      <c r="E20" s="522">
        <v>3346390</v>
      </c>
      <c r="F20" s="638">
        <v>1108310</v>
      </c>
      <c r="G20" s="639">
        <v>811846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2020</v>
      </c>
      <c r="D21" s="18">
        <v>4459092</v>
      </c>
      <c r="E21" s="522">
        <v>3348189</v>
      </c>
      <c r="F21" s="638">
        <v>1110903</v>
      </c>
      <c r="G21" s="639">
        <v>815490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4462258</v>
      </c>
      <c r="E22" s="522">
        <v>3351060</v>
      </c>
      <c r="F22" s="638">
        <v>1111198</v>
      </c>
      <c r="G22" s="639">
        <v>817804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4456664</v>
      </c>
      <c r="E23" s="522">
        <v>3345328</v>
      </c>
      <c r="F23" s="638">
        <v>1111336</v>
      </c>
      <c r="G23" s="639">
        <v>820140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4441033</v>
      </c>
      <c r="E24" s="522">
        <v>3324941</v>
      </c>
      <c r="F24" s="638">
        <v>1116092</v>
      </c>
      <c r="G24" s="639">
        <v>824842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4437060</v>
      </c>
      <c r="E25" s="523">
        <v>3317193</v>
      </c>
      <c r="F25" s="640">
        <v>1119867</v>
      </c>
      <c r="G25" s="641">
        <v>828511</v>
      </c>
    </row>
    <row r="26" spans="1:7" ht="17.100000000000001" customHeight="1" x14ac:dyDescent="0.25">
      <c r="A26" s="650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15" customHeight="1" x14ac:dyDescent="0.3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.75" hidden="1" x14ac:dyDescent="0.3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.75" hidden="1" x14ac:dyDescent="0.3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.75" x14ac:dyDescent="0.3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299</v>
      </c>
      <c r="M7" s="389"/>
    </row>
    <row r="8" spans="1:13" ht="50.25" customHeight="1" x14ac:dyDescent="0.2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5" customHeight="1" x14ac:dyDescent="0.2">
      <c r="A9" s="703" t="s">
        <v>430</v>
      </c>
      <c r="B9" s="704">
        <v>8740436</v>
      </c>
      <c r="C9" s="704">
        <v>1785088</v>
      </c>
      <c r="D9" s="704">
        <v>1651654</v>
      </c>
      <c r="E9" s="704">
        <v>280949</v>
      </c>
      <c r="F9" s="704">
        <v>1406253</v>
      </c>
      <c r="G9" s="704">
        <v>1224880</v>
      </c>
      <c r="H9" s="704">
        <v>552750</v>
      </c>
      <c r="I9" s="704">
        <v>546412</v>
      </c>
      <c r="J9" s="704">
        <v>729766</v>
      </c>
      <c r="K9" s="704">
        <v>380859</v>
      </c>
      <c r="L9" s="704">
        <v>181825</v>
      </c>
    </row>
    <row r="10" spans="1:13" s="253" customFormat="1" ht="26.45" customHeight="1" x14ac:dyDescent="0.2">
      <c r="A10" s="703" t="s">
        <v>431</v>
      </c>
      <c r="B10" s="704">
        <v>9373795</v>
      </c>
      <c r="C10" s="704">
        <v>1883311</v>
      </c>
      <c r="D10" s="704">
        <v>1798285</v>
      </c>
      <c r="E10" s="704">
        <v>304805</v>
      </c>
      <c r="F10" s="704">
        <v>1491863</v>
      </c>
      <c r="G10" s="704">
        <v>1327115</v>
      </c>
      <c r="H10" s="704">
        <v>597493</v>
      </c>
      <c r="I10" s="704">
        <v>592306</v>
      </c>
      <c r="J10" s="704">
        <v>790013</v>
      </c>
      <c r="K10" s="704">
        <v>406206</v>
      </c>
      <c r="L10" s="704">
        <v>182398</v>
      </c>
    </row>
    <row r="11" spans="1:13" s="630" customFormat="1" ht="18.95" customHeight="1" x14ac:dyDescent="0.2">
      <c r="A11" s="707" t="s">
        <v>432</v>
      </c>
      <c r="B11" s="708">
        <v>7126696</v>
      </c>
      <c r="C11" s="708">
        <v>1543733</v>
      </c>
      <c r="D11" s="708">
        <v>1287783</v>
      </c>
      <c r="E11" s="708">
        <v>218930</v>
      </c>
      <c r="F11" s="708">
        <v>1213028</v>
      </c>
      <c r="G11" s="708">
        <v>967223</v>
      </c>
      <c r="H11" s="708">
        <v>431768</v>
      </c>
      <c r="I11" s="708">
        <v>431908</v>
      </c>
      <c r="J11" s="708">
        <v>577472</v>
      </c>
      <c r="K11" s="708">
        <v>318118</v>
      </c>
      <c r="L11" s="708">
        <v>136733</v>
      </c>
    </row>
    <row r="12" spans="1:13" s="630" customFormat="1" ht="18.95" customHeight="1" x14ac:dyDescent="0.2">
      <c r="A12" s="306" t="s">
        <v>433</v>
      </c>
      <c r="B12" s="710">
        <v>1082849</v>
      </c>
      <c r="C12" s="710">
        <v>165433</v>
      </c>
      <c r="D12" s="710">
        <v>271817</v>
      </c>
      <c r="E12" s="710">
        <v>44877</v>
      </c>
      <c r="F12" s="710">
        <v>88184</v>
      </c>
      <c r="G12" s="710">
        <v>185484</v>
      </c>
      <c r="H12" s="710">
        <v>85052</v>
      </c>
      <c r="I12" s="710">
        <v>79636</v>
      </c>
      <c r="J12" s="710">
        <v>110250</v>
      </c>
      <c r="K12" s="710">
        <v>46858</v>
      </c>
      <c r="L12" s="710">
        <v>5258</v>
      </c>
    </row>
    <row r="13" spans="1:13" s="630" customFormat="1" ht="18.95" customHeight="1" thickBot="1" x14ac:dyDescent="0.25">
      <c r="A13" s="336" t="s">
        <v>434</v>
      </c>
      <c r="B13" s="709">
        <v>1164250</v>
      </c>
      <c r="C13" s="709">
        <v>174145</v>
      </c>
      <c r="D13" s="709">
        <v>238685</v>
      </c>
      <c r="E13" s="709">
        <v>40998</v>
      </c>
      <c r="F13" s="709">
        <v>190651</v>
      </c>
      <c r="G13" s="709">
        <v>174408</v>
      </c>
      <c r="H13" s="709">
        <v>80673</v>
      </c>
      <c r="I13" s="709">
        <v>80762</v>
      </c>
      <c r="J13" s="709">
        <v>102291</v>
      </c>
      <c r="K13" s="709">
        <v>41230</v>
      </c>
      <c r="L13" s="709">
        <v>40407</v>
      </c>
    </row>
    <row r="14" spans="1:13" s="253" customFormat="1" ht="26.25" customHeight="1" thickTop="1" x14ac:dyDescent="0.2">
      <c r="A14" s="703" t="s">
        <v>428</v>
      </c>
      <c r="B14" s="704">
        <v>9528134</v>
      </c>
      <c r="C14" s="704">
        <v>1917712</v>
      </c>
      <c r="D14" s="704">
        <v>1848533</v>
      </c>
      <c r="E14" s="704">
        <v>316052</v>
      </c>
      <c r="F14" s="704">
        <v>1509211</v>
      </c>
      <c r="G14" s="704">
        <v>1343538</v>
      </c>
      <c r="H14" s="704">
        <v>606383</v>
      </c>
      <c r="I14" s="704">
        <v>600042</v>
      </c>
      <c r="J14" s="704">
        <v>796178</v>
      </c>
      <c r="K14" s="704">
        <v>407826</v>
      </c>
      <c r="L14" s="821">
        <v>182659</v>
      </c>
    </row>
    <row r="15" spans="1:13" s="630" customFormat="1" ht="18.95" customHeight="1" x14ac:dyDescent="0.2">
      <c r="A15" s="707" t="s">
        <v>435</v>
      </c>
      <c r="B15" s="708">
        <v>1729010</v>
      </c>
      <c r="C15" s="708">
        <v>1430070</v>
      </c>
      <c r="D15" s="708">
        <v>230358</v>
      </c>
      <c r="E15" s="708">
        <v>25533</v>
      </c>
      <c r="F15" s="708">
        <v>7154</v>
      </c>
      <c r="G15" s="708">
        <v>9242</v>
      </c>
      <c r="H15" s="708">
        <v>3477</v>
      </c>
      <c r="I15" s="708">
        <v>2687</v>
      </c>
      <c r="J15" s="708">
        <v>2460</v>
      </c>
      <c r="K15" s="708">
        <v>1015</v>
      </c>
      <c r="L15" s="708">
        <v>17014</v>
      </c>
    </row>
    <row r="16" spans="1:13" s="630" customFormat="1" ht="18.95" customHeight="1" x14ac:dyDescent="0.2">
      <c r="A16" s="819" t="s">
        <v>436</v>
      </c>
      <c r="B16" s="710">
        <v>1244673</v>
      </c>
      <c r="C16" s="710">
        <v>117664</v>
      </c>
      <c r="D16" s="710">
        <v>1049813</v>
      </c>
      <c r="E16" s="710">
        <v>23186</v>
      </c>
      <c r="F16" s="710">
        <v>14456</v>
      </c>
      <c r="G16" s="710">
        <v>7908</v>
      </c>
      <c r="H16" s="710">
        <v>1722</v>
      </c>
      <c r="I16" s="710">
        <v>1618</v>
      </c>
      <c r="J16" s="710">
        <v>1466</v>
      </c>
      <c r="K16" s="710">
        <v>296</v>
      </c>
      <c r="L16" s="710">
        <v>26544</v>
      </c>
    </row>
    <row r="17" spans="1:12" s="630" customFormat="1" ht="18.95" customHeight="1" x14ac:dyDescent="0.2">
      <c r="A17" s="819" t="s">
        <v>437</v>
      </c>
      <c r="B17" s="710">
        <v>214214</v>
      </c>
      <c r="C17" s="710">
        <v>6220</v>
      </c>
      <c r="D17" s="710">
        <v>12932</v>
      </c>
      <c r="E17" s="710">
        <v>168255</v>
      </c>
      <c r="F17" s="710">
        <v>305</v>
      </c>
      <c r="G17" s="710">
        <v>6031</v>
      </c>
      <c r="H17" s="710">
        <v>144</v>
      </c>
      <c r="I17" s="710">
        <v>132</v>
      </c>
      <c r="J17" s="710">
        <v>124</v>
      </c>
      <c r="K17" s="710">
        <v>38</v>
      </c>
      <c r="L17" s="710">
        <v>20033</v>
      </c>
    </row>
    <row r="18" spans="1:12" s="630" customFormat="1" ht="18.95" customHeight="1" x14ac:dyDescent="0.2">
      <c r="A18" s="819" t="s">
        <v>438</v>
      </c>
      <c r="B18" s="710">
        <v>1258066</v>
      </c>
      <c r="C18" s="710">
        <v>8823</v>
      </c>
      <c r="D18" s="710">
        <v>29348</v>
      </c>
      <c r="E18" s="710">
        <v>858</v>
      </c>
      <c r="F18" s="710">
        <v>1174614</v>
      </c>
      <c r="G18" s="710">
        <v>6807</v>
      </c>
      <c r="H18" s="710">
        <v>2402</v>
      </c>
      <c r="I18" s="710">
        <v>11765</v>
      </c>
      <c r="J18" s="710">
        <v>2192</v>
      </c>
      <c r="K18" s="710">
        <v>405</v>
      </c>
      <c r="L18" s="710">
        <v>20852</v>
      </c>
    </row>
    <row r="19" spans="1:12" s="630" customFormat="1" ht="18.95" customHeight="1" x14ac:dyDescent="0.2">
      <c r="A19" s="819" t="s">
        <v>439</v>
      </c>
      <c r="B19" s="710">
        <v>993482</v>
      </c>
      <c r="C19" s="710">
        <v>5302</v>
      </c>
      <c r="D19" s="710">
        <v>4189</v>
      </c>
      <c r="E19" s="710">
        <v>10129</v>
      </c>
      <c r="F19" s="710">
        <v>3191</v>
      </c>
      <c r="G19" s="710">
        <v>935666</v>
      </c>
      <c r="H19" s="710">
        <v>6188</v>
      </c>
      <c r="I19" s="710">
        <v>2029</v>
      </c>
      <c r="J19" s="710">
        <v>1049</v>
      </c>
      <c r="K19" s="710">
        <v>292</v>
      </c>
      <c r="L19" s="710">
        <v>25447</v>
      </c>
    </row>
    <row r="20" spans="1:12" s="630" customFormat="1" ht="18.95" customHeight="1" x14ac:dyDescent="0.2">
      <c r="A20" s="819" t="s">
        <v>440</v>
      </c>
      <c r="B20" s="710">
        <v>434059</v>
      </c>
      <c r="C20" s="710">
        <v>3107</v>
      </c>
      <c r="D20" s="710">
        <v>1118</v>
      </c>
      <c r="E20" s="710">
        <v>232</v>
      </c>
      <c r="F20" s="710">
        <v>705</v>
      </c>
      <c r="G20" s="710">
        <v>5744</v>
      </c>
      <c r="H20" s="710">
        <v>415863</v>
      </c>
      <c r="I20" s="710">
        <v>839</v>
      </c>
      <c r="J20" s="710">
        <v>1348</v>
      </c>
      <c r="K20" s="710">
        <v>132</v>
      </c>
      <c r="L20" s="710">
        <v>4971</v>
      </c>
    </row>
    <row r="21" spans="1:12" s="630" customFormat="1" ht="18.95" customHeight="1" x14ac:dyDescent="0.2">
      <c r="A21" s="819" t="s">
        <v>441</v>
      </c>
      <c r="B21" s="710">
        <v>460802</v>
      </c>
      <c r="C21" s="710">
        <v>2480</v>
      </c>
      <c r="D21" s="710">
        <v>1393</v>
      </c>
      <c r="E21" s="710">
        <v>227</v>
      </c>
      <c r="F21" s="710">
        <v>22513</v>
      </c>
      <c r="G21" s="710">
        <v>4001</v>
      </c>
      <c r="H21" s="710">
        <v>2669</v>
      </c>
      <c r="I21" s="710">
        <v>414800</v>
      </c>
      <c r="J21" s="710">
        <v>2544</v>
      </c>
      <c r="K21" s="710">
        <v>187</v>
      </c>
      <c r="L21" s="710">
        <v>9988</v>
      </c>
    </row>
    <row r="22" spans="1:12" s="630" customFormat="1" ht="18.95" customHeight="1" x14ac:dyDescent="0.2">
      <c r="A22" s="819" t="s">
        <v>442</v>
      </c>
      <c r="B22" s="710">
        <v>585708</v>
      </c>
      <c r="C22" s="710">
        <v>1577</v>
      </c>
      <c r="D22" s="710">
        <v>843</v>
      </c>
      <c r="E22" s="710">
        <v>196</v>
      </c>
      <c r="F22" s="710">
        <v>1075</v>
      </c>
      <c r="G22" s="710">
        <v>1199</v>
      </c>
      <c r="H22" s="710">
        <v>4275</v>
      </c>
      <c r="I22" s="710">
        <v>2639</v>
      </c>
      <c r="J22" s="710">
        <v>567116</v>
      </c>
      <c r="K22" s="710">
        <v>964</v>
      </c>
      <c r="L22" s="710">
        <v>5824</v>
      </c>
    </row>
    <row r="23" spans="1:12" s="630" customFormat="1" ht="18.95" customHeight="1" x14ac:dyDescent="0.2">
      <c r="A23" s="819" t="s">
        <v>443</v>
      </c>
      <c r="B23" s="710">
        <v>327454</v>
      </c>
      <c r="C23" s="710">
        <v>1594</v>
      </c>
      <c r="D23" s="710">
        <v>389</v>
      </c>
      <c r="E23" s="710">
        <v>63</v>
      </c>
      <c r="F23" s="710">
        <v>330</v>
      </c>
      <c r="G23" s="710">
        <v>437</v>
      </c>
      <c r="H23" s="710">
        <v>351</v>
      </c>
      <c r="I23" s="710">
        <v>315</v>
      </c>
      <c r="J23" s="710">
        <v>2030</v>
      </c>
      <c r="K23" s="710">
        <v>315638</v>
      </c>
      <c r="L23" s="710">
        <v>6307</v>
      </c>
    </row>
    <row r="24" spans="1:12" s="630" customFormat="1" ht="18.95" customHeight="1" x14ac:dyDescent="0.2">
      <c r="A24" s="819" t="s">
        <v>444</v>
      </c>
      <c r="B24" s="710">
        <v>208769</v>
      </c>
      <c r="C24" s="710">
        <v>26199</v>
      </c>
      <c r="D24" s="710">
        <v>45659</v>
      </c>
      <c r="E24" s="710">
        <v>4745</v>
      </c>
      <c r="F24" s="710">
        <v>27764</v>
      </c>
      <c r="G24" s="710">
        <v>39272</v>
      </c>
      <c r="H24" s="710">
        <v>19976</v>
      </c>
      <c r="I24" s="710">
        <v>15231</v>
      </c>
      <c r="J24" s="710">
        <v>23898</v>
      </c>
      <c r="K24" s="710">
        <v>5138</v>
      </c>
      <c r="L24" s="710">
        <v>887</v>
      </c>
    </row>
    <row r="25" spans="1:12" s="630" customFormat="1" ht="18.95" customHeight="1" x14ac:dyDescent="0.2">
      <c r="A25" s="819" t="s">
        <v>445</v>
      </c>
      <c r="B25" s="710">
        <v>879247</v>
      </c>
      <c r="C25" s="710">
        <v>139696</v>
      </c>
      <c r="D25" s="710">
        <v>227756</v>
      </c>
      <c r="E25" s="710">
        <v>40334</v>
      </c>
      <c r="F25" s="710">
        <v>60603</v>
      </c>
      <c r="G25" s="710">
        <v>147221</v>
      </c>
      <c r="H25" s="710">
        <v>65522</v>
      </c>
      <c r="I25" s="710">
        <v>64835</v>
      </c>
      <c r="J25" s="710">
        <v>87040</v>
      </c>
      <c r="K25" s="710">
        <v>41869</v>
      </c>
      <c r="L25" s="710">
        <v>4371</v>
      </c>
    </row>
    <row r="26" spans="1:12" s="630" customFormat="1" ht="18.95" customHeight="1" x14ac:dyDescent="0.2">
      <c r="A26" s="819" t="s">
        <v>446</v>
      </c>
      <c r="B26" s="710">
        <v>846928</v>
      </c>
      <c r="C26" s="710">
        <v>170949</v>
      </c>
      <c r="D26" s="710">
        <v>153014</v>
      </c>
      <c r="E26" s="710">
        <v>26971</v>
      </c>
      <c r="F26" s="710">
        <v>116828</v>
      </c>
      <c r="G26" s="710">
        <v>109003</v>
      </c>
      <c r="H26" s="710">
        <v>54393</v>
      </c>
      <c r="I26" s="710">
        <v>61008</v>
      </c>
      <c r="J26" s="710">
        <v>79665</v>
      </c>
      <c r="K26" s="710">
        <v>34976</v>
      </c>
      <c r="L26" s="710">
        <v>40121</v>
      </c>
    </row>
    <row r="27" spans="1:12" s="630" customFormat="1" ht="18.95" customHeight="1" x14ac:dyDescent="0.2">
      <c r="A27" s="820" t="s">
        <v>447</v>
      </c>
      <c r="B27" s="711">
        <v>345722</v>
      </c>
      <c r="C27" s="711">
        <v>4031</v>
      </c>
      <c r="D27" s="711">
        <v>91721</v>
      </c>
      <c r="E27" s="711">
        <v>15323</v>
      </c>
      <c r="F27" s="711">
        <v>79673</v>
      </c>
      <c r="G27" s="711">
        <v>71007</v>
      </c>
      <c r="H27" s="711">
        <v>29401</v>
      </c>
      <c r="I27" s="711">
        <v>22144</v>
      </c>
      <c r="J27" s="711">
        <v>25246</v>
      </c>
      <c r="K27" s="711">
        <v>6876</v>
      </c>
      <c r="L27" s="711">
        <v>300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705"/>
      <c r="D29" s="705"/>
      <c r="E29" s="705"/>
      <c r="F29" s="705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15" customHeight="1" x14ac:dyDescent="0.3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.75" hidden="1" x14ac:dyDescent="0.3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.75" hidden="1" x14ac:dyDescent="0.3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.75" x14ac:dyDescent="0.3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383</v>
      </c>
      <c r="M7" s="389"/>
    </row>
    <row r="8" spans="1:13" ht="50.25" customHeight="1" x14ac:dyDescent="0.2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5" customHeight="1" x14ac:dyDescent="0.2">
      <c r="A9" s="703" t="s">
        <v>430</v>
      </c>
      <c r="B9" s="704">
        <v>6756829</v>
      </c>
      <c r="C9" s="704">
        <v>1351907</v>
      </c>
      <c r="D9" s="704">
        <v>1283822</v>
      </c>
      <c r="E9" s="704">
        <v>222438</v>
      </c>
      <c r="F9" s="704">
        <v>1074830</v>
      </c>
      <c r="G9" s="704">
        <v>957282</v>
      </c>
      <c r="H9" s="704">
        <v>432855</v>
      </c>
      <c r="I9" s="704">
        <v>423995</v>
      </c>
      <c r="J9" s="704">
        <v>561398</v>
      </c>
      <c r="K9" s="704">
        <v>287856</v>
      </c>
      <c r="L9" s="704">
        <v>160446</v>
      </c>
    </row>
    <row r="10" spans="1:13" s="253" customFormat="1" ht="26.45" customHeight="1" x14ac:dyDescent="0.2">
      <c r="A10" s="703" t="s">
        <v>431</v>
      </c>
      <c r="B10" s="704">
        <v>6976391</v>
      </c>
      <c r="C10" s="704">
        <v>1387995</v>
      </c>
      <c r="D10" s="704">
        <v>1333864</v>
      </c>
      <c r="E10" s="704">
        <v>231823</v>
      </c>
      <c r="F10" s="704">
        <v>1108214</v>
      </c>
      <c r="G10" s="704">
        <v>992957</v>
      </c>
      <c r="H10" s="704">
        <v>448369</v>
      </c>
      <c r="I10" s="704">
        <v>438701</v>
      </c>
      <c r="J10" s="704">
        <v>578729</v>
      </c>
      <c r="K10" s="704">
        <v>294883</v>
      </c>
      <c r="L10" s="704">
        <v>160856</v>
      </c>
    </row>
    <row r="11" spans="1:13" s="630" customFormat="1" ht="18.95" customHeight="1" x14ac:dyDescent="0.2">
      <c r="A11" s="707" t="s">
        <v>432</v>
      </c>
      <c r="B11" s="708">
        <v>5392085</v>
      </c>
      <c r="C11" s="708">
        <v>1152588</v>
      </c>
      <c r="D11" s="708">
        <v>973530</v>
      </c>
      <c r="E11" s="708">
        <v>169183</v>
      </c>
      <c r="F11" s="708">
        <v>911209</v>
      </c>
      <c r="G11" s="708">
        <v>736620</v>
      </c>
      <c r="H11" s="708">
        <v>330494</v>
      </c>
      <c r="I11" s="708">
        <v>328423</v>
      </c>
      <c r="J11" s="708">
        <v>435367</v>
      </c>
      <c r="K11" s="708">
        <v>236336</v>
      </c>
      <c r="L11" s="708">
        <v>118335</v>
      </c>
    </row>
    <row r="12" spans="1:13" s="630" customFormat="1" ht="18.95" customHeight="1" x14ac:dyDescent="0.2">
      <c r="A12" s="306" t="s">
        <v>433</v>
      </c>
      <c r="B12" s="710">
        <v>767314</v>
      </c>
      <c r="C12" s="710">
        <v>122574</v>
      </c>
      <c r="D12" s="710">
        <v>190014</v>
      </c>
      <c r="E12" s="710">
        <v>31612</v>
      </c>
      <c r="F12" s="710">
        <v>64407</v>
      </c>
      <c r="G12" s="710">
        <v>132280</v>
      </c>
      <c r="H12" s="710">
        <v>61212</v>
      </c>
      <c r="I12" s="710">
        <v>55558</v>
      </c>
      <c r="J12" s="710">
        <v>74501</v>
      </c>
      <c r="K12" s="710">
        <v>30749</v>
      </c>
      <c r="L12" s="710">
        <v>4407</v>
      </c>
    </row>
    <row r="13" spans="1:13" s="630" customFormat="1" ht="18.95" customHeight="1" thickBot="1" x14ac:dyDescent="0.25">
      <c r="A13" s="336" t="s">
        <v>434</v>
      </c>
      <c r="B13" s="709">
        <v>816992</v>
      </c>
      <c r="C13" s="709">
        <v>112833</v>
      </c>
      <c r="D13" s="709">
        <v>170320</v>
      </c>
      <c r="E13" s="709">
        <v>31028</v>
      </c>
      <c r="F13" s="709">
        <v>132598</v>
      </c>
      <c r="G13" s="709">
        <v>124057</v>
      </c>
      <c r="H13" s="709">
        <v>56663</v>
      </c>
      <c r="I13" s="709">
        <v>54720</v>
      </c>
      <c r="J13" s="709">
        <v>68861</v>
      </c>
      <c r="K13" s="709">
        <v>27798</v>
      </c>
      <c r="L13" s="709">
        <v>38114</v>
      </c>
    </row>
    <row r="14" spans="1:13" s="253" customFormat="1" ht="26.25" customHeight="1" thickTop="1" x14ac:dyDescent="0.2">
      <c r="A14" s="703" t="s">
        <v>428</v>
      </c>
      <c r="B14" s="704">
        <v>7003369</v>
      </c>
      <c r="C14" s="704">
        <v>1391786</v>
      </c>
      <c r="D14" s="704">
        <v>1341243</v>
      </c>
      <c r="E14" s="704">
        <v>233464</v>
      </c>
      <c r="F14" s="704">
        <v>1112202</v>
      </c>
      <c r="G14" s="704">
        <v>996955</v>
      </c>
      <c r="H14" s="704">
        <v>450508</v>
      </c>
      <c r="I14" s="704">
        <v>440411</v>
      </c>
      <c r="J14" s="704">
        <v>580428</v>
      </c>
      <c r="K14" s="704">
        <v>295340</v>
      </c>
      <c r="L14" s="704">
        <v>161032</v>
      </c>
    </row>
    <row r="15" spans="1:13" s="630" customFormat="1" ht="18.95" customHeight="1" x14ac:dyDescent="0.2">
      <c r="A15" s="707" t="s">
        <v>435</v>
      </c>
      <c r="B15" s="708">
        <v>1266855</v>
      </c>
      <c r="C15" s="708">
        <v>1072733</v>
      </c>
      <c r="D15" s="708">
        <v>146391</v>
      </c>
      <c r="E15" s="708">
        <v>16753</v>
      </c>
      <c r="F15" s="708">
        <v>4283</v>
      </c>
      <c r="G15" s="708">
        <v>5549</v>
      </c>
      <c r="H15" s="708">
        <v>2125</v>
      </c>
      <c r="I15" s="708">
        <v>1684</v>
      </c>
      <c r="J15" s="708">
        <v>1565</v>
      </c>
      <c r="K15" s="708">
        <v>664</v>
      </c>
      <c r="L15" s="708">
        <v>15108</v>
      </c>
    </row>
    <row r="16" spans="1:13" s="630" customFormat="1" ht="18.95" customHeight="1" x14ac:dyDescent="0.2">
      <c r="A16" s="819" t="s">
        <v>436</v>
      </c>
      <c r="B16" s="710">
        <v>923312</v>
      </c>
      <c r="C16" s="710">
        <v>69712</v>
      </c>
      <c r="D16" s="710">
        <v>800575</v>
      </c>
      <c r="E16" s="710">
        <v>14702</v>
      </c>
      <c r="F16" s="710">
        <v>8234</v>
      </c>
      <c r="G16" s="710">
        <v>4496</v>
      </c>
      <c r="H16" s="710">
        <v>973</v>
      </c>
      <c r="I16" s="710">
        <v>910</v>
      </c>
      <c r="J16" s="710">
        <v>767</v>
      </c>
      <c r="K16" s="710">
        <v>140</v>
      </c>
      <c r="L16" s="710">
        <v>22803</v>
      </c>
    </row>
    <row r="17" spans="1:12" s="630" customFormat="1" ht="18.95" customHeight="1" x14ac:dyDescent="0.2">
      <c r="A17" s="819" t="s">
        <v>437</v>
      </c>
      <c r="B17" s="710">
        <v>165195</v>
      </c>
      <c r="C17" s="710">
        <v>3286</v>
      </c>
      <c r="D17" s="710">
        <v>8201</v>
      </c>
      <c r="E17" s="710">
        <v>131122</v>
      </c>
      <c r="F17" s="710">
        <v>167</v>
      </c>
      <c r="G17" s="710">
        <v>3646</v>
      </c>
      <c r="H17" s="710">
        <v>82</v>
      </c>
      <c r="I17" s="710">
        <v>75</v>
      </c>
      <c r="J17" s="710">
        <v>60</v>
      </c>
      <c r="K17" s="710">
        <v>11</v>
      </c>
      <c r="L17" s="710">
        <v>18545</v>
      </c>
    </row>
    <row r="18" spans="1:12" s="630" customFormat="1" ht="18.95" customHeight="1" x14ac:dyDescent="0.2">
      <c r="A18" s="819" t="s">
        <v>438</v>
      </c>
      <c r="B18" s="710">
        <v>936798</v>
      </c>
      <c r="C18" s="710">
        <v>4174</v>
      </c>
      <c r="D18" s="710">
        <v>18137</v>
      </c>
      <c r="E18" s="710">
        <v>520</v>
      </c>
      <c r="F18" s="710">
        <v>882578</v>
      </c>
      <c r="G18" s="710">
        <v>3739</v>
      </c>
      <c r="H18" s="710">
        <v>1384</v>
      </c>
      <c r="I18" s="710">
        <v>7033</v>
      </c>
      <c r="J18" s="710">
        <v>1169</v>
      </c>
      <c r="K18" s="710">
        <v>223</v>
      </c>
      <c r="L18" s="710">
        <v>17841</v>
      </c>
    </row>
    <row r="19" spans="1:12" s="630" customFormat="1" ht="18.95" customHeight="1" x14ac:dyDescent="0.2">
      <c r="A19" s="819" t="s">
        <v>439</v>
      </c>
      <c r="B19" s="710">
        <v>754065</v>
      </c>
      <c r="C19" s="710">
        <v>2565</v>
      </c>
      <c r="D19" s="710">
        <v>2242</v>
      </c>
      <c r="E19" s="710">
        <v>6559</v>
      </c>
      <c r="F19" s="710">
        <v>1771</v>
      </c>
      <c r="G19" s="710">
        <v>714142</v>
      </c>
      <c r="H19" s="710">
        <v>3719</v>
      </c>
      <c r="I19" s="710">
        <v>1255</v>
      </c>
      <c r="J19" s="710">
        <v>625</v>
      </c>
      <c r="K19" s="710">
        <v>163</v>
      </c>
      <c r="L19" s="710">
        <v>21024</v>
      </c>
    </row>
    <row r="20" spans="1:12" s="630" customFormat="1" ht="18.95" customHeight="1" x14ac:dyDescent="0.2">
      <c r="A20" s="819" t="s">
        <v>440</v>
      </c>
      <c r="B20" s="710">
        <v>328934</v>
      </c>
      <c r="C20" s="710">
        <v>1232</v>
      </c>
      <c r="D20" s="710">
        <v>587</v>
      </c>
      <c r="E20" s="710">
        <v>110</v>
      </c>
      <c r="F20" s="710">
        <v>340</v>
      </c>
      <c r="G20" s="710">
        <v>2805</v>
      </c>
      <c r="H20" s="710">
        <v>318197</v>
      </c>
      <c r="I20" s="710">
        <v>473</v>
      </c>
      <c r="J20" s="710">
        <v>777</v>
      </c>
      <c r="K20" s="710">
        <v>82</v>
      </c>
      <c r="L20" s="710">
        <v>4331</v>
      </c>
    </row>
    <row r="21" spans="1:12" s="630" customFormat="1" ht="18.95" customHeight="1" x14ac:dyDescent="0.2">
      <c r="A21" s="819" t="s">
        <v>441</v>
      </c>
      <c r="B21" s="710">
        <v>345617</v>
      </c>
      <c r="C21" s="710">
        <v>1031</v>
      </c>
      <c r="D21" s="710">
        <v>781</v>
      </c>
      <c r="E21" s="710">
        <v>123</v>
      </c>
      <c r="F21" s="710">
        <v>14132</v>
      </c>
      <c r="G21" s="710">
        <v>2320</v>
      </c>
      <c r="H21" s="710">
        <v>1647</v>
      </c>
      <c r="I21" s="710">
        <v>315671</v>
      </c>
      <c r="J21" s="710">
        <v>1477</v>
      </c>
      <c r="K21" s="710">
        <v>96</v>
      </c>
      <c r="L21" s="710">
        <v>8339</v>
      </c>
    </row>
    <row r="22" spans="1:12" s="630" customFormat="1" ht="18.95" customHeight="1" x14ac:dyDescent="0.2">
      <c r="A22" s="819" t="s">
        <v>442</v>
      </c>
      <c r="B22" s="710">
        <v>440229</v>
      </c>
      <c r="C22" s="710">
        <v>641</v>
      </c>
      <c r="D22" s="710">
        <v>400</v>
      </c>
      <c r="E22" s="710">
        <v>101</v>
      </c>
      <c r="F22" s="710">
        <v>533</v>
      </c>
      <c r="G22" s="710">
        <v>598</v>
      </c>
      <c r="H22" s="710">
        <v>2590</v>
      </c>
      <c r="I22" s="710">
        <v>1590</v>
      </c>
      <c r="J22" s="710">
        <v>428174</v>
      </c>
      <c r="K22" s="710">
        <v>527</v>
      </c>
      <c r="L22" s="710">
        <v>5075</v>
      </c>
    </row>
    <row r="23" spans="1:12" s="630" customFormat="1" ht="18.95" customHeight="1" x14ac:dyDescent="0.2">
      <c r="A23" s="819" t="s">
        <v>443</v>
      </c>
      <c r="B23" s="710">
        <v>242588</v>
      </c>
      <c r="C23" s="710">
        <v>488</v>
      </c>
      <c r="D23" s="710">
        <v>205</v>
      </c>
      <c r="E23" s="710">
        <v>37</v>
      </c>
      <c r="F23" s="710">
        <v>186</v>
      </c>
      <c r="G23" s="710">
        <v>203</v>
      </c>
      <c r="H23" s="710">
        <v>216</v>
      </c>
      <c r="I23" s="710">
        <v>200</v>
      </c>
      <c r="J23" s="710">
        <v>1069</v>
      </c>
      <c r="K23" s="710">
        <v>234548</v>
      </c>
      <c r="L23" s="710">
        <v>5436</v>
      </c>
    </row>
    <row r="24" spans="1:12" s="630" customFormat="1" ht="18.95" customHeight="1" x14ac:dyDescent="0.2">
      <c r="A24" s="819" t="s">
        <v>444</v>
      </c>
      <c r="B24" s="710">
        <v>156967</v>
      </c>
      <c r="C24" s="710">
        <v>19857</v>
      </c>
      <c r="D24" s="710">
        <v>35097</v>
      </c>
      <c r="E24" s="710">
        <v>3586</v>
      </c>
      <c r="F24" s="710">
        <v>20890</v>
      </c>
      <c r="G24" s="710">
        <v>29403</v>
      </c>
      <c r="H24" s="710">
        <v>15053</v>
      </c>
      <c r="I24" s="710">
        <v>11047</v>
      </c>
      <c r="J24" s="710">
        <v>17305</v>
      </c>
      <c r="K24" s="710">
        <v>3956</v>
      </c>
      <c r="L24" s="710">
        <v>773</v>
      </c>
    </row>
    <row r="25" spans="1:12" s="630" customFormat="1" ht="18.95" customHeight="1" x14ac:dyDescent="0.2">
      <c r="A25" s="819" t="s">
        <v>445</v>
      </c>
      <c r="B25" s="710">
        <v>611602</v>
      </c>
      <c r="C25" s="710">
        <v>102885</v>
      </c>
      <c r="D25" s="710">
        <v>155276</v>
      </c>
      <c r="E25" s="710">
        <v>28073</v>
      </c>
      <c r="F25" s="710">
        <v>43586</v>
      </c>
      <c r="G25" s="710">
        <v>103155</v>
      </c>
      <c r="H25" s="710">
        <v>46301</v>
      </c>
      <c r="I25" s="710">
        <v>44584</v>
      </c>
      <c r="J25" s="710">
        <v>57286</v>
      </c>
      <c r="K25" s="710">
        <v>26822</v>
      </c>
      <c r="L25" s="710">
        <v>3634</v>
      </c>
    </row>
    <row r="26" spans="1:12" s="630" customFormat="1" ht="18.95" customHeight="1" x14ac:dyDescent="0.2">
      <c r="A26" s="819" t="s">
        <v>446</v>
      </c>
      <c r="B26" s="710">
        <v>578366</v>
      </c>
      <c r="C26" s="710">
        <v>110808</v>
      </c>
      <c r="D26" s="710">
        <v>104279</v>
      </c>
      <c r="E26" s="710">
        <v>19318</v>
      </c>
      <c r="F26" s="710">
        <v>77016</v>
      </c>
      <c r="G26" s="710">
        <v>74449</v>
      </c>
      <c r="H26" s="710">
        <v>37815</v>
      </c>
      <c r="I26" s="710">
        <v>40762</v>
      </c>
      <c r="J26" s="710">
        <v>52818</v>
      </c>
      <c r="K26" s="710">
        <v>23221</v>
      </c>
      <c r="L26" s="710">
        <v>37880</v>
      </c>
    </row>
    <row r="27" spans="1:12" s="630" customFormat="1" ht="18.95" customHeight="1" x14ac:dyDescent="0.2">
      <c r="A27" s="820" t="s">
        <v>447</v>
      </c>
      <c r="B27" s="711">
        <v>252841</v>
      </c>
      <c r="C27" s="711">
        <v>2374</v>
      </c>
      <c r="D27" s="711">
        <v>69072</v>
      </c>
      <c r="E27" s="711">
        <v>12460</v>
      </c>
      <c r="F27" s="711">
        <v>58486</v>
      </c>
      <c r="G27" s="711">
        <v>52450</v>
      </c>
      <c r="H27" s="711">
        <v>20406</v>
      </c>
      <c r="I27" s="711">
        <v>15127</v>
      </c>
      <c r="J27" s="711">
        <v>17336</v>
      </c>
      <c r="K27" s="711">
        <v>4887</v>
      </c>
      <c r="L27" s="711">
        <v>243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705"/>
      <c r="D29" s="705"/>
      <c r="E29" s="705"/>
      <c r="F29" s="705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15" customHeight="1" x14ac:dyDescent="0.3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.75" hidden="1" x14ac:dyDescent="0.3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.75" hidden="1" x14ac:dyDescent="0.3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.75" x14ac:dyDescent="0.3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384</v>
      </c>
      <c r="M7" s="389"/>
    </row>
    <row r="8" spans="1:13" ht="50.25" customHeight="1" x14ac:dyDescent="0.2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5" customHeight="1" x14ac:dyDescent="0.2">
      <c r="A9" s="703" t="s">
        <v>430</v>
      </c>
      <c r="B9" s="704">
        <v>1983607</v>
      </c>
      <c r="C9" s="704">
        <v>433181</v>
      </c>
      <c r="D9" s="704">
        <v>367832</v>
      </c>
      <c r="E9" s="704">
        <v>58511</v>
      </c>
      <c r="F9" s="704">
        <v>331423</v>
      </c>
      <c r="G9" s="704">
        <v>267598</v>
      </c>
      <c r="H9" s="704">
        <v>119895</v>
      </c>
      <c r="I9" s="704">
        <v>122417</v>
      </c>
      <c r="J9" s="704">
        <v>168368</v>
      </c>
      <c r="K9" s="704">
        <v>93003</v>
      </c>
      <c r="L9" s="704">
        <v>21379</v>
      </c>
    </row>
    <row r="10" spans="1:13" s="253" customFormat="1" ht="26.45" customHeight="1" x14ac:dyDescent="0.2">
      <c r="A10" s="703" t="s">
        <v>431</v>
      </c>
      <c r="B10" s="704">
        <v>2397404</v>
      </c>
      <c r="C10" s="704">
        <v>495316</v>
      </c>
      <c r="D10" s="704">
        <v>464421</v>
      </c>
      <c r="E10" s="704">
        <v>72982</v>
      </c>
      <c r="F10" s="704">
        <v>383649</v>
      </c>
      <c r="G10" s="704">
        <v>334158</v>
      </c>
      <c r="H10" s="704">
        <v>149124</v>
      </c>
      <c r="I10" s="704">
        <v>153605</v>
      </c>
      <c r="J10" s="704">
        <v>211284</v>
      </c>
      <c r="K10" s="704">
        <v>111323</v>
      </c>
      <c r="L10" s="704">
        <v>21542</v>
      </c>
    </row>
    <row r="11" spans="1:13" s="630" customFormat="1" ht="18.95" customHeight="1" x14ac:dyDescent="0.2">
      <c r="A11" s="707" t="s">
        <v>432</v>
      </c>
      <c r="B11" s="708">
        <v>1734611</v>
      </c>
      <c r="C11" s="708">
        <v>391145</v>
      </c>
      <c r="D11" s="708">
        <v>314253</v>
      </c>
      <c r="E11" s="708">
        <v>49747</v>
      </c>
      <c r="F11" s="708">
        <v>301819</v>
      </c>
      <c r="G11" s="708">
        <v>230603</v>
      </c>
      <c r="H11" s="708">
        <v>101274</v>
      </c>
      <c r="I11" s="708">
        <v>103485</v>
      </c>
      <c r="J11" s="708">
        <v>142105</v>
      </c>
      <c r="K11" s="708">
        <v>81782</v>
      </c>
      <c r="L11" s="708">
        <v>18398</v>
      </c>
    </row>
    <row r="12" spans="1:13" s="630" customFormat="1" ht="18.95" customHeight="1" x14ac:dyDescent="0.2">
      <c r="A12" s="306" t="s">
        <v>433</v>
      </c>
      <c r="B12" s="710">
        <v>315535</v>
      </c>
      <c r="C12" s="710">
        <v>42859</v>
      </c>
      <c r="D12" s="710">
        <v>81803</v>
      </c>
      <c r="E12" s="710">
        <v>13265</v>
      </c>
      <c r="F12" s="710">
        <v>23777</v>
      </c>
      <c r="G12" s="710">
        <v>53204</v>
      </c>
      <c r="H12" s="710">
        <v>23840</v>
      </c>
      <c r="I12" s="710">
        <v>24078</v>
      </c>
      <c r="J12" s="710">
        <v>35749</v>
      </c>
      <c r="K12" s="710">
        <v>16109</v>
      </c>
      <c r="L12" s="710">
        <v>851</v>
      </c>
    </row>
    <row r="13" spans="1:13" s="630" customFormat="1" ht="18.95" customHeight="1" thickBot="1" x14ac:dyDescent="0.25">
      <c r="A13" s="336" t="s">
        <v>434</v>
      </c>
      <c r="B13" s="709">
        <v>347258</v>
      </c>
      <c r="C13" s="709">
        <v>61312</v>
      </c>
      <c r="D13" s="709">
        <v>68365</v>
      </c>
      <c r="E13" s="709">
        <v>9970</v>
      </c>
      <c r="F13" s="709">
        <v>58053</v>
      </c>
      <c r="G13" s="709">
        <v>50351</v>
      </c>
      <c r="H13" s="709">
        <v>24010</v>
      </c>
      <c r="I13" s="709">
        <v>26042</v>
      </c>
      <c r="J13" s="709">
        <v>33430</v>
      </c>
      <c r="K13" s="709">
        <v>13432</v>
      </c>
      <c r="L13" s="709">
        <v>2293</v>
      </c>
    </row>
    <row r="14" spans="1:13" s="253" customFormat="1" ht="26.25" customHeight="1" thickTop="1" x14ac:dyDescent="0.2">
      <c r="A14" s="703" t="s">
        <v>428</v>
      </c>
      <c r="B14" s="704">
        <v>2524765</v>
      </c>
      <c r="C14" s="704">
        <v>525926</v>
      </c>
      <c r="D14" s="704">
        <v>507290</v>
      </c>
      <c r="E14" s="704">
        <v>82588</v>
      </c>
      <c r="F14" s="704">
        <v>397009</v>
      </c>
      <c r="G14" s="704">
        <v>346583</v>
      </c>
      <c r="H14" s="704">
        <v>155875</v>
      </c>
      <c r="I14" s="704">
        <v>159631</v>
      </c>
      <c r="J14" s="704">
        <v>215750</v>
      </c>
      <c r="K14" s="704">
        <v>112486</v>
      </c>
      <c r="L14" s="704">
        <v>21627</v>
      </c>
    </row>
    <row r="15" spans="1:13" s="630" customFormat="1" ht="18.95" customHeight="1" x14ac:dyDescent="0.2">
      <c r="A15" s="707" t="s">
        <v>435</v>
      </c>
      <c r="B15" s="708">
        <v>462155</v>
      </c>
      <c r="C15" s="708">
        <v>357337</v>
      </c>
      <c r="D15" s="708">
        <v>83967</v>
      </c>
      <c r="E15" s="708">
        <v>8780</v>
      </c>
      <c r="F15" s="708">
        <v>2871</v>
      </c>
      <c r="G15" s="708">
        <v>3693</v>
      </c>
      <c r="H15" s="708">
        <v>1352</v>
      </c>
      <c r="I15" s="708">
        <v>1003</v>
      </c>
      <c r="J15" s="708">
        <v>895</v>
      </c>
      <c r="K15" s="708">
        <v>351</v>
      </c>
      <c r="L15" s="708">
        <v>1906</v>
      </c>
    </row>
    <row r="16" spans="1:13" s="630" customFormat="1" ht="18.95" customHeight="1" x14ac:dyDescent="0.2">
      <c r="A16" s="819" t="s">
        <v>436</v>
      </c>
      <c r="B16" s="710">
        <v>321361</v>
      </c>
      <c r="C16" s="710">
        <v>47952</v>
      </c>
      <c r="D16" s="710">
        <v>249238</v>
      </c>
      <c r="E16" s="710">
        <v>8484</v>
      </c>
      <c r="F16" s="710">
        <v>6222</v>
      </c>
      <c r="G16" s="710">
        <v>3412</v>
      </c>
      <c r="H16" s="710">
        <v>749</v>
      </c>
      <c r="I16" s="710">
        <v>708</v>
      </c>
      <c r="J16" s="710">
        <v>699</v>
      </c>
      <c r="K16" s="710">
        <v>156</v>
      </c>
      <c r="L16" s="710">
        <v>3741</v>
      </c>
    </row>
    <row r="17" spans="1:12" s="630" customFormat="1" ht="18.95" customHeight="1" x14ac:dyDescent="0.2">
      <c r="A17" s="819" t="s">
        <v>437</v>
      </c>
      <c r="B17" s="710">
        <v>49019</v>
      </c>
      <c r="C17" s="710">
        <v>2934</v>
      </c>
      <c r="D17" s="710">
        <v>4731</v>
      </c>
      <c r="E17" s="710">
        <v>37133</v>
      </c>
      <c r="F17" s="710">
        <v>138</v>
      </c>
      <c r="G17" s="710">
        <v>2385</v>
      </c>
      <c r="H17" s="710">
        <v>62</v>
      </c>
      <c r="I17" s="710">
        <v>57</v>
      </c>
      <c r="J17" s="710">
        <v>64</v>
      </c>
      <c r="K17" s="710">
        <v>27</v>
      </c>
      <c r="L17" s="710">
        <v>1488</v>
      </c>
    </row>
    <row r="18" spans="1:12" s="630" customFormat="1" ht="18.95" customHeight="1" x14ac:dyDescent="0.2">
      <c r="A18" s="819" t="s">
        <v>438</v>
      </c>
      <c r="B18" s="710">
        <v>321268</v>
      </c>
      <c r="C18" s="710">
        <v>4649</v>
      </c>
      <c r="D18" s="710">
        <v>11211</v>
      </c>
      <c r="E18" s="710">
        <v>338</v>
      </c>
      <c r="F18" s="710">
        <v>292036</v>
      </c>
      <c r="G18" s="710">
        <v>3068</v>
      </c>
      <c r="H18" s="710">
        <v>1018</v>
      </c>
      <c r="I18" s="710">
        <v>4732</v>
      </c>
      <c r="J18" s="710">
        <v>1023</v>
      </c>
      <c r="K18" s="710">
        <v>182</v>
      </c>
      <c r="L18" s="710">
        <v>3011</v>
      </c>
    </row>
    <row r="19" spans="1:12" s="630" customFormat="1" ht="18.95" customHeight="1" x14ac:dyDescent="0.2">
      <c r="A19" s="819" t="s">
        <v>439</v>
      </c>
      <c r="B19" s="710">
        <v>239417</v>
      </c>
      <c r="C19" s="710">
        <v>2737</v>
      </c>
      <c r="D19" s="710">
        <v>1947</v>
      </c>
      <c r="E19" s="710">
        <v>3570</v>
      </c>
      <c r="F19" s="710">
        <v>1420</v>
      </c>
      <c r="G19" s="710">
        <v>221524</v>
      </c>
      <c r="H19" s="710">
        <v>2469</v>
      </c>
      <c r="I19" s="710">
        <v>774</v>
      </c>
      <c r="J19" s="710">
        <v>424</v>
      </c>
      <c r="K19" s="710">
        <v>129</v>
      </c>
      <c r="L19" s="710">
        <v>4423</v>
      </c>
    </row>
    <row r="20" spans="1:12" s="630" customFormat="1" ht="18.95" customHeight="1" x14ac:dyDescent="0.2">
      <c r="A20" s="819" t="s">
        <v>440</v>
      </c>
      <c r="B20" s="710">
        <v>105125</v>
      </c>
      <c r="C20" s="710">
        <v>1875</v>
      </c>
      <c r="D20" s="710">
        <v>531</v>
      </c>
      <c r="E20" s="710">
        <v>122</v>
      </c>
      <c r="F20" s="710">
        <v>365</v>
      </c>
      <c r="G20" s="710">
        <v>2939</v>
      </c>
      <c r="H20" s="710">
        <v>97666</v>
      </c>
      <c r="I20" s="710">
        <v>366</v>
      </c>
      <c r="J20" s="710">
        <v>571</v>
      </c>
      <c r="K20" s="710">
        <v>50</v>
      </c>
      <c r="L20" s="710">
        <v>640</v>
      </c>
    </row>
    <row r="21" spans="1:12" s="630" customFormat="1" ht="18.95" customHeight="1" x14ac:dyDescent="0.2">
      <c r="A21" s="819" t="s">
        <v>441</v>
      </c>
      <c r="B21" s="710">
        <v>115185</v>
      </c>
      <c r="C21" s="710">
        <v>1449</v>
      </c>
      <c r="D21" s="710">
        <v>612</v>
      </c>
      <c r="E21" s="710">
        <v>104</v>
      </c>
      <c r="F21" s="710">
        <v>8381</v>
      </c>
      <c r="G21" s="710">
        <v>1681</v>
      </c>
      <c r="H21" s="710">
        <v>1022</v>
      </c>
      <c r="I21" s="710">
        <v>99129</v>
      </c>
      <c r="J21" s="710">
        <v>1067</v>
      </c>
      <c r="K21" s="710">
        <v>91</v>
      </c>
      <c r="L21" s="710">
        <v>1649</v>
      </c>
    </row>
    <row r="22" spans="1:12" s="630" customFormat="1" ht="18.95" customHeight="1" x14ac:dyDescent="0.2">
      <c r="A22" s="819" t="s">
        <v>442</v>
      </c>
      <c r="B22" s="710">
        <v>145479</v>
      </c>
      <c r="C22" s="710">
        <v>936</v>
      </c>
      <c r="D22" s="710">
        <v>443</v>
      </c>
      <c r="E22" s="710">
        <v>95</v>
      </c>
      <c r="F22" s="710">
        <v>542</v>
      </c>
      <c r="G22" s="710">
        <v>601</v>
      </c>
      <c r="H22" s="710">
        <v>1685</v>
      </c>
      <c r="I22" s="710">
        <v>1049</v>
      </c>
      <c r="J22" s="710">
        <v>138942</v>
      </c>
      <c r="K22" s="710">
        <v>437</v>
      </c>
      <c r="L22" s="710">
        <v>749</v>
      </c>
    </row>
    <row r="23" spans="1:12" s="630" customFormat="1" ht="18.95" customHeight="1" x14ac:dyDescent="0.2">
      <c r="A23" s="819" t="s">
        <v>443</v>
      </c>
      <c r="B23" s="710">
        <v>84866</v>
      </c>
      <c r="C23" s="710">
        <v>1106</v>
      </c>
      <c r="D23" s="710">
        <v>184</v>
      </c>
      <c r="E23" s="710">
        <v>26</v>
      </c>
      <c r="F23" s="710">
        <v>144</v>
      </c>
      <c r="G23" s="710">
        <v>234</v>
      </c>
      <c r="H23" s="710">
        <v>135</v>
      </c>
      <c r="I23" s="710">
        <v>115</v>
      </c>
      <c r="J23" s="710">
        <v>961</v>
      </c>
      <c r="K23" s="710">
        <v>81090</v>
      </c>
      <c r="L23" s="710">
        <v>871</v>
      </c>
    </row>
    <row r="24" spans="1:12" s="630" customFormat="1" ht="18.95" customHeight="1" x14ac:dyDescent="0.2">
      <c r="A24" s="819" t="s">
        <v>444</v>
      </c>
      <c r="B24" s="710">
        <v>51802</v>
      </c>
      <c r="C24" s="710">
        <v>6342</v>
      </c>
      <c r="D24" s="710">
        <v>10562</v>
      </c>
      <c r="E24" s="710">
        <v>1159</v>
      </c>
      <c r="F24" s="710">
        <v>6874</v>
      </c>
      <c r="G24" s="710">
        <v>9869</v>
      </c>
      <c r="H24" s="710">
        <v>4923</v>
      </c>
      <c r="I24" s="710">
        <v>4184</v>
      </c>
      <c r="J24" s="710">
        <v>6593</v>
      </c>
      <c r="K24" s="710">
        <v>1182</v>
      </c>
      <c r="L24" s="710">
        <v>114</v>
      </c>
    </row>
    <row r="25" spans="1:12" s="630" customFormat="1" ht="18.95" customHeight="1" x14ac:dyDescent="0.2">
      <c r="A25" s="819" t="s">
        <v>445</v>
      </c>
      <c r="B25" s="710">
        <v>267645</v>
      </c>
      <c r="C25" s="710">
        <v>36811</v>
      </c>
      <c r="D25" s="710">
        <v>72480</v>
      </c>
      <c r="E25" s="710">
        <v>12261</v>
      </c>
      <c r="F25" s="710">
        <v>17017</v>
      </c>
      <c r="G25" s="710">
        <v>44066</v>
      </c>
      <c r="H25" s="710">
        <v>19221</v>
      </c>
      <c r="I25" s="710">
        <v>20251</v>
      </c>
      <c r="J25" s="710">
        <v>29754</v>
      </c>
      <c r="K25" s="710">
        <v>15047</v>
      </c>
      <c r="L25" s="710">
        <v>737</v>
      </c>
    </row>
    <row r="26" spans="1:12" s="630" customFormat="1" ht="18.95" customHeight="1" x14ac:dyDescent="0.2">
      <c r="A26" s="819" t="s">
        <v>446</v>
      </c>
      <c r="B26" s="710">
        <v>268562</v>
      </c>
      <c r="C26" s="710">
        <v>60141</v>
      </c>
      <c r="D26" s="710">
        <v>48735</v>
      </c>
      <c r="E26" s="710">
        <v>7653</v>
      </c>
      <c r="F26" s="710">
        <v>39812</v>
      </c>
      <c r="G26" s="710">
        <v>34554</v>
      </c>
      <c r="H26" s="710">
        <v>16578</v>
      </c>
      <c r="I26" s="710">
        <v>20246</v>
      </c>
      <c r="J26" s="710">
        <v>26847</v>
      </c>
      <c r="K26" s="710">
        <v>11755</v>
      </c>
      <c r="L26" s="710">
        <v>2241</v>
      </c>
    </row>
    <row r="27" spans="1:12" s="630" customFormat="1" ht="18.95" customHeight="1" x14ac:dyDescent="0.2">
      <c r="A27" s="820" t="s">
        <v>447</v>
      </c>
      <c r="B27" s="711">
        <v>92881</v>
      </c>
      <c r="C27" s="711">
        <v>1657</v>
      </c>
      <c r="D27" s="711">
        <v>22649</v>
      </c>
      <c r="E27" s="711">
        <v>2863</v>
      </c>
      <c r="F27" s="711">
        <v>21187</v>
      </c>
      <c r="G27" s="711">
        <v>18557</v>
      </c>
      <c r="H27" s="711">
        <v>8995</v>
      </c>
      <c r="I27" s="711">
        <v>7017</v>
      </c>
      <c r="J27" s="711">
        <v>7910</v>
      </c>
      <c r="K27" s="711">
        <v>1989</v>
      </c>
      <c r="L27" s="711">
        <v>57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705"/>
      <c r="D29" s="705"/>
      <c r="E29" s="705"/>
      <c r="F29" s="705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58" customWidth="1"/>
    <col min="2" max="2" width="28.140625" style="719" customWidth="1"/>
    <col min="3" max="9" width="14" style="719" customWidth="1"/>
    <col min="10" max="16384" width="10.140625" style="719"/>
  </cols>
  <sheetData>
    <row r="1" spans="1:9" s="714" customFormat="1" ht="10.9" customHeight="1" x14ac:dyDescent="0.2">
      <c r="A1" s="712"/>
      <c r="B1" s="713"/>
      <c r="H1" s="715"/>
      <c r="I1" s="715"/>
    </row>
    <row r="2" spans="1:9" s="718" customFormat="1" ht="56.25" x14ac:dyDescent="0.2">
      <c r="A2" s="716" t="s">
        <v>378</v>
      </c>
      <c r="B2" s="717"/>
      <c r="C2" s="717"/>
      <c r="D2" s="717"/>
      <c r="E2" s="717"/>
      <c r="F2" s="717"/>
      <c r="G2" s="717"/>
      <c r="H2" s="717"/>
      <c r="I2" s="717"/>
    </row>
    <row r="3" spans="1:9" ht="23.45" customHeight="1" x14ac:dyDescent="0.2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25">
      <c r="A4" s="720"/>
      <c r="B4" s="721"/>
      <c r="C4" s="722"/>
      <c r="H4" s="723"/>
      <c r="I4" s="723" t="s">
        <v>250</v>
      </c>
    </row>
    <row r="5" spans="1:9" s="714" customFormat="1" ht="19.899999999999999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">
      <c r="A7" s="728">
        <v>1</v>
      </c>
      <c r="B7" s="729" t="s">
        <v>142</v>
      </c>
      <c r="C7" s="730">
        <v>7174786</v>
      </c>
      <c r="D7" s="731">
        <v>4024392</v>
      </c>
      <c r="E7" s="732">
        <v>106678</v>
      </c>
      <c r="F7" s="732">
        <v>468380</v>
      </c>
      <c r="G7" s="732">
        <v>104415</v>
      </c>
      <c r="H7" s="732">
        <v>2379054</v>
      </c>
      <c r="I7" s="733">
        <v>91867</v>
      </c>
    </row>
    <row r="8" spans="1:9" s="734" customFormat="1" ht="30" customHeight="1" x14ac:dyDescent="0.2">
      <c r="A8" s="735">
        <v>2</v>
      </c>
      <c r="B8" s="736" t="s">
        <v>452</v>
      </c>
      <c r="C8" s="737">
        <v>5527587</v>
      </c>
      <c r="D8" s="738">
        <v>3018418</v>
      </c>
      <c r="E8" s="739">
        <v>99868</v>
      </c>
      <c r="F8" s="739">
        <v>467452</v>
      </c>
      <c r="G8" s="739">
        <v>90738</v>
      </c>
      <c r="H8" s="739">
        <v>1759653</v>
      </c>
      <c r="I8" s="740">
        <v>91458</v>
      </c>
    </row>
    <row r="9" spans="1:9" s="748" customFormat="1" ht="13.9" customHeight="1" x14ac:dyDescent="0.2">
      <c r="A9" s="741">
        <v>3</v>
      </c>
      <c r="B9" s="742" t="s">
        <v>468</v>
      </c>
      <c r="C9" s="743">
        <v>1296415</v>
      </c>
      <c r="D9" s="744">
        <v>693084</v>
      </c>
      <c r="E9" s="745">
        <v>34571</v>
      </c>
      <c r="F9" s="745">
        <v>154822</v>
      </c>
      <c r="G9" s="745">
        <v>22292</v>
      </c>
      <c r="H9" s="745">
        <v>348335</v>
      </c>
      <c r="I9" s="746">
        <v>43311</v>
      </c>
    </row>
    <row r="10" spans="1:9" s="748" customFormat="1" ht="13.9" customHeight="1" x14ac:dyDescent="0.2">
      <c r="A10" s="741">
        <v>4</v>
      </c>
      <c r="B10" s="742" t="s">
        <v>469</v>
      </c>
      <c r="C10" s="743">
        <v>950286</v>
      </c>
      <c r="D10" s="744">
        <v>494991</v>
      </c>
      <c r="E10" s="745">
        <v>13075</v>
      </c>
      <c r="F10" s="745">
        <v>73488</v>
      </c>
      <c r="G10" s="745">
        <v>13358</v>
      </c>
      <c r="H10" s="745">
        <v>344664</v>
      </c>
      <c r="I10" s="746">
        <v>10710</v>
      </c>
    </row>
    <row r="11" spans="1:9" s="748" customFormat="1" ht="13.9" customHeight="1" x14ac:dyDescent="0.2">
      <c r="A11" s="741">
        <v>5</v>
      </c>
      <c r="B11" s="742" t="s">
        <v>32</v>
      </c>
      <c r="C11" s="743">
        <v>170022</v>
      </c>
      <c r="D11" s="744">
        <v>83277</v>
      </c>
      <c r="E11" s="745">
        <v>2210</v>
      </c>
      <c r="F11" s="745">
        <v>12355</v>
      </c>
      <c r="G11" s="745">
        <v>1970</v>
      </c>
      <c r="H11" s="745">
        <v>68421</v>
      </c>
      <c r="I11" s="746">
        <v>1789</v>
      </c>
    </row>
    <row r="12" spans="1:9" s="748" customFormat="1" ht="13.9" customHeight="1" x14ac:dyDescent="0.2">
      <c r="A12" s="741">
        <v>6</v>
      </c>
      <c r="B12" s="742" t="s">
        <v>470</v>
      </c>
      <c r="C12" s="743">
        <v>958207</v>
      </c>
      <c r="D12" s="744">
        <v>564730</v>
      </c>
      <c r="E12" s="745">
        <v>9876</v>
      </c>
      <c r="F12" s="745">
        <v>56928</v>
      </c>
      <c r="G12" s="745">
        <v>17373</v>
      </c>
      <c r="H12" s="745">
        <v>301422</v>
      </c>
      <c r="I12" s="746">
        <v>7878</v>
      </c>
    </row>
    <row r="13" spans="1:9" s="748" customFormat="1" ht="13.9" customHeight="1" x14ac:dyDescent="0.2">
      <c r="A13" s="741">
        <v>7</v>
      </c>
      <c r="B13" s="742" t="s">
        <v>34</v>
      </c>
      <c r="C13" s="743">
        <v>771070</v>
      </c>
      <c r="D13" s="744">
        <v>424368</v>
      </c>
      <c r="E13" s="745">
        <v>13838</v>
      </c>
      <c r="F13" s="745">
        <v>57372</v>
      </c>
      <c r="G13" s="745">
        <v>11595</v>
      </c>
      <c r="H13" s="745">
        <v>254445</v>
      </c>
      <c r="I13" s="746">
        <v>9452</v>
      </c>
    </row>
    <row r="14" spans="1:9" s="748" customFormat="1" ht="13.9" customHeight="1" x14ac:dyDescent="0.2">
      <c r="A14" s="741">
        <v>8</v>
      </c>
      <c r="B14" s="742" t="s">
        <v>35</v>
      </c>
      <c r="C14" s="743">
        <v>335013</v>
      </c>
      <c r="D14" s="744">
        <v>169337</v>
      </c>
      <c r="E14" s="745">
        <v>5026</v>
      </c>
      <c r="F14" s="745">
        <v>30596</v>
      </c>
      <c r="G14" s="745">
        <v>4856</v>
      </c>
      <c r="H14" s="745">
        <v>119900</v>
      </c>
      <c r="I14" s="746">
        <v>5298</v>
      </c>
    </row>
    <row r="15" spans="1:9" s="748" customFormat="1" ht="13.9" customHeight="1" x14ac:dyDescent="0.2">
      <c r="A15" s="741">
        <v>9</v>
      </c>
      <c r="B15" s="742" t="s">
        <v>36</v>
      </c>
      <c r="C15" s="743">
        <v>352299</v>
      </c>
      <c r="D15" s="744">
        <v>203095</v>
      </c>
      <c r="E15" s="745">
        <v>5581</v>
      </c>
      <c r="F15" s="745">
        <v>25832</v>
      </c>
      <c r="G15" s="745">
        <v>6407</v>
      </c>
      <c r="H15" s="745">
        <v>107313</v>
      </c>
      <c r="I15" s="746">
        <v>4071</v>
      </c>
    </row>
    <row r="16" spans="1:9" s="748" customFormat="1" ht="13.9" customHeight="1" x14ac:dyDescent="0.2">
      <c r="A16" s="741">
        <v>10</v>
      </c>
      <c r="B16" s="742" t="s">
        <v>16</v>
      </c>
      <c r="C16" s="743">
        <v>444276</v>
      </c>
      <c r="D16" s="744">
        <v>249639</v>
      </c>
      <c r="E16" s="745">
        <v>7924</v>
      </c>
      <c r="F16" s="745">
        <v>39525</v>
      </c>
      <c r="G16" s="745">
        <v>8246</v>
      </c>
      <c r="H16" s="745">
        <v>133294</v>
      </c>
      <c r="I16" s="746">
        <v>5648</v>
      </c>
    </row>
    <row r="17" spans="1:9" s="748" customFormat="1" ht="13.9" customHeight="1" x14ac:dyDescent="0.2">
      <c r="A17" s="741">
        <v>11</v>
      </c>
      <c r="B17" s="742" t="s">
        <v>37</v>
      </c>
      <c r="C17" s="743">
        <v>249999</v>
      </c>
      <c r="D17" s="744">
        <v>135897</v>
      </c>
      <c r="E17" s="745">
        <v>7767</v>
      </c>
      <c r="F17" s="745">
        <v>16534</v>
      </c>
      <c r="G17" s="745">
        <v>4641</v>
      </c>
      <c r="H17" s="745">
        <v>81859</v>
      </c>
      <c r="I17" s="746">
        <v>3301</v>
      </c>
    </row>
    <row r="18" spans="1:9" s="734" customFormat="1" ht="40.15" customHeight="1" x14ac:dyDescent="0.2">
      <c r="A18" s="735">
        <v>12</v>
      </c>
      <c r="B18" s="749" t="s">
        <v>453</v>
      </c>
      <c r="C18" s="737">
        <v>774112</v>
      </c>
      <c r="D18" s="738">
        <v>451336</v>
      </c>
      <c r="E18" s="739">
        <v>1224</v>
      </c>
      <c r="F18" s="739">
        <v>928</v>
      </c>
      <c r="G18" s="739">
        <v>9641</v>
      </c>
      <c r="H18" s="739">
        <v>310574</v>
      </c>
      <c r="I18" s="740">
        <v>409</v>
      </c>
    </row>
    <row r="19" spans="1:9" s="748" customFormat="1" ht="13.9" customHeight="1" x14ac:dyDescent="0.2">
      <c r="A19" s="741">
        <v>13</v>
      </c>
      <c r="B19" s="742" t="s">
        <v>454</v>
      </c>
      <c r="C19" s="743">
        <v>159878</v>
      </c>
      <c r="D19" s="744">
        <v>63492</v>
      </c>
      <c r="E19" s="745">
        <v>93</v>
      </c>
      <c r="F19" s="745">
        <v>928</v>
      </c>
      <c r="G19" s="745">
        <v>636</v>
      </c>
      <c r="H19" s="745">
        <v>94596</v>
      </c>
      <c r="I19" s="746">
        <v>133</v>
      </c>
    </row>
    <row r="20" spans="1:9" s="748" customFormat="1" ht="13.9" customHeight="1" x14ac:dyDescent="0.2">
      <c r="A20" s="741">
        <v>14</v>
      </c>
      <c r="B20" s="742" t="s">
        <v>455</v>
      </c>
      <c r="C20" s="743">
        <v>614234</v>
      </c>
      <c r="D20" s="744">
        <v>387844</v>
      </c>
      <c r="E20" s="745">
        <v>1131</v>
      </c>
      <c r="F20" s="745">
        <v>0</v>
      </c>
      <c r="G20" s="745">
        <v>9005</v>
      </c>
      <c r="H20" s="745">
        <v>215978</v>
      </c>
      <c r="I20" s="746">
        <v>276</v>
      </c>
    </row>
    <row r="21" spans="1:9" s="734" customFormat="1" ht="30" customHeight="1" x14ac:dyDescent="0.2">
      <c r="A21" s="735">
        <v>15</v>
      </c>
      <c r="B21" s="736" t="s">
        <v>456</v>
      </c>
      <c r="C21" s="737">
        <v>873087</v>
      </c>
      <c r="D21" s="738">
        <v>554638</v>
      </c>
      <c r="E21" s="739">
        <v>5586</v>
      </c>
      <c r="F21" s="739">
        <v>0</v>
      </c>
      <c r="G21" s="739">
        <v>4036</v>
      </c>
      <c r="H21" s="739">
        <v>308827</v>
      </c>
      <c r="I21" s="740">
        <v>0</v>
      </c>
    </row>
    <row r="22" spans="1:9" s="748" customFormat="1" ht="13.9" customHeight="1" x14ac:dyDescent="0.2">
      <c r="A22" s="741">
        <v>16</v>
      </c>
      <c r="B22" s="742" t="s">
        <v>457</v>
      </c>
      <c r="C22" s="743">
        <v>601494</v>
      </c>
      <c r="D22" s="744">
        <v>428230</v>
      </c>
      <c r="E22" s="745">
        <v>5429</v>
      </c>
      <c r="F22" s="745">
        <v>0</v>
      </c>
      <c r="G22" s="745">
        <v>2894</v>
      </c>
      <c r="H22" s="745">
        <v>164941</v>
      </c>
      <c r="I22" s="746">
        <v>0</v>
      </c>
    </row>
    <row r="23" spans="1:9" s="748" customFormat="1" ht="19.899999999999999" customHeight="1" x14ac:dyDescent="0.2">
      <c r="A23" s="750">
        <v>17</v>
      </c>
      <c r="B23" s="751" t="s">
        <v>458</v>
      </c>
      <c r="C23" s="752">
        <v>271593</v>
      </c>
      <c r="D23" s="753">
        <v>126408</v>
      </c>
      <c r="E23" s="754">
        <v>157</v>
      </c>
      <c r="F23" s="754">
        <v>0</v>
      </c>
      <c r="G23" s="754">
        <v>1142</v>
      </c>
      <c r="H23" s="754">
        <v>143886</v>
      </c>
      <c r="I23" s="755">
        <v>0</v>
      </c>
    </row>
    <row r="24" spans="1:9" s="748" customFormat="1" ht="12.75" customHeight="1" x14ac:dyDescent="0.2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58" customWidth="1"/>
    <col min="2" max="2" width="28.140625" style="719" customWidth="1"/>
    <col min="3" max="9" width="14" style="719" customWidth="1"/>
    <col min="10" max="16384" width="10.140625" style="719"/>
  </cols>
  <sheetData>
    <row r="1" spans="1:9" s="714" customFormat="1" ht="10.9" customHeight="1" x14ac:dyDescent="0.2">
      <c r="A1" s="712"/>
      <c r="B1" s="713"/>
      <c r="H1" s="715"/>
      <c r="I1" s="715"/>
    </row>
    <row r="2" spans="1:9" s="718" customFormat="1" ht="56.25" x14ac:dyDescent="0.2">
      <c r="A2" s="716" t="s">
        <v>380</v>
      </c>
      <c r="B2" s="717"/>
      <c r="C2" s="717"/>
      <c r="D2" s="717"/>
      <c r="E2" s="717"/>
      <c r="F2" s="717"/>
      <c r="G2" s="717"/>
      <c r="H2" s="717"/>
      <c r="I2" s="717"/>
    </row>
    <row r="3" spans="1:9" ht="23.45" customHeight="1" x14ac:dyDescent="0.2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25">
      <c r="A4" s="720"/>
      <c r="B4" s="721"/>
      <c r="C4" s="722"/>
      <c r="H4" s="723"/>
      <c r="I4" s="723" t="s">
        <v>283</v>
      </c>
    </row>
    <row r="5" spans="1:9" s="714" customFormat="1" ht="19.899999999999999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516</v>
      </c>
      <c r="H6" s="726" t="s">
        <v>372</v>
      </c>
      <c r="I6" s="727" t="s">
        <v>375</v>
      </c>
    </row>
    <row r="7" spans="1:9" s="734" customFormat="1" ht="24.75" customHeight="1" x14ac:dyDescent="0.2">
      <c r="A7" s="728">
        <v>1</v>
      </c>
      <c r="B7" s="729" t="s">
        <v>142</v>
      </c>
      <c r="C7" s="730">
        <v>3565030</v>
      </c>
      <c r="D7" s="731">
        <v>2259303</v>
      </c>
      <c r="E7" s="732">
        <v>49583</v>
      </c>
      <c r="F7" s="732">
        <v>241263</v>
      </c>
      <c r="G7" s="732">
        <v>4486</v>
      </c>
      <c r="H7" s="732">
        <v>961425</v>
      </c>
      <c r="I7" s="733">
        <v>48970</v>
      </c>
    </row>
    <row r="8" spans="1:9" s="734" customFormat="1" ht="30" customHeight="1" x14ac:dyDescent="0.2">
      <c r="A8" s="735">
        <v>2</v>
      </c>
      <c r="B8" s="736" t="s">
        <v>452</v>
      </c>
      <c r="C8" s="737">
        <v>2693153</v>
      </c>
      <c r="D8" s="738">
        <v>1694787</v>
      </c>
      <c r="E8" s="739">
        <v>45802</v>
      </c>
      <c r="F8" s="739">
        <v>240382</v>
      </c>
      <c r="G8" s="739">
        <v>3414</v>
      </c>
      <c r="H8" s="739">
        <v>659951</v>
      </c>
      <c r="I8" s="740">
        <v>48817</v>
      </c>
    </row>
    <row r="9" spans="1:9" s="748" customFormat="1" ht="13.9" customHeight="1" x14ac:dyDescent="0.2">
      <c r="A9" s="741">
        <v>3</v>
      </c>
      <c r="B9" s="742" t="s">
        <v>468</v>
      </c>
      <c r="C9" s="743">
        <v>611418</v>
      </c>
      <c r="D9" s="744">
        <v>364157</v>
      </c>
      <c r="E9" s="745">
        <v>16019</v>
      </c>
      <c r="F9" s="745">
        <v>86572</v>
      </c>
      <c r="G9" s="745">
        <v>1293</v>
      </c>
      <c r="H9" s="745">
        <v>120776</v>
      </c>
      <c r="I9" s="746">
        <v>22601</v>
      </c>
    </row>
    <row r="10" spans="1:9" s="748" customFormat="1" ht="13.9" customHeight="1" x14ac:dyDescent="0.2">
      <c r="A10" s="741">
        <v>4</v>
      </c>
      <c r="B10" s="742" t="s">
        <v>469</v>
      </c>
      <c r="C10" s="743">
        <v>469299</v>
      </c>
      <c r="D10" s="744">
        <v>290648</v>
      </c>
      <c r="E10" s="745">
        <v>6090</v>
      </c>
      <c r="F10" s="745">
        <v>37366</v>
      </c>
      <c r="G10" s="745">
        <v>390</v>
      </c>
      <c r="H10" s="745">
        <v>128875</v>
      </c>
      <c r="I10" s="746">
        <v>5930</v>
      </c>
    </row>
    <row r="11" spans="1:9" s="748" customFormat="1" ht="13.9" customHeight="1" x14ac:dyDescent="0.2">
      <c r="A11" s="741">
        <v>5</v>
      </c>
      <c r="B11" s="742" t="s">
        <v>32</v>
      </c>
      <c r="C11" s="743">
        <v>80236</v>
      </c>
      <c r="D11" s="744">
        <v>45492</v>
      </c>
      <c r="E11" s="745">
        <v>1011</v>
      </c>
      <c r="F11" s="745">
        <v>5804</v>
      </c>
      <c r="G11" s="745">
        <v>43</v>
      </c>
      <c r="H11" s="745">
        <v>26859</v>
      </c>
      <c r="I11" s="746">
        <v>1027</v>
      </c>
    </row>
    <row r="12" spans="1:9" s="748" customFormat="1" ht="13.9" customHeight="1" x14ac:dyDescent="0.2">
      <c r="A12" s="741">
        <v>6</v>
      </c>
      <c r="B12" s="742" t="s">
        <v>470</v>
      </c>
      <c r="C12" s="743">
        <v>485134</v>
      </c>
      <c r="D12" s="744">
        <v>329582</v>
      </c>
      <c r="E12" s="745">
        <v>4308</v>
      </c>
      <c r="F12" s="745">
        <v>28790</v>
      </c>
      <c r="G12" s="745">
        <v>614</v>
      </c>
      <c r="H12" s="745">
        <v>117495</v>
      </c>
      <c r="I12" s="746">
        <v>4345</v>
      </c>
    </row>
    <row r="13" spans="1:9" s="748" customFormat="1" ht="13.9" customHeight="1" x14ac:dyDescent="0.2">
      <c r="A13" s="741">
        <v>7</v>
      </c>
      <c r="B13" s="742" t="s">
        <v>34</v>
      </c>
      <c r="C13" s="743">
        <v>382551</v>
      </c>
      <c r="D13" s="744">
        <v>240894</v>
      </c>
      <c r="E13" s="745">
        <v>6531</v>
      </c>
      <c r="F13" s="745">
        <v>28798</v>
      </c>
      <c r="G13" s="745">
        <v>451</v>
      </c>
      <c r="H13" s="745">
        <v>100834</v>
      </c>
      <c r="I13" s="746">
        <v>5043</v>
      </c>
    </row>
    <row r="14" spans="1:9" s="748" customFormat="1" ht="13.9" customHeight="1" x14ac:dyDescent="0.2">
      <c r="A14" s="741">
        <v>8</v>
      </c>
      <c r="B14" s="742" t="s">
        <v>35</v>
      </c>
      <c r="C14" s="743">
        <v>157682</v>
      </c>
      <c r="D14" s="744">
        <v>92760</v>
      </c>
      <c r="E14" s="745">
        <v>2257</v>
      </c>
      <c r="F14" s="745">
        <v>14287</v>
      </c>
      <c r="G14" s="745">
        <v>121</v>
      </c>
      <c r="H14" s="745">
        <v>45483</v>
      </c>
      <c r="I14" s="746">
        <v>2774</v>
      </c>
    </row>
    <row r="15" spans="1:9" s="748" customFormat="1" ht="13.9" customHeight="1" x14ac:dyDescent="0.2">
      <c r="A15" s="741">
        <v>9</v>
      </c>
      <c r="B15" s="742" t="s">
        <v>36</v>
      </c>
      <c r="C15" s="743">
        <v>168632</v>
      </c>
      <c r="D15" s="744">
        <v>112004</v>
      </c>
      <c r="E15" s="745">
        <v>2485</v>
      </c>
      <c r="F15" s="745">
        <v>12519</v>
      </c>
      <c r="G15" s="745">
        <v>193</v>
      </c>
      <c r="H15" s="745">
        <v>39137</v>
      </c>
      <c r="I15" s="746">
        <v>2294</v>
      </c>
    </row>
    <row r="16" spans="1:9" s="748" customFormat="1" ht="13.9" customHeight="1" x14ac:dyDescent="0.2">
      <c r="A16" s="741">
        <v>10</v>
      </c>
      <c r="B16" s="742" t="s">
        <v>16</v>
      </c>
      <c r="C16" s="743">
        <v>216298</v>
      </c>
      <c r="D16" s="744">
        <v>141588</v>
      </c>
      <c r="E16" s="745">
        <v>3714</v>
      </c>
      <c r="F16" s="745">
        <v>17833</v>
      </c>
      <c r="G16" s="745">
        <v>199</v>
      </c>
      <c r="H16" s="745">
        <v>49855</v>
      </c>
      <c r="I16" s="746">
        <v>3109</v>
      </c>
    </row>
    <row r="17" spans="1:9" s="748" customFormat="1" ht="13.9" customHeight="1" x14ac:dyDescent="0.2">
      <c r="A17" s="741">
        <v>11</v>
      </c>
      <c r="B17" s="742" t="s">
        <v>37</v>
      </c>
      <c r="C17" s="743">
        <v>121903</v>
      </c>
      <c r="D17" s="744">
        <v>77662</v>
      </c>
      <c r="E17" s="745">
        <v>3387</v>
      </c>
      <c r="F17" s="745">
        <v>8413</v>
      </c>
      <c r="G17" s="745">
        <v>110</v>
      </c>
      <c r="H17" s="745">
        <v>30637</v>
      </c>
      <c r="I17" s="746">
        <v>1694</v>
      </c>
    </row>
    <row r="18" spans="1:9" s="734" customFormat="1" ht="40.15" customHeight="1" x14ac:dyDescent="0.2">
      <c r="A18" s="735">
        <v>12</v>
      </c>
      <c r="B18" s="749" t="s">
        <v>453</v>
      </c>
      <c r="C18" s="737">
        <v>398391</v>
      </c>
      <c r="D18" s="738">
        <v>227809</v>
      </c>
      <c r="E18" s="739">
        <v>561</v>
      </c>
      <c r="F18" s="739">
        <v>881</v>
      </c>
      <c r="G18" s="739">
        <v>472</v>
      </c>
      <c r="H18" s="739">
        <v>168515</v>
      </c>
      <c r="I18" s="740">
        <v>153</v>
      </c>
    </row>
    <row r="19" spans="1:9" s="748" customFormat="1" ht="13.9" customHeight="1" x14ac:dyDescent="0.2">
      <c r="A19" s="741">
        <v>13</v>
      </c>
      <c r="B19" s="742" t="s">
        <v>454</v>
      </c>
      <c r="C19" s="743">
        <v>113387</v>
      </c>
      <c r="D19" s="744">
        <v>53539</v>
      </c>
      <c r="E19" s="745">
        <v>75</v>
      </c>
      <c r="F19" s="745">
        <v>881</v>
      </c>
      <c r="G19" s="745">
        <v>90</v>
      </c>
      <c r="H19" s="745">
        <v>58709</v>
      </c>
      <c r="I19" s="746">
        <v>93</v>
      </c>
    </row>
    <row r="20" spans="1:9" s="748" customFormat="1" ht="13.9" customHeight="1" x14ac:dyDescent="0.2">
      <c r="A20" s="741">
        <v>14</v>
      </c>
      <c r="B20" s="742" t="s">
        <v>455</v>
      </c>
      <c r="C20" s="743">
        <v>285004</v>
      </c>
      <c r="D20" s="744">
        <v>174270</v>
      </c>
      <c r="E20" s="745">
        <v>486</v>
      </c>
      <c r="F20" s="745">
        <v>0</v>
      </c>
      <c r="G20" s="745">
        <v>382</v>
      </c>
      <c r="H20" s="745">
        <v>109806</v>
      </c>
      <c r="I20" s="746">
        <v>60</v>
      </c>
    </row>
    <row r="21" spans="1:9" s="734" customFormat="1" ht="30" customHeight="1" x14ac:dyDescent="0.2">
      <c r="A21" s="735">
        <v>15</v>
      </c>
      <c r="B21" s="736" t="s">
        <v>456</v>
      </c>
      <c r="C21" s="737">
        <v>473486</v>
      </c>
      <c r="D21" s="738">
        <v>336707</v>
      </c>
      <c r="E21" s="739">
        <v>3220</v>
      </c>
      <c r="F21" s="739">
        <v>0</v>
      </c>
      <c r="G21" s="739">
        <v>600</v>
      </c>
      <c r="H21" s="739">
        <v>132959</v>
      </c>
      <c r="I21" s="740">
        <v>0</v>
      </c>
    </row>
    <row r="22" spans="1:9" s="748" customFormat="1" ht="13.9" customHeight="1" x14ac:dyDescent="0.2">
      <c r="A22" s="741">
        <v>16</v>
      </c>
      <c r="B22" s="742" t="s">
        <v>457</v>
      </c>
      <c r="C22" s="743">
        <v>341341</v>
      </c>
      <c r="D22" s="744">
        <v>257347</v>
      </c>
      <c r="E22" s="745">
        <v>3136</v>
      </c>
      <c r="F22" s="745">
        <v>0</v>
      </c>
      <c r="G22" s="745">
        <v>316</v>
      </c>
      <c r="H22" s="745">
        <v>80542</v>
      </c>
      <c r="I22" s="746">
        <v>0</v>
      </c>
    </row>
    <row r="23" spans="1:9" s="748" customFormat="1" ht="19.899999999999999" customHeight="1" x14ac:dyDescent="0.2">
      <c r="A23" s="750">
        <v>17</v>
      </c>
      <c r="B23" s="751" t="s">
        <v>458</v>
      </c>
      <c r="C23" s="752">
        <v>132145</v>
      </c>
      <c r="D23" s="753">
        <v>79360</v>
      </c>
      <c r="E23" s="754">
        <v>84</v>
      </c>
      <c r="F23" s="754">
        <v>0</v>
      </c>
      <c r="G23" s="754">
        <v>284</v>
      </c>
      <c r="H23" s="754">
        <v>52417</v>
      </c>
      <c r="I23" s="755">
        <v>0</v>
      </c>
    </row>
    <row r="24" spans="1:9" s="748" customFormat="1" ht="12.75" customHeight="1" x14ac:dyDescent="0.2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58" customWidth="1"/>
    <col min="2" max="2" width="28.140625" style="719" customWidth="1"/>
    <col min="3" max="9" width="14" style="719" customWidth="1"/>
    <col min="10" max="16384" width="10.140625" style="719"/>
  </cols>
  <sheetData>
    <row r="1" spans="1:9" s="714" customFormat="1" ht="10.9" customHeight="1" x14ac:dyDescent="0.2">
      <c r="A1" s="712"/>
      <c r="B1" s="713"/>
      <c r="H1" s="715"/>
      <c r="I1" s="715"/>
    </row>
    <row r="2" spans="1:9" s="718" customFormat="1" ht="56.25" x14ac:dyDescent="0.2">
      <c r="A2" s="716" t="s">
        <v>381</v>
      </c>
      <c r="B2" s="717"/>
      <c r="C2" s="717"/>
      <c r="D2" s="717"/>
      <c r="E2" s="717"/>
      <c r="F2" s="717"/>
      <c r="G2" s="717"/>
      <c r="H2" s="717"/>
      <c r="I2" s="717"/>
    </row>
    <row r="3" spans="1:9" ht="23.45" customHeight="1" x14ac:dyDescent="0.2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25">
      <c r="A4" s="720"/>
      <c r="B4" s="721"/>
      <c r="C4" s="722"/>
      <c r="H4" s="723"/>
      <c r="I4" s="723" t="s">
        <v>253</v>
      </c>
    </row>
    <row r="5" spans="1:9" s="714" customFormat="1" ht="19.899999999999999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">
      <c r="A7" s="728">
        <v>1</v>
      </c>
      <c r="B7" s="729" t="s">
        <v>142</v>
      </c>
      <c r="C7" s="730">
        <v>3609756</v>
      </c>
      <c r="D7" s="731">
        <v>1765089</v>
      </c>
      <c r="E7" s="732">
        <v>57095</v>
      </c>
      <c r="F7" s="732">
        <v>227117</v>
      </c>
      <c r="G7" s="732">
        <v>99929</v>
      </c>
      <c r="H7" s="732">
        <v>1417629</v>
      </c>
      <c r="I7" s="733">
        <v>42897</v>
      </c>
    </row>
    <row r="8" spans="1:9" s="734" customFormat="1" ht="30" customHeight="1" x14ac:dyDescent="0.2">
      <c r="A8" s="735">
        <v>2</v>
      </c>
      <c r="B8" s="736" t="s">
        <v>452</v>
      </c>
      <c r="C8" s="737">
        <v>2834434</v>
      </c>
      <c r="D8" s="738">
        <v>1323631</v>
      </c>
      <c r="E8" s="739">
        <v>54066</v>
      </c>
      <c r="F8" s="739">
        <v>227070</v>
      </c>
      <c r="G8" s="739">
        <v>87324</v>
      </c>
      <c r="H8" s="739">
        <v>1099702</v>
      </c>
      <c r="I8" s="740">
        <v>42641</v>
      </c>
    </row>
    <row r="9" spans="1:9" s="748" customFormat="1" ht="13.9" customHeight="1" x14ac:dyDescent="0.2">
      <c r="A9" s="741">
        <v>3</v>
      </c>
      <c r="B9" s="742" t="s">
        <v>468</v>
      </c>
      <c r="C9" s="743">
        <v>684997</v>
      </c>
      <c r="D9" s="744">
        <v>328927</v>
      </c>
      <c r="E9" s="745">
        <v>18552</v>
      </c>
      <c r="F9" s="745">
        <v>68250</v>
      </c>
      <c r="G9" s="745">
        <v>20999</v>
      </c>
      <c r="H9" s="745">
        <v>227559</v>
      </c>
      <c r="I9" s="746">
        <v>20710</v>
      </c>
    </row>
    <row r="10" spans="1:9" s="748" customFormat="1" ht="13.9" customHeight="1" x14ac:dyDescent="0.2">
      <c r="A10" s="741">
        <v>4</v>
      </c>
      <c r="B10" s="742" t="s">
        <v>469</v>
      </c>
      <c r="C10" s="743">
        <v>480987</v>
      </c>
      <c r="D10" s="744">
        <v>204343</v>
      </c>
      <c r="E10" s="745">
        <v>6985</v>
      </c>
      <c r="F10" s="745">
        <v>36122</v>
      </c>
      <c r="G10" s="745">
        <v>12968</v>
      </c>
      <c r="H10" s="745">
        <v>215789</v>
      </c>
      <c r="I10" s="746">
        <v>4780</v>
      </c>
    </row>
    <row r="11" spans="1:9" s="748" customFormat="1" ht="13.9" customHeight="1" x14ac:dyDescent="0.2">
      <c r="A11" s="741">
        <v>5</v>
      </c>
      <c r="B11" s="742" t="s">
        <v>32</v>
      </c>
      <c r="C11" s="743">
        <v>89786</v>
      </c>
      <c r="D11" s="744">
        <v>37785</v>
      </c>
      <c r="E11" s="745">
        <v>1199</v>
      </c>
      <c r="F11" s="745">
        <v>6551</v>
      </c>
      <c r="G11" s="745">
        <v>1927</v>
      </c>
      <c r="H11" s="745">
        <v>41562</v>
      </c>
      <c r="I11" s="746">
        <v>762</v>
      </c>
    </row>
    <row r="12" spans="1:9" s="748" customFormat="1" ht="13.9" customHeight="1" x14ac:dyDescent="0.2">
      <c r="A12" s="741">
        <v>6</v>
      </c>
      <c r="B12" s="742" t="s">
        <v>470</v>
      </c>
      <c r="C12" s="743">
        <v>473073</v>
      </c>
      <c r="D12" s="744">
        <v>235148</v>
      </c>
      <c r="E12" s="745">
        <v>5568</v>
      </c>
      <c r="F12" s="745">
        <v>28138</v>
      </c>
      <c r="G12" s="745">
        <v>16759</v>
      </c>
      <c r="H12" s="745">
        <v>183927</v>
      </c>
      <c r="I12" s="746">
        <v>3533</v>
      </c>
    </row>
    <row r="13" spans="1:9" s="748" customFormat="1" ht="13.9" customHeight="1" x14ac:dyDescent="0.2">
      <c r="A13" s="741">
        <v>7</v>
      </c>
      <c r="B13" s="742" t="s">
        <v>34</v>
      </c>
      <c r="C13" s="743">
        <v>388519</v>
      </c>
      <c r="D13" s="744">
        <v>183474</v>
      </c>
      <c r="E13" s="745">
        <v>7307</v>
      </c>
      <c r="F13" s="745">
        <v>28574</v>
      </c>
      <c r="G13" s="745">
        <v>11144</v>
      </c>
      <c r="H13" s="745">
        <v>153611</v>
      </c>
      <c r="I13" s="746">
        <v>4409</v>
      </c>
    </row>
    <row r="14" spans="1:9" s="748" customFormat="1" ht="13.9" customHeight="1" x14ac:dyDescent="0.2">
      <c r="A14" s="741">
        <v>8</v>
      </c>
      <c r="B14" s="742" t="s">
        <v>35</v>
      </c>
      <c r="C14" s="743">
        <v>177331</v>
      </c>
      <c r="D14" s="744">
        <v>76577</v>
      </c>
      <c r="E14" s="745">
        <v>2769</v>
      </c>
      <c r="F14" s="745">
        <v>16309</v>
      </c>
      <c r="G14" s="745">
        <v>4735</v>
      </c>
      <c r="H14" s="745">
        <v>74417</v>
      </c>
      <c r="I14" s="746">
        <v>2524</v>
      </c>
    </row>
    <row r="15" spans="1:9" s="748" customFormat="1" ht="13.9" customHeight="1" x14ac:dyDescent="0.2">
      <c r="A15" s="741">
        <v>9</v>
      </c>
      <c r="B15" s="742" t="s">
        <v>36</v>
      </c>
      <c r="C15" s="743">
        <v>183667</v>
      </c>
      <c r="D15" s="744">
        <v>91091</v>
      </c>
      <c r="E15" s="745">
        <v>3096</v>
      </c>
      <c r="F15" s="745">
        <v>13313</v>
      </c>
      <c r="G15" s="745">
        <v>6214</v>
      </c>
      <c r="H15" s="745">
        <v>68176</v>
      </c>
      <c r="I15" s="746">
        <v>1777</v>
      </c>
    </row>
    <row r="16" spans="1:9" s="748" customFormat="1" ht="13.9" customHeight="1" x14ac:dyDescent="0.2">
      <c r="A16" s="741">
        <v>10</v>
      </c>
      <c r="B16" s="742" t="s">
        <v>16</v>
      </c>
      <c r="C16" s="743">
        <v>227978</v>
      </c>
      <c r="D16" s="744">
        <v>108051</v>
      </c>
      <c r="E16" s="745">
        <v>4210</v>
      </c>
      <c r="F16" s="745">
        <v>21692</v>
      </c>
      <c r="G16" s="745">
        <v>8047</v>
      </c>
      <c r="H16" s="745">
        <v>83439</v>
      </c>
      <c r="I16" s="746">
        <v>2539</v>
      </c>
    </row>
    <row r="17" spans="1:9" s="748" customFormat="1" ht="13.9" customHeight="1" x14ac:dyDescent="0.2">
      <c r="A17" s="741">
        <v>11</v>
      </c>
      <c r="B17" s="742" t="s">
        <v>37</v>
      </c>
      <c r="C17" s="743">
        <v>128096</v>
      </c>
      <c r="D17" s="744">
        <v>58235</v>
      </c>
      <c r="E17" s="745">
        <v>4380</v>
      </c>
      <c r="F17" s="745">
        <v>8121</v>
      </c>
      <c r="G17" s="745">
        <v>4531</v>
      </c>
      <c r="H17" s="745">
        <v>51222</v>
      </c>
      <c r="I17" s="746">
        <v>1607</v>
      </c>
    </row>
    <row r="18" spans="1:9" s="734" customFormat="1" ht="40.15" customHeight="1" x14ac:dyDescent="0.2">
      <c r="A18" s="735">
        <v>12</v>
      </c>
      <c r="B18" s="749" t="s">
        <v>453</v>
      </c>
      <c r="C18" s="737">
        <v>375721</v>
      </c>
      <c r="D18" s="738">
        <v>223527</v>
      </c>
      <c r="E18" s="739">
        <v>663</v>
      </c>
      <c r="F18" s="739">
        <v>47</v>
      </c>
      <c r="G18" s="739">
        <v>9169</v>
      </c>
      <c r="H18" s="739">
        <v>142059</v>
      </c>
      <c r="I18" s="740">
        <v>256</v>
      </c>
    </row>
    <row r="19" spans="1:9" s="748" customFormat="1" ht="13.9" customHeight="1" x14ac:dyDescent="0.2">
      <c r="A19" s="741">
        <v>13</v>
      </c>
      <c r="B19" s="742" t="s">
        <v>454</v>
      </c>
      <c r="C19" s="743">
        <v>46491</v>
      </c>
      <c r="D19" s="744">
        <v>9953</v>
      </c>
      <c r="E19" s="745">
        <v>18</v>
      </c>
      <c r="F19" s="745">
        <v>47</v>
      </c>
      <c r="G19" s="745">
        <v>546</v>
      </c>
      <c r="H19" s="745">
        <v>35887</v>
      </c>
      <c r="I19" s="746">
        <v>40</v>
      </c>
    </row>
    <row r="20" spans="1:9" s="748" customFormat="1" ht="13.9" customHeight="1" x14ac:dyDescent="0.2">
      <c r="A20" s="741">
        <v>14</v>
      </c>
      <c r="B20" s="742" t="s">
        <v>455</v>
      </c>
      <c r="C20" s="743">
        <v>329230</v>
      </c>
      <c r="D20" s="744">
        <v>213574</v>
      </c>
      <c r="E20" s="745">
        <v>645</v>
      </c>
      <c r="F20" s="745">
        <v>0</v>
      </c>
      <c r="G20" s="745">
        <v>8623</v>
      </c>
      <c r="H20" s="745">
        <v>106172</v>
      </c>
      <c r="I20" s="746">
        <v>216</v>
      </c>
    </row>
    <row r="21" spans="1:9" s="734" customFormat="1" ht="30" customHeight="1" x14ac:dyDescent="0.2">
      <c r="A21" s="735">
        <v>15</v>
      </c>
      <c r="B21" s="736" t="s">
        <v>456</v>
      </c>
      <c r="C21" s="737">
        <v>399601</v>
      </c>
      <c r="D21" s="738">
        <v>217931</v>
      </c>
      <c r="E21" s="739">
        <v>2366</v>
      </c>
      <c r="F21" s="739">
        <v>0</v>
      </c>
      <c r="G21" s="739">
        <v>3436</v>
      </c>
      <c r="H21" s="739">
        <v>175868</v>
      </c>
      <c r="I21" s="740">
        <v>0</v>
      </c>
    </row>
    <row r="22" spans="1:9" s="748" customFormat="1" ht="13.9" customHeight="1" x14ac:dyDescent="0.2">
      <c r="A22" s="741">
        <v>16</v>
      </c>
      <c r="B22" s="742" t="s">
        <v>457</v>
      </c>
      <c r="C22" s="743">
        <v>260153</v>
      </c>
      <c r="D22" s="744">
        <v>170883</v>
      </c>
      <c r="E22" s="745">
        <v>2293</v>
      </c>
      <c r="F22" s="745">
        <v>0</v>
      </c>
      <c r="G22" s="745">
        <v>2578</v>
      </c>
      <c r="H22" s="745">
        <v>84399</v>
      </c>
      <c r="I22" s="746">
        <v>0</v>
      </c>
    </row>
    <row r="23" spans="1:9" s="748" customFormat="1" ht="19.899999999999999" customHeight="1" x14ac:dyDescent="0.2">
      <c r="A23" s="750">
        <v>17</v>
      </c>
      <c r="B23" s="751" t="s">
        <v>458</v>
      </c>
      <c r="C23" s="752">
        <v>139448</v>
      </c>
      <c r="D23" s="753">
        <v>47048</v>
      </c>
      <c r="E23" s="754">
        <v>73</v>
      </c>
      <c r="F23" s="754">
        <v>0</v>
      </c>
      <c r="G23" s="754">
        <v>858</v>
      </c>
      <c r="H23" s="754">
        <v>91469</v>
      </c>
      <c r="I23" s="755">
        <v>0</v>
      </c>
    </row>
    <row r="24" spans="1:9" s="748" customFormat="1" ht="12.75" customHeight="1" x14ac:dyDescent="0.2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25" t="s">
        <v>307</v>
      </c>
    </row>
    <row r="2" spans="1:3" ht="8.25" customHeight="1" x14ac:dyDescent="0.25"/>
    <row r="3" spans="1:3" s="236" customFormat="1" ht="20.100000000000001" customHeight="1" x14ac:dyDescent="0.25">
      <c r="A3" s="626" t="s">
        <v>308</v>
      </c>
      <c r="B3" s="626"/>
    </row>
    <row r="4" spans="1:3" ht="18" customHeight="1" x14ac:dyDescent="0.25">
      <c r="B4" s="239" t="s">
        <v>309</v>
      </c>
      <c r="C4" s="239" t="s">
        <v>1</v>
      </c>
    </row>
    <row r="5" spans="1:3" ht="15" customHeight="1" x14ac:dyDescent="0.25">
      <c r="B5" s="239" t="s">
        <v>310</v>
      </c>
      <c r="C5" s="627" t="s">
        <v>12</v>
      </c>
    </row>
    <row r="6" spans="1:3" ht="15" customHeight="1" x14ac:dyDescent="0.25">
      <c r="B6" s="239" t="s">
        <v>311</v>
      </c>
      <c r="C6" s="627" t="s">
        <v>206</v>
      </c>
    </row>
    <row r="7" spans="1:3" ht="8.25" customHeight="1" x14ac:dyDescent="0.25">
      <c r="C7" s="627"/>
    </row>
    <row r="8" spans="1:3" s="629" customFormat="1" ht="20.100000000000001" customHeight="1" x14ac:dyDescent="0.25">
      <c r="A8" s="626" t="s">
        <v>385</v>
      </c>
      <c r="B8" s="626"/>
      <c r="C8" s="628"/>
    </row>
    <row r="9" spans="1:3" s="629" customFormat="1" ht="20.100000000000001" customHeight="1" x14ac:dyDescent="0.25">
      <c r="A9" s="626"/>
      <c r="B9" s="633" t="s">
        <v>367</v>
      </c>
      <c r="C9" s="628"/>
    </row>
    <row r="10" spans="1:3" ht="18" customHeight="1" x14ac:dyDescent="0.25">
      <c r="B10" s="239" t="s">
        <v>312</v>
      </c>
      <c r="C10" s="239" t="s">
        <v>9</v>
      </c>
    </row>
    <row r="11" spans="1:3" ht="14.25" customHeight="1" x14ac:dyDescent="0.25">
      <c r="B11" s="239" t="s">
        <v>313</v>
      </c>
      <c r="C11" s="239" t="s">
        <v>8</v>
      </c>
    </row>
    <row r="12" spans="1:3" ht="14.25" customHeight="1" x14ac:dyDescent="0.25">
      <c r="B12" s="239" t="s">
        <v>314</v>
      </c>
      <c r="C12" s="239" t="s">
        <v>10</v>
      </c>
    </row>
    <row r="13" spans="1:3" s="629" customFormat="1" ht="20.100000000000001" customHeight="1" x14ac:dyDescent="0.25">
      <c r="A13" s="626"/>
      <c r="B13" s="633" t="s">
        <v>414</v>
      </c>
      <c r="C13" s="628"/>
    </row>
    <row r="14" spans="1:3" ht="18" customHeight="1" x14ac:dyDescent="0.25">
      <c r="B14" s="239" t="s">
        <v>315</v>
      </c>
      <c r="C14" s="239" t="s">
        <v>415</v>
      </c>
    </row>
    <row r="15" spans="1:3" ht="14.25" customHeight="1" x14ac:dyDescent="0.25">
      <c r="B15" s="239" t="s">
        <v>316</v>
      </c>
      <c r="C15" s="239" t="s">
        <v>416</v>
      </c>
    </row>
    <row r="16" spans="1:3" ht="14.25" customHeight="1" x14ac:dyDescent="0.25">
      <c r="B16" s="239" t="s">
        <v>317</v>
      </c>
      <c r="C16" s="239" t="s">
        <v>363</v>
      </c>
    </row>
    <row r="17" spans="1:3" ht="8.25" customHeight="1" x14ac:dyDescent="0.25">
      <c r="C17" s="627"/>
    </row>
    <row r="18" spans="1:3" s="629" customFormat="1" ht="20.100000000000001" customHeight="1" x14ac:dyDescent="0.25">
      <c r="A18" s="626" t="s">
        <v>386</v>
      </c>
      <c r="B18" s="626"/>
      <c r="C18" s="628"/>
    </row>
    <row r="19" spans="1:3" s="629" customFormat="1" ht="20.100000000000001" customHeight="1" x14ac:dyDescent="0.25">
      <c r="A19" s="626"/>
      <c r="B19" s="633" t="s">
        <v>387</v>
      </c>
      <c r="C19" s="628"/>
    </row>
    <row r="20" spans="1:3" s="629" customFormat="1" ht="14.25" customHeight="1" x14ac:dyDescent="0.25">
      <c r="A20" s="626"/>
      <c r="B20" s="633" t="s">
        <v>388</v>
      </c>
      <c r="C20" s="628"/>
    </row>
    <row r="21" spans="1:3" ht="18" customHeight="1" x14ac:dyDescent="0.25">
      <c r="B21" s="239" t="s">
        <v>318</v>
      </c>
      <c r="C21" s="239" t="s">
        <v>9</v>
      </c>
    </row>
    <row r="22" spans="1:3" ht="14.25" customHeight="1" x14ac:dyDescent="0.25">
      <c r="B22" s="239" t="s">
        <v>319</v>
      </c>
      <c r="C22" s="239" t="s">
        <v>8</v>
      </c>
    </row>
    <row r="23" spans="1:3" ht="14.25" customHeight="1" x14ac:dyDescent="0.25">
      <c r="B23" s="239" t="s">
        <v>320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321</v>
      </c>
      <c r="C25" s="239" t="s">
        <v>389</v>
      </c>
    </row>
    <row r="26" spans="1:3" ht="14.25" customHeight="1" x14ac:dyDescent="0.25">
      <c r="B26" s="239" t="s">
        <v>323</v>
      </c>
      <c r="C26" s="239" t="s">
        <v>322</v>
      </c>
    </row>
    <row r="27" spans="1:3" ht="14.25" customHeight="1" x14ac:dyDescent="0.25">
      <c r="B27" s="239" t="s">
        <v>324</v>
      </c>
      <c r="C27" s="239" t="s">
        <v>185</v>
      </c>
    </row>
    <row r="28" spans="1:3" ht="8.25" customHeight="1" x14ac:dyDescent="0.25"/>
    <row r="29" spans="1:3" s="629" customFormat="1" ht="21" customHeight="1" x14ac:dyDescent="0.25">
      <c r="A29" s="626" t="s">
        <v>390</v>
      </c>
      <c r="B29" s="626"/>
      <c r="C29" s="628"/>
    </row>
    <row r="30" spans="1:3" ht="21" customHeight="1" x14ac:dyDescent="0.25">
      <c r="B30" s="239" t="s">
        <v>325</v>
      </c>
      <c r="C30" s="239" t="s">
        <v>52</v>
      </c>
    </row>
    <row r="31" spans="1:3" ht="14.25" customHeight="1" x14ac:dyDescent="0.25">
      <c r="B31" s="239" t="s">
        <v>328</v>
      </c>
      <c r="C31" s="239" t="s">
        <v>326</v>
      </c>
    </row>
    <row r="32" spans="1:3" s="630" customFormat="1" ht="8.25" customHeight="1" x14ac:dyDescent="0.2">
      <c r="B32" s="631"/>
      <c r="C32" s="632"/>
    </row>
    <row r="33" spans="1:3" s="630" customFormat="1" ht="20.100000000000001" customHeight="1" x14ac:dyDescent="0.25">
      <c r="A33" s="626" t="s">
        <v>391</v>
      </c>
      <c r="B33" s="626"/>
      <c r="C33" s="632"/>
    </row>
    <row r="34" spans="1:3" ht="20.100000000000001" customHeight="1" x14ac:dyDescent="0.25">
      <c r="B34" s="633" t="s">
        <v>327</v>
      </c>
    </row>
    <row r="35" spans="1:3" ht="18" customHeight="1" x14ac:dyDescent="0.25">
      <c r="B35" s="239" t="s">
        <v>330</v>
      </c>
      <c r="C35" s="239" t="s">
        <v>329</v>
      </c>
    </row>
    <row r="36" spans="1:3" ht="14.25" customHeight="1" x14ac:dyDescent="0.25">
      <c r="B36" s="239" t="s">
        <v>332</v>
      </c>
      <c r="C36" s="239" t="s">
        <v>331</v>
      </c>
    </row>
    <row r="37" spans="1:3" ht="14.25" customHeight="1" x14ac:dyDescent="0.25">
      <c r="B37" s="239" t="s">
        <v>334</v>
      </c>
      <c r="C37" s="239" t="s">
        <v>333</v>
      </c>
    </row>
    <row r="38" spans="1:3" ht="9.9499999999999993" customHeight="1" x14ac:dyDescent="0.25"/>
    <row r="39" spans="1:3" ht="14.25" customHeight="1" x14ac:dyDescent="0.25">
      <c r="B39" s="239" t="s">
        <v>335</v>
      </c>
      <c r="C39" s="239" t="s">
        <v>95</v>
      </c>
    </row>
    <row r="40" spans="1:3" ht="14.25" customHeight="1" x14ac:dyDescent="0.25">
      <c r="B40" s="239" t="s">
        <v>338</v>
      </c>
      <c r="C40" s="239" t="s">
        <v>336</v>
      </c>
    </row>
    <row r="41" spans="1:3" ht="14.25" customHeight="1" x14ac:dyDescent="0.25">
      <c r="C41" s="239" t="s">
        <v>337</v>
      </c>
    </row>
    <row r="42" spans="1:3" ht="14.25" customHeight="1" x14ac:dyDescent="0.25">
      <c r="B42" s="239" t="s">
        <v>341</v>
      </c>
      <c r="C42" s="239" t="s">
        <v>339</v>
      </c>
    </row>
    <row r="43" spans="1:3" ht="8.25" customHeight="1" x14ac:dyDescent="0.25"/>
    <row r="44" spans="1:3" ht="20.100000000000001" customHeight="1" x14ac:dyDescent="0.25">
      <c r="B44" s="633" t="s">
        <v>340</v>
      </c>
    </row>
    <row r="45" spans="1:3" ht="18" customHeight="1" x14ac:dyDescent="0.25">
      <c r="B45" s="239" t="s">
        <v>343</v>
      </c>
      <c r="C45" s="239" t="s">
        <v>342</v>
      </c>
    </row>
    <row r="46" spans="1:3" ht="14.25" customHeight="1" x14ac:dyDescent="0.25">
      <c r="B46" s="239" t="s">
        <v>345</v>
      </c>
      <c r="C46" s="239" t="s">
        <v>344</v>
      </c>
    </row>
    <row r="47" spans="1:3" ht="14.25" customHeight="1" x14ac:dyDescent="0.25">
      <c r="B47" s="239" t="s">
        <v>347</v>
      </c>
      <c r="C47" s="239" t="s">
        <v>346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348</v>
      </c>
      <c r="C49" s="239" t="s">
        <v>525</v>
      </c>
    </row>
    <row r="50" spans="2:3" ht="14.25" customHeight="1" x14ac:dyDescent="0.25">
      <c r="B50" s="239" t="s">
        <v>349</v>
      </c>
      <c r="C50" s="239" t="s">
        <v>504</v>
      </c>
    </row>
    <row r="51" spans="2:3" ht="14.25" customHeight="1" x14ac:dyDescent="0.25">
      <c r="B51" s="239" t="s">
        <v>350</v>
      </c>
      <c r="C51" s="239" t="s">
        <v>507</v>
      </c>
    </row>
    <row r="52" spans="2:3" ht="14.25" customHeight="1" x14ac:dyDescent="0.25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376</v>
      </c>
      <c r="B2" s="90"/>
      <c r="C2" s="90"/>
      <c r="D2" s="90"/>
      <c r="E2" s="90"/>
    </row>
    <row r="3" spans="1:5" s="91" customFormat="1" ht="18.75" x14ac:dyDescent="0.2">
      <c r="A3" s="69" t="s">
        <v>329</v>
      </c>
      <c r="B3" s="90"/>
      <c r="C3" s="90"/>
      <c r="D3" s="90"/>
      <c r="E3" s="90"/>
    </row>
    <row r="4" spans="1:5" ht="39.950000000000003" customHeight="1" x14ac:dyDescent="0.2">
      <c r="A4" s="907" t="s">
        <v>527</v>
      </c>
      <c r="B4" s="907"/>
      <c r="C4" s="907"/>
      <c r="D4" s="907"/>
      <c r="E4" s="907"/>
    </row>
    <row r="5" spans="1:5" s="2" customFormat="1" ht="23.25" customHeight="1" x14ac:dyDescent="0.25">
      <c r="A5" s="71"/>
      <c r="B5" s="72"/>
      <c r="C5" s="93"/>
      <c r="E5" s="644" t="s">
        <v>256</v>
      </c>
    </row>
    <row r="6" spans="1:5" s="2" customFormat="1" ht="19.899999999999999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43" t="s">
        <v>8</v>
      </c>
      <c r="E7" s="645" t="s">
        <v>10</v>
      </c>
    </row>
    <row r="8" spans="1:5" s="98" customFormat="1" ht="34.15" customHeight="1" x14ac:dyDescent="0.2">
      <c r="A8" s="82">
        <v>1</v>
      </c>
      <c r="B8" s="765" t="s">
        <v>142</v>
      </c>
      <c r="C8" s="97">
        <v>3352625</v>
      </c>
      <c r="D8" s="526">
        <v>1818330</v>
      </c>
      <c r="E8" s="646">
        <v>1534295</v>
      </c>
    </row>
    <row r="9" spans="1:5" s="98" customFormat="1" ht="34.15" customHeight="1" x14ac:dyDescent="0.2">
      <c r="A9" s="83">
        <v>2</v>
      </c>
      <c r="B9" s="766" t="s">
        <v>452</v>
      </c>
      <c r="C9" s="99">
        <v>2960161</v>
      </c>
      <c r="D9" s="527">
        <v>1654101</v>
      </c>
      <c r="E9" s="647">
        <v>1306060</v>
      </c>
    </row>
    <row r="10" spans="1:5" s="103" customFormat="1" ht="17.850000000000001" customHeight="1" x14ac:dyDescent="0.2">
      <c r="A10" s="84">
        <v>3</v>
      </c>
      <c r="B10" s="767" t="s">
        <v>468</v>
      </c>
      <c r="C10" s="100">
        <v>676012</v>
      </c>
      <c r="D10" s="528">
        <v>352761</v>
      </c>
      <c r="E10" s="648">
        <v>323251</v>
      </c>
    </row>
    <row r="11" spans="1:5" s="103" customFormat="1" ht="17.850000000000001" customHeight="1" x14ac:dyDescent="0.2">
      <c r="A11" s="84">
        <v>4</v>
      </c>
      <c r="B11" s="767" t="s">
        <v>469</v>
      </c>
      <c r="C11" s="100">
        <v>485977</v>
      </c>
      <c r="D11" s="528">
        <v>283836</v>
      </c>
      <c r="E11" s="648">
        <v>202141</v>
      </c>
    </row>
    <row r="12" spans="1:5" s="103" customFormat="1" ht="17.850000000000001" customHeight="1" x14ac:dyDescent="0.2">
      <c r="A12" s="84">
        <v>5</v>
      </c>
      <c r="B12" s="767" t="s">
        <v>32</v>
      </c>
      <c r="C12" s="100">
        <v>81674</v>
      </c>
      <c r="D12" s="528">
        <v>44304</v>
      </c>
      <c r="E12" s="648">
        <v>37370</v>
      </c>
    </row>
    <row r="13" spans="1:5" s="103" customFormat="1" ht="17.850000000000001" customHeight="1" x14ac:dyDescent="0.2">
      <c r="A13" s="84">
        <v>6</v>
      </c>
      <c r="B13" s="767" t="s">
        <v>470</v>
      </c>
      <c r="C13" s="100">
        <v>556104</v>
      </c>
      <c r="D13" s="528">
        <v>323218</v>
      </c>
      <c r="E13" s="648">
        <v>232886</v>
      </c>
    </row>
    <row r="14" spans="1:5" s="103" customFormat="1" ht="17.850000000000001" customHeight="1" x14ac:dyDescent="0.2">
      <c r="A14" s="84">
        <v>7</v>
      </c>
      <c r="B14" s="767" t="s">
        <v>34</v>
      </c>
      <c r="C14" s="100">
        <v>417431</v>
      </c>
      <c r="D14" s="528">
        <v>236060</v>
      </c>
      <c r="E14" s="648">
        <v>181371</v>
      </c>
    </row>
    <row r="15" spans="1:5" s="103" customFormat="1" ht="17.850000000000001" customHeight="1" x14ac:dyDescent="0.2">
      <c r="A15" s="84">
        <v>8</v>
      </c>
      <c r="B15" s="767" t="s">
        <v>35</v>
      </c>
      <c r="C15" s="100">
        <v>166430</v>
      </c>
      <c r="D15" s="528">
        <v>90822</v>
      </c>
      <c r="E15" s="648">
        <v>75608</v>
      </c>
    </row>
    <row r="16" spans="1:5" s="103" customFormat="1" ht="17.850000000000001" customHeight="1" x14ac:dyDescent="0.2">
      <c r="A16" s="84">
        <v>9</v>
      </c>
      <c r="B16" s="767" t="s">
        <v>36</v>
      </c>
      <c r="C16" s="100">
        <v>199205</v>
      </c>
      <c r="D16" s="528">
        <v>109317</v>
      </c>
      <c r="E16" s="648">
        <v>89888</v>
      </c>
    </row>
    <row r="17" spans="1:5" s="103" customFormat="1" ht="17.850000000000001" customHeight="1" x14ac:dyDescent="0.2">
      <c r="A17" s="84">
        <v>10</v>
      </c>
      <c r="B17" s="767" t="s">
        <v>16</v>
      </c>
      <c r="C17" s="100">
        <v>244276</v>
      </c>
      <c r="D17" s="528">
        <v>138170</v>
      </c>
      <c r="E17" s="648">
        <v>106106</v>
      </c>
    </row>
    <row r="18" spans="1:5" s="103" customFormat="1" ht="17.850000000000001" customHeight="1" x14ac:dyDescent="0.2">
      <c r="A18" s="84">
        <v>11</v>
      </c>
      <c r="B18" s="767" t="s">
        <v>37</v>
      </c>
      <c r="C18" s="100">
        <v>133052</v>
      </c>
      <c r="D18" s="528">
        <v>75613</v>
      </c>
      <c r="E18" s="648">
        <v>57439</v>
      </c>
    </row>
    <row r="19" spans="1:5" s="98" customFormat="1" ht="34.15" customHeight="1" x14ac:dyDescent="0.2">
      <c r="A19" s="83">
        <v>12</v>
      </c>
      <c r="B19" s="749" t="s">
        <v>453</v>
      </c>
      <c r="C19" s="99">
        <v>315879</v>
      </c>
      <c r="D19" s="527">
        <v>142208</v>
      </c>
      <c r="E19" s="647">
        <v>173671</v>
      </c>
    </row>
    <row r="20" spans="1:5" s="103" customFormat="1" ht="17.850000000000001" customHeight="1" x14ac:dyDescent="0.2">
      <c r="A20" s="84">
        <v>13</v>
      </c>
      <c r="B20" s="742" t="s">
        <v>454</v>
      </c>
      <c r="C20" s="100">
        <v>63479</v>
      </c>
      <c r="D20" s="528">
        <v>53526</v>
      </c>
      <c r="E20" s="648">
        <v>9953</v>
      </c>
    </row>
    <row r="21" spans="1:5" s="103" customFormat="1" ht="17.850000000000001" customHeight="1" x14ac:dyDescent="0.2">
      <c r="A21" s="84">
        <v>14</v>
      </c>
      <c r="B21" s="742" t="s">
        <v>455</v>
      </c>
      <c r="C21" s="100">
        <v>252400</v>
      </c>
      <c r="D21" s="528">
        <v>88682</v>
      </c>
      <c r="E21" s="648">
        <v>163718</v>
      </c>
    </row>
    <row r="22" spans="1:5" s="1" customFormat="1" ht="34.15" customHeight="1" x14ac:dyDescent="0.2">
      <c r="A22" s="217">
        <v>15</v>
      </c>
      <c r="B22" s="759" t="s">
        <v>478</v>
      </c>
      <c r="C22" s="125">
        <v>76585</v>
      </c>
      <c r="D22" s="539">
        <v>22021</v>
      </c>
      <c r="E22" s="768">
        <v>54564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9"/>
      <c r="C1" s="231"/>
      <c r="N1" s="233"/>
    </row>
    <row r="2" spans="1:18" s="236" customFormat="1" ht="49.5" customHeight="1" x14ac:dyDescent="0.3">
      <c r="A2" s="234" t="s">
        <v>46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26</v>
      </c>
    </row>
    <row r="4" spans="1:18" ht="21" customHeight="1" x14ac:dyDescent="0.2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772" t="s">
        <v>21</v>
      </c>
      <c r="M5" s="772"/>
      <c r="N5" s="915" t="s">
        <v>522</v>
      </c>
    </row>
    <row r="6" spans="1:18" ht="31.5" customHeight="1" x14ac:dyDescent="0.2">
      <c r="A6" s="922"/>
      <c r="B6" s="927"/>
      <c r="C6" s="919"/>
      <c r="D6" s="929"/>
      <c r="E6" s="918"/>
      <c r="F6" s="919"/>
      <c r="G6" s="918"/>
      <c r="H6" s="773" t="s">
        <v>5</v>
      </c>
      <c r="I6" s="773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25">
      <c r="A7" s="774">
        <v>1</v>
      </c>
      <c r="B7" s="775"/>
      <c r="C7" s="776">
        <v>2015</v>
      </c>
      <c r="D7" s="777">
        <v>3807725</v>
      </c>
      <c r="E7" s="778">
        <v>3241363</v>
      </c>
      <c r="F7" s="779">
        <v>566362</v>
      </c>
      <c r="G7" s="780">
        <v>3194171</v>
      </c>
      <c r="H7" s="781">
        <v>1286024</v>
      </c>
      <c r="I7" s="781">
        <v>1908147</v>
      </c>
      <c r="J7" s="782">
        <v>47192</v>
      </c>
      <c r="K7" s="778">
        <v>565365</v>
      </c>
      <c r="L7" s="781">
        <v>423537</v>
      </c>
      <c r="M7" s="781">
        <v>141828</v>
      </c>
      <c r="N7" s="783">
        <v>997</v>
      </c>
    </row>
    <row r="8" spans="1:18" s="248" customFormat="1" ht="20.100000000000001" customHeight="1" x14ac:dyDescent="0.25">
      <c r="A8" s="774">
        <v>2</v>
      </c>
      <c r="B8" s="784"/>
      <c r="C8" s="776">
        <f>C7+1</f>
        <v>2016</v>
      </c>
      <c r="D8" s="777">
        <v>3874423</v>
      </c>
      <c r="E8" s="778">
        <v>3298907</v>
      </c>
      <c r="F8" s="783">
        <v>575516</v>
      </c>
      <c r="G8" s="778">
        <v>3250110</v>
      </c>
      <c r="H8" s="785">
        <v>1301249</v>
      </c>
      <c r="I8" s="785">
        <v>1948861</v>
      </c>
      <c r="J8" s="783">
        <v>48797</v>
      </c>
      <c r="K8" s="778">
        <v>574489</v>
      </c>
      <c r="L8" s="785">
        <v>434904</v>
      </c>
      <c r="M8" s="785">
        <v>139585</v>
      </c>
      <c r="N8" s="783">
        <v>1027</v>
      </c>
      <c r="P8" s="786"/>
      <c r="Q8" s="786"/>
      <c r="R8" s="786"/>
    </row>
    <row r="9" spans="1:18" s="248" customFormat="1" ht="20.100000000000001" customHeight="1" x14ac:dyDescent="0.25">
      <c r="A9" s="774">
        <v>3</v>
      </c>
      <c r="B9" s="784"/>
      <c r="C9" s="776">
        <f>C7+2</f>
        <v>2017</v>
      </c>
      <c r="D9" s="777">
        <v>3959005</v>
      </c>
      <c r="E9" s="778">
        <v>3376065</v>
      </c>
      <c r="F9" s="783">
        <v>582940</v>
      </c>
      <c r="G9" s="778">
        <v>3325108</v>
      </c>
      <c r="H9" s="785">
        <v>1327672</v>
      </c>
      <c r="I9" s="785">
        <v>1997436</v>
      </c>
      <c r="J9" s="783">
        <v>50957</v>
      </c>
      <c r="K9" s="778">
        <v>581889</v>
      </c>
      <c r="L9" s="785">
        <v>444422</v>
      </c>
      <c r="M9" s="785">
        <v>137467</v>
      </c>
      <c r="N9" s="783">
        <v>1051</v>
      </c>
      <c r="P9" s="786"/>
      <c r="Q9" s="786"/>
      <c r="R9" s="786"/>
    </row>
    <row r="10" spans="1:18" s="248" customFormat="1" ht="20.100000000000001" customHeight="1" x14ac:dyDescent="0.25">
      <c r="A10" s="774">
        <v>4</v>
      </c>
      <c r="B10" s="784"/>
      <c r="C10" s="776">
        <f>C7+3</f>
        <v>2018</v>
      </c>
      <c r="D10" s="777">
        <v>4060323</v>
      </c>
      <c r="E10" s="778">
        <v>3471146</v>
      </c>
      <c r="F10" s="783">
        <v>589177</v>
      </c>
      <c r="G10" s="778">
        <v>3417799</v>
      </c>
      <c r="H10" s="785">
        <v>1361158</v>
      </c>
      <c r="I10" s="785">
        <v>2056641</v>
      </c>
      <c r="J10" s="783">
        <v>53347</v>
      </c>
      <c r="K10" s="778">
        <v>588114</v>
      </c>
      <c r="L10" s="785">
        <v>452897</v>
      </c>
      <c r="M10" s="785">
        <v>135217</v>
      </c>
      <c r="N10" s="783">
        <v>1063</v>
      </c>
      <c r="P10" s="786"/>
      <c r="Q10" s="786"/>
      <c r="R10" s="786"/>
    </row>
    <row r="11" spans="1:18" s="248" customFormat="1" ht="20.100000000000001" customHeight="1" x14ac:dyDescent="0.25">
      <c r="A11" s="774">
        <v>5</v>
      </c>
      <c r="B11" s="784"/>
      <c r="C11" s="776">
        <f>C7+4</f>
        <v>2019</v>
      </c>
      <c r="D11" s="777">
        <v>4134231</v>
      </c>
      <c r="E11" s="778">
        <v>3539334</v>
      </c>
      <c r="F11" s="783">
        <v>594897</v>
      </c>
      <c r="G11" s="778">
        <v>3483585</v>
      </c>
      <c r="H11" s="785">
        <v>1376002</v>
      </c>
      <c r="I11" s="785">
        <v>2107583</v>
      </c>
      <c r="J11" s="783">
        <v>55749</v>
      </c>
      <c r="K11" s="778">
        <v>593805</v>
      </c>
      <c r="L11" s="785">
        <v>460615</v>
      </c>
      <c r="M11" s="785">
        <v>133190</v>
      </c>
      <c r="N11" s="783">
        <v>1092</v>
      </c>
      <c r="P11" s="786"/>
      <c r="Q11" s="786"/>
      <c r="R11" s="786"/>
    </row>
    <row r="12" spans="1:18" s="248" customFormat="1" ht="35.25" customHeight="1" x14ac:dyDescent="0.25">
      <c r="A12" s="774">
        <v>6</v>
      </c>
      <c r="B12" s="787" t="s">
        <v>79</v>
      </c>
      <c r="C12" s="788">
        <f>C7+4</f>
        <v>2019</v>
      </c>
      <c r="D12" s="777">
        <v>4127140</v>
      </c>
      <c r="E12" s="778">
        <v>3532672</v>
      </c>
      <c r="F12" s="783">
        <v>594468</v>
      </c>
      <c r="G12" s="778">
        <v>3480934</v>
      </c>
      <c r="H12" s="785">
        <v>1382379</v>
      </c>
      <c r="I12" s="785">
        <v>2098555</v>
      </c>
      <c r="J12" s="783">
        <v>51738</v>
      </c>
      <c r="K12" s="778">
        <v>593381</v>
      </c>
      <c r="L12" s="785">
        <v>460262</v>
      </c>
      <c r="M12" s="785">
        <v>133119</v>
      </c>
      <c r="N12" s="783">
        <v>1087</v>
      </c>
      <c r="P12" s="786"/>
      <c r="Q12" s="786"/>
      <c r="R12" s="786"/>
    </row>
    <row r="13" spans="1:18" s="248" customFormat="1" ht="21" customHeight="1" x14ac:dyDescent="0.25">
      <c r="A13" s="774">
        <v>7</v>
      </c>
      <c r="B13" s="787" t="s">
        <v>80</v>
      </c>
      <c r="C13" s="788"/>
      <c r="D13" s="777">
        <v>4162552</v>
      </c>
      <c r="E13" s="778">
        <v>3567516</v>
      </c>
      <c r="F13" s="783">
        <v>595036</v>
      </c>
      <c r="G13" s="778">
        <v>3514688</v>
      </c>
      <c r="H13" s="785">
        <v>1413315</v>
      </c>
      <c r="I13" s="785">
        <v>2101373</v>
      </c>
      <c r="J13" s="783">
        <v>52828</v>
      </c>
      <c r="K13" s="778">
        <v>593946</v>
      </c>
      <c r="L13" s="785">
        <v>460688</v>
      </c>
      <c r="M13" s="785">
        <v>133258</v>
      </c>
      <c r="N13" s="783">
        <v>1090</v>
      </c>
      <c r="P13" s="786"/>
      <c r="Q13" s="786"/>
      <c r="R13" s="786"/>
    </row>
    <row r="14" spans="1:18" s="248" customFormat="1" ht="21" customHeight="1" x14ac:dyDescent="0.25">
      <c r="A14" s="774">
        <v>8</v>
      </c>
      <c r="B14" s="787" t="s">
        <v>81</v>
      </c>
      <c r="C14" s="788"/>
      <c r="D14" s="777">
        <v>4221213</v>
      </c>
      <c r="E14" s="778">
        <v>3624481</v>
      </c>
      <c r="F14" s="783">
        <v>596732</v>
      </c>
      <c r="G14" s="778">
        <v>3570489</v>
      </c>
      <c r="H14" s="785">
        <v>1445246</v>
      </c>
      <c r="I14" s="785">
        <v>2125243</v>
      </c>
      <c r="J14" s="783">
        <v>53992</v>
      </c>
      <c r="K14" s="778">
        <v>595640</v>
      </c>
      <c r="L14" s="785">
        <v>462073</v>
      </c>
      <c r="M14" s="785">
        <v>133567</v>
      </c>
      <c r="N14" s="783">
        <v>1092</v>
      </c>
      <c r="P14" s="786"/>
      <c r="Q14" s="786"/>
      <c r="R14" s="786"/>
    </row>
    <row r="15" spans="1:18" s="248" customFormat="1" ht="21" customHeight="1" x14ac:dyDescent="0.25">
      <c r="A15" s="774">
        <v>9</v>
      </c>
      <c r="B15" s="787" t="s">
        <v>82</v>
      </c>
      <c r="C15" s="788"/>
      <c r="D15" s="777">
        <v>4181294</v>
      </c>
      <c r="E15" s="778">
        <v>3584577</v>
      </c>
      <c r="F15" s="783">
        <v>596717</v>
      </c>
      <c r="G15" s="778">
        <v>3532453</v>
      </c>
      <c r="H15" s="785">
        <v>1424243</v>
      </c>
      <c r="I15" s="785">
        <v>2108210</v>
      </c>
      <c r="J15" s="783">
        <v>52124</v>
      </c>
      <c r="K15" s="778">
        <v>595624</v>
      </c>
      <c r="L15" s="785">
        <v>462066</v>
      </c>
      <c r="M15" s="785">
        <v>133558</v>
      </c>
      <c r="N15" s="783">
        <v>1093</v>
      </c>
      <c r="P15" s="786"/>
      <c r="Q15" s="786"/>
      <c r="R15" s="786"/>
    </row>
    <row r="16" spans="1:18" s="248" customFormat="1" ht="21" customHeight="1" x14ac:dyDescent="0.25">
      <c r="A16" s="774">
        <v>10</v>
      </c>
      <c r="B16" s="787" t="s">
        <v>83</v>
      </c>
      <c r="C16" s="788"/>
      <c r="D16" s="777">
        <v>4187708</v>
      </c>
      <c r="E16" s="778">
        <v>3589720</v>
      </c>
      <c r="F16" s="783">
        <v>597988</v>
      </c>
      <c r="G16" s="778">
        <v>3535645</v>
      </c>
      <c r="H16" s="785">
        <v>1417132</v>
      </c>
      <c r="I16" s="785">
        <v>2118513</v>
      </c>
      <c r="J16" s="783">
        <v>54075</v>
      </c>
      <c r="K16" s="778">
        <v>596889</v>
      </c>
      <c r="L16" s="785">
        <v>463550</v>
      </c>
      <c r="M16" s="785">
        <v>133339</v>
      </c>
      <c r="N16" s="783">
        <v>1099</v>
      </c>
      <c r="P16" s="786"/>
      <c r="Q16" s="786"/>
      <c r="R16" s="786"/>
    </row>
    <row r="17" spans="1:18" s="248" customFormat="1" ht="21" customHeight="1" x14ac:dyDescent="0.25">
      <c r="A17" s="774">
        <v>11</v>
      </c>
      <c r="B17" s="787" t="s">
        <v>84</v>
      </c>
      <c r="C17" s="788"/>
      <c r="D17" s="777">
        <v>4157246</v>
      </c>
      <c r="E17" s="778">
        <v>3558933</v>
      </c>
      <c r="F17" s="783">
        <v>598313</v>
      </c>
      <c r="G17" s="778">
        <v>3505299</v>
      </c>
      <c r="H17" s="785">
        <v>1380647</v>
      </c>
      <c r="I17" s="785">
        <v>2124652</v>
      </c>
      <c r="J17" s="783">
        <v>53634</v>
      </c>
      <c r="K17" s="778">
        <v>597208</v>
      </c>
      <c r="L17" s="785">
        <v>464256</v>
      </c>
      <c r="M17" s="785">
        <v>132952</v>
      </c>
      <c r="N17" s="783">
        <v>1105</v>
      </c>
      <c r="P17" s="786"/>
      <c r="Q17" s="786"/>
      <c r="R17" s="786"/>
    </row>
    <row r="18" spans="1:18" s="248" customFormat="1" ht="21" customHeight="1" x14ac:dyDescent="0.25">
      <c r="A18" s="774">
        <v>12</v>
      </c>
      <c r="B18" s="787" t="s">
        <v>85</v>
      </c>
      <c r="C18" s="788"/>
      <c r="D18" s="777">
        <v>4138813</v>
      </c>
      <c r="E18" s="778">
        <v>3541337</v>
      </c>
      <c r="F18" s="783">
        <v>597476</v>
      </c>
      <c r="G18" s="778">
        <v>3485774</v>
      </c>
      <c r="H18" s="785">
        <v>1356138</v>
      </c>
      <c r="I18" s="785">
        <v>2129636</v>
      </c>
      <c r="J18" s="783">
        <v>55563</v>
      </c>
      <c r="K18" s="778">
        <v>596372</v>
      </c>
      <c r="L18" s="785">
        <v>463719</v>
      </c>
      <c r="M18" s="785">
        <v>132653</v>
      </c>
      <c r="N18" s="783">
        <v>1104</v>
      </c>
      <c r="P18" s="786"/>
      <c r="Q18" s="786"/>
      <c r="R18" s="786"/>
    </row>
    <row r="19" spans="1:18" s="248" customFormat="1" ht="21" customHeight="1" x14ac:dyDescent="0.25">
      <c r="A19" s="774">
        <v>13</v>
      </c>
      <c r="B19" s="787" t="s">
        <v>86</v>
      </c>
      <c r="C19" s="788"/>
      <c r="D19" s="777">
        <v>4115949</v>
      </c>
      <c r="E19" s="778">
        <v>3518979</v>
      </c>
      <c r="F19" s="783">
        <v>596970</v>
      </c>
      <c r="G19" s="778">
        <v>3456957</v>
      </c>
      <c r="H19" s="785">
        <v>1327318</v>
      </c>
      <c r="I19" s="785">
        <v>2129639</v>
      </c>
      <c r="J19" s="783">
        <v>62022</v>
      </c>
      <c r="K19" s="778">
        <v>595864</v>
      </c>
      <c r="L19" s="785">
        <v>463310</v>
      </c>
      <c r="M19" s="785">
        <v>132554</v>
      </c>
      <c r="N19" s="783">
        <v>1106</v>
      </c>
      <c r="P19" s="786"/>
      <c r="Q19" s="786"/>
      <c r="R19" s="786"/>
    </row>
    <row r="20" spans="1:18" s="19" customFormat="1" ht="35.25" customHeight="1" x14ac:dyDescent="0.25">
      <c r="A20" s="109">
        <v>14</v>
      </c>
      <c r="B20" s="120" t="s">
        <v>75</v>
      </c>
      <c r="C20" s="121">
        <f>C7+5</f>
        <v>2020</v>
      </c>
      <c r="D20" s="128">
        <v>4103856</v>
      </c>
      <c r="E20" s="533">
        <v>3509242</v>
      </c>
      <c r="F20" s="131">
        <v>594614</v>
      </c>
      <c r="G20" s="533">
        <v>3454112</v>
      </c>
      <c r="H20" s="536">
        <v>1322689</v>
      </c>
      <c r="I20" s="536">
        <v>2131423</v>
      </c>
      <c r="J20" s="131">
        <v>55130</v>
      </c>
      <c r="K20" s="533">
        <v>594614</v>
      </c>
      <c r="L20" s="536">
        <v>462524</v>
      </c>
      <c r="M20" s="536">
        <v>132090</v>
      </c>
      <c r="N20" s="131">
        <v>0</v>
      </c>
      <c r="O20" s="110"/>
      <c r="P20" s="110"/>
      <c r="Q20" s="110"/>
    </row>
    <row r="21" spans="1:18" s="248" customFormat="1" ht="21" customHeight="1" x14ac:dyDescent="0.25">
      <c r="A21" s="774">
        <v>15</v>
      </c>
      <c r="B21" s="787" t="s">
        <v>76</v>
      </c>
      <c r="C21" s="788"/>
      <c r="D21" s="777">
        <v>4120996</v>
      </c>
      <c r="E21" s="778">
        <v>3525959</v>
      </c>
      <c r="F21" s="783">
        <v>595037</v>
      </c>
      <c r="G21" s="778">
        <v>3470825</v>
      </c>
      <c r="H21" s="785">
        <v>1336897</v>
      </c>
      <c r="I21" s="785">
        <v>2133928</v>
      </c>
      <c r="J21" s="783">
        <v>55134</v>
      </c>
      <c r="K21" s="778">
        <v>595037</v>
      </c>
      <c r="L21" s="785">
        <v>463207</v>
      </c>
      <c r="M21" s="785">
        <v>131830</v>
      </c>
      <c r="N21" s="783">
        <v>0</v>
      </c>
      <c r="P21" s="786"/>
      <c r="Q21" s="786"/>
      <c r="R21" s="786"/>
    </row>
    <row r="22" spans="1:18" s="248" customFormat="1" ht="21" customHeight="1" x14ac:dyDescent="0.25">
      <c r="A22" s="774">
        <v>16</v>
      </c>
      <c r="B22" s="787" t="s">
        <v>77</v>
      </c>
      <c r="C22" s="788"/>
      <c r="D22" s="777">
        <v>3935097</v>
      </c>
      <c r="E22" s="778">
        <v>3339305</v>
      </c>
      <c r="F22" s="783">
        <v>595792</v>
      </c>
      <c r="G22" s="778">
        <v>3290968</v>
      </c>
      <c r="H22" s="785">
        <v>1179603</v>
      </c>
      <c r="I22" s="785">
        <v>2111365</v>
      </c>
      <c r="J22" s="783">
        <v>48337</v>
      </c>
      <c r="K22" s="778">
        <v>595792</v>
      </c>
      <c r="L22" s="785">
        <v>464104</v>
      </c>
      <c r="M22" s="785">
        <v>131688</v>
      </c>
      <c r="N22" s="783">
        <v>0</v>
      </c>
      <c r="P22" s="786"/>
      <c r="Q22" s="786"/>
      <c r="R22" s="786"/>
    </row>
    <row r="23" spans="1:18" s="248" customFormat="1" ht="21" customHeight="1" x14ac:dyDescent="0.25">
      <c r="A23" s="774">
        <v>17</v>
      </c>
      <c r="B23" s="787" t="s">
        <v>78</v>
      </c>
      <c r="C23" s="788"/>
      <c r="D23" s="777">
        <v>3918009</v>
      </c>
      <c r="E23" s="778">
        <v>3329334</v>
      </c>
      <c r="F23" s="783">
        <v>588675</v>
      </c>
      <c r="G23" s="778">
        <v>3284231</v>
      </c>
      <c r="H23" s="785">
        <v>1193352</v>
      </c>
      <c r="I23" s="785">
        <v>2090879</v>
      </c>
      <c r="J23" s="783">
        <v>45103</v>
      </c>
      <c r="K23" s="778">
        <v>588675</v>
      </c>
      <c r="L23" s="785">
        <v>457010</v>
      </c>
      <c r="M23" s="785">
        <v>131665</v>
      </c>
      <c r="N23" s="783">
        <v>0</v>
      </c>
      <c r="P23" s="786"/>
      <c r="Q23" s="786"/>
      <c r="R23" s="786"/>
    </row>
    <row r="24" spans="1:18" s="48" customFormat="1" ht="24.95" customHeight="1" x14ac:dyDescent="0.2">
      <c r="A24" s="833">
        <v>18</v>
      </c>
      <c r="B24" s="123" t="s">
        <v>79</v>
      </c>
      <c r="C24" s="124"/>
      <c r="D24" s="132">
        <v>3978144</v>
      </c>
      <c r="E24" s="418">
        <v>3388378</v>
      </c>
      <c r="F24" s="134">
        <v>589766</v>
      </c>
      <c r="G24" s="418">
        <v>3343475</v>
      </c>
      <c r="H24" s="419">
        <v>1249372</v>
      </c>
      <c r="I24" s="419">
        <v>2094103</v>
      </c>
      <c r="J24" s="134">
        <v>44903</v>
      </c>
      <c r="K24" s="418">
        <v>589766</v>
      </c>
      <c r="L24" s="419">
        <v>458218</v>
      </c>
      <c r="M24" s="419">
        <v>131548</v>
      </c>
      <c r="N24" s="134">
        <v>0</v>
      </c>
      <c r="O24" s="112"/>
      <c r="P24" s="112"/>
      <c r="Q24" s="112"/>
    </row>
    <row r="25" spans="1:18" ht="15" x14ac:dyDescent="0.25">
      <c r="A25" s="273" t="s">
        <v>482</v>
      </c>
    </row>
    <row r="26" spans="1:18" x14ac:dyDescent="0.2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9"/>
      <c r="C1" s="231"/>
      <c r="N1" s="233"/>
    </row>
    <row r="2" spans="1:18" s="236" customFormat="1" ht="44.25" customHeight="1" x14ac:dyDescent="0.3">
      <c r="A2" s="234" t="s">
        <v>185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27</v>
      </c>
    </row>
    <row r="4" spans="1:18" ht="21" customHeight="1" x14ac:dyDescent="0.2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930" t="s">
        <v>21</v>
      </c>
      <c r="M5" s="931"/>
      <c r="N5" s="915" t="s">
        <v>522</v>
      </c>
    </row>
    <row r="6" spans="1:18" ht="30" customHeight="1" x14ac:dyDescent="0.2">
      <c r="A6" s="922"/>
      <c r="B6" s="927"/>
      <c r="C6" s="919"/>
      <c r="D6" s="929"/>
      <c r="E6" s="918"/>
      <c r="F6" s="919"/>
      <c r="G6" s="918"/>
      <c r="H6" s="773" t="s">
        <v>5</v>
      </c>
      <c r="I6" s="790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25">
      <c r="A7" s="774">
        <v>1</v>
      </c>
      <c r="B7" s="775"/>
      <c r="C7" s="776">
        <v>2015</v>
      </c>
      <c r="D7" s="791">
        <v>3789902</v>
      </c>
      <c r="E7" s="792">
        <v>3224163</v>
      </c>
      <c r="F7" s="793">
        <v>565739</v>
      </c>
      <c r="G7" s="794">
        <v>3177238</v>
      </c>
      <c r="H7" s="795">
        <v>1279343</v>
      </c>
      <c r="I7" s="796">
        <v>1897895</v>
      </c>
      <c r="J7" s="797">
        <v>46925</v>
      </c>
      <c r="K7" s="792">
        <v>564742</v>
      </c>
      <c r="L7" s="798">
        <v>423167</v>
      </c>
      <c r="M7" s="799">
        <v>141575</v>
      </c>
      <c r="N7" s="800">
        <v>997</v>
      </c>
    </row>
    <row r="8" spans="1:18" s="248" customFormat="1" ht="20.100000000000001" customHeight="1" x14ac:dyDescent="0.25">
      <c r="A8" s="774">
        <v>2</v>
      </c>
      <c r="B8" s="784"/>
      <c r="C8" s="776">
        <f>C7+1</f>
        <v>2016</v>
      </c>
      <c r="D8" s="791">
        <v>3856826</v>
      </c>
      <c r="E8" s="792">
        <v>3281929</v>
      </c>
      <c r="F8" s="800">
        <v>574897</v>
      </c>
      <c r="G8" s="792">
        <v>3233412</v>
      </c>
      <c r="H8" s="799">
        <v>1294756</v>
      </c>
      <c r="I8" s="798">
        <v>1938656</v>
      </c>
      <c r="J8" s="800">
        <v>48517</v>
      </c>
      <c r="K8" s="792">
        <v>573870</v>
      </c>
      <c r="L8" s="798">
        <v>434524</v>
      </c>
      <c r="M8" s="799">
        <v>139346</v>
      </c>
      <c r="N8" s="800">
        <v>1027</v>
      </c>
      <c r="P8" s="786"/>
      <c r="Q8" s="786"/>
      <c r="R8" s="786"/>
    </row>
    <row r="9" spans="1:18" s="248" customFormat="1" ht="20.100000000000001" customHeight="1" x14ac:dyDescent="0.25">
      <c r="A9" s="774">
        <v>3</v>
      </c>
      <c r="B9" s="784"/>
      <c r="C9" s="776">
        <f>C7+2</f>
        <v>2017</v>
      </c>
      <c r="D9" s="791">
        <v>3941685</v>
      </c>
      <c r="E9" s="792">
        <v>3359372</v>
      </c>
      <c r="F9" s="800">
        <v>582313</v>
      </c>
      <c r="G9" s="792">
        <v>3308701</v>
      </c>
      <c r="H9" s="799">
        <v>1321501</v>
      </c>
      <c r="I9" s="798">
        <v>1987200</v>
      </c>
      <c r="J9" s="800">
        <v>50671</v>
      </c>
      <c r="K9" s="792">
        <v>581262</v>
      </c>
      <c r="L9" s="798">
        <v>444028</v>
      </c>
      <c r="M9" s="799">
        <v>137234</v>
      </c>
      <c r="N9" s="800">
        <v>1051</v>
      </c>
      <c r="P9" s="786"/>
      <c r="Q9" s="786"/>
      <c r="R9" s="786"/>
    </row>
    <row r="10" spans="1:18" s="248" customFormat="1" ht="20.100000000000001" customHeight="1" x14ac:dyDescent="0.25">
      <c r="A10" s="774">
        <v>4</v>
      </c>
      <c r="B10" s="784"/>
      <c r="C10" s="776">
        <f>C7+3</f>
        <v>2018</v>
      </c>
      <c r="D10" s="791">
        <v>4043459</v>
      </c>
      <c r="E10" s="792">
        <v>3454873</v>
      </c>
      <c r="F10" s="800">
        <v>588586</v>
      </c>
      <c r="G10" s="792">
        <v>3401794</v>
      </c>
      <c r="H10" s="799">
        <v>1355259</v>
      </c>
      <c r="I10" s="798">
        <v>2046535</v>
      </c>
      <c r="J10" s="800">
        <v>53079</v>
      </c>
      <c r="K10" s="792">
        <v>587523</v>
      </c>
      <c r="L10" s="798">
        <v>452514</v>
      </c>
      <c r="M10" s="799">
        <v>135009</v>
      </c>
      <c r="N10" s="800">
        <v>1063</v>
      </c>
      <c r="P10" s="786"/>
      <c r="Q10" s="786"/>
      <c r="R10" s="786"/>
    </row>
    <row r="11" spans="1:18" s="248" customFormat="1" ht="20.100000000000001" customHeight="1" x14ac:dyDescent="0.25">
      <c r="A11" s="774">
        <v>5</v>
      </c>
      <c r="B11" s="784"/>
      <c r="C11" s="776">
        <f>C7+4</f>
        <v>2019</v>
      </c>
      <c r="D11" s="791">
        <v>4117167</v>
      </c>
      <c r="E11" s="792">
        <v>3522817</v>
      </c>
      <c r="F11" s="800">
        <v>594350</v>
      </c>
      <c r="G11" s="792">
        <v>3467321</v>
      </c>
      <c r="H11" s="799">
        <v>1370215</v>
      </c>
      <c r="I11" s="798">
        <v>2097106</v>
      </c>
      <c r="J11" s="800">
        <v>55496</v>
      </c>
      <c r="K11" s="792">
        <v>593258</v>
      </c>
      <c r="L11" s="798">
        <v>460260</v>
      </c>
      <c r="M11" s="799">
        <v>132998</v>
      </c>
      <c r="N11" s="800">
        <v>1092</v>
      </c>
      <c r="P11" s="786"/>
      <c r="Q11" s="786"/>
      <c r="R11" s="786"/>
    </row>
    <row r="12" spans="1:18" s="248" customFormat="1" ht="35.25" customHeight="1" x14ac:dyDescent="0.25">
      <c r="A12" s="774">
        <v>6</v>
      </c>
      <c r="B12" s="787" t="s">
        <v>79</v>
      </c>
      <c r="C12" s="788">
        <f>C7+4</f>
        <v>2019</v>
      </c>
      <c r="D12" s="791">
        <v>4110121</v>
      </c>
      <c r="E12" s="792">
        <v>3516212</v>
      </c>
      <c r="F12" s="800">
        <v>593909</v>
      </c>
      <c r="G12" s="792">
        <v>3464737</v>
      </c>
      <c r="H12" s="799">
        <v>1376585</v>
      </c>
      <c r="I12" s="798">
        <v>2088152</v>
      </c>
      <c r="J12" s="800">
        <v>51475</v>
      </c>
      <c r="K12" s="792">
        <v>592822</v>
      </c>
      <c r="L12" s="798">
        <v>459901</v>
      </c>
      <c r="M12" s="799">
        <v>132921</v>
      </c>
      <c r="N12" s="800">
        <v>1087</v>
      </c>
      <c r="P12" s="786"/>
      <c r="Q12" s="786"/>
      <c r="R12" s="786"/>
    </row>
    <row r="13" spans="1:18" s="248" customFormat="1" ht="21" customHeight="1" x14ac:dyDescent="0.25">
      <c r="A13" s="774">
        <v>7</v>
      </c>
      <c r="B13" s="787" t="s">
        <v>80</v>
      </c>
      <c r="C13" s="788"/>
      <c r="D13" s="791">
        <v>4145493</v>
      </c>
      <c r="E13" s="792">
        <v>3551007</v>
      </c>
      <c r="F13" s="800">
        <v>594486</v>
      </c>
      <c r="G13" s="792">
        <v>3498447</v>
      </c>
      <c r="H13" s="799">
        <v>1407521</v>
      </c>
      <c r="I13" s="798">
        <v>2090926</v>
      </c>
      <c r="J13" s="800">
        <v>52560</v>
      </c>
      <c r="K13" s="792">
        <v>593396</v>
      </c>
      <c r="L13" s="798">
        <v>460337</v>
      </c>
      <c r="M13" s="799">
        <v>133059</v>
      </c>
      <c r="N13" s="800">
        <v>1090</v>
      </c>
      <c r="P13" s="786"/>
      <c r="Q13" s="786"/>
      <c r="R13" s="786"/>
    </row>
    <row r="14" spans="1:18" s="248" customFormat="1" ht="21" customHeight="1" x14ac:dyDescent="0.25">
      <c r="A14" s="774">
        <v>8</v>
      </c>
      <c r="B14" s="787" t="s">
        <v>81</v>
      </c>
      <c r="C14" s="788"/>
      <c r="D14" s="791">
        <v>4204348</v>
      </c>
      <c r="E14" s="792">
        <v>3608156</v>
      </c>
      <c r="F14" s="800">
        <v>596192</v>
      </c>
      <c r="G14" s="792">
        <v>3554425</v>
      </c>
      <c r="H14" s="799">
        <v>1439539</v>
      </c>
      <c r="I14" s="798">
        <v>2114886</v>
      </c>
      <c r="J14" s="800">
        <v>53731</v>
      </c>
      <c r="K14" s="792">
        <v>595100</v>
      </c>
      <c r="L14" s="798">
        <v>461724</v>
      </c>
      <c r="M14" s="799">
        <v>133376</v>
      </c>
      <c r="N14" s="800">
        <v>1092</v>
      </c>
      <c r="P14" s="786"/>
      <c r="Q14" s="786"/>
      <c r="R14" s="786"/>
    </row>
    <row r="15" spans="1:18" s="248" customFormat="1" ht="21" customHeight="1" x14ac:dyDescent="0.25">
      <c r="A15" s="774">
        <v>9</v>
      </c>
      <c r="B15" s="787" t="s">
        <v>82</v>
      </c>
      <c r="C15" s="788"/>
      <c r="D15" s="791">
        <v>4164185</v>
      </c>
      <c r="E15" s="792">
        <v>3567992</v>
      </c>
      <c r="F15" s="800">
        <v>596193</v>
      </c>
      <c r="G15" s="792">
        <v>3516138</v>
      </c>
      <c r="H15" s="799">
        <v>1418441</v>
      </c>
      <c r="I15" s="798">
        <v>2097697</v>
      </c>
      <c r="J15" s="800">
        <v>51854</v>
      </c>
      <c r="K15" s="792">
        <v>595100</v>
      </c>
      <c r="L15" s="798">
        <v>461730</v>
      </c>
      <c r="M15" s="799">
        <v>133370</v>
      </c>
      <c r="N15" s="800">
        <v>1093</v>
      </c>
      <c r="P15" s="786"/>
      <c r="Q15" s="786"/>
      <c r="R15" s="786"/>
    </row>
    <row r="16" spans="1:18" s="248" customFormat="1" ht="21" customHeight="1" x14ac:dyDescent="0.25">
      <c r="A16" s="774">
        <v>10</v>
      </c>
      <c r="B16" s="787" t="s">
        <v>83</v>
      </c>
      <c r="C16" s="788"/>
      <c r="D16" s="791">
        <v>4170384</v>
      </c>
      <c r="E16" s="792">
        <v>3572920</v>
      </c>
      <c r="F16" s="800">
        <v>597464</v>
      </c>
      <c r="G16" s="792">
        <v>3519096</v>
      </c>
      <c r="H16" s="799">
        <v>1411271</v>
      </c>
      <c r="I16" s="798">
        <v>2107825</v>
      </c>
      <c r="J16" s="800">
        <v>53824</v>
      </c>
      <c r="K16" s="792">
        <v>596365</v>
      </c>
      <c r="L16" s="798">
        <v>463211</v>
      </c>
      <c r="M16" s="799">
        <v>133154</v>
      </c>
      <c r="N16" s="800">
        <v>1099</v>
      </c>
      <c r="P16" s="786"/>
      <c r="Q16" s="786"/>
      <c r="R16" s="786"/>
    </row>
    <row r="17" spans="1:18" s="248" customFormat="1" ht="21" customHeight="1" x14ac:dyDescent="0.25">
      <c r="A17" s="774">
        <v>11</v>
      </c>
      <c r="B17" s="787" t="s">
        <v>84</v>
      </c>
      <c r="C17" s="788"/>
      <c r="D17" s="791">
        <v>4139847</v>
      </c>
      <c r="E17" s="792">
        <v>3542067</v>
      </c>
      <c r="F17" s="800">
        <v>597780</v>
      </c>
      <c r="G17" s="792">
        <v>3488673</v>
      </c>
      <c r="H17" s="799">
        <v>1374789</v>
      </c>
      <c r="I17" s="798">
        <v>2113884</v>
      </c>
      <c r="J17" s="800">
        <v>53394</v>
      </c>
      <c r="K17" s="792">
        <v>596675</v>
      </c>
      <c r="L17" s="798">
        <v>463910</v>
      </c>
      <c r="M17" s="799">
        <v>132765</v>
      </c>
      <c r="N17" s="800">
        <v>1105</v>
      </c>
      <c r="P17" s="786"/>
      <c r="Q17" s="786"/>
      <c r="R17" s="786"/>
    </row>
    <row r="18" spans="1:18" s="248" customFormat="1" ht="21" customHeight="1" x14ac:dyDescent="0.25">
      <c r="A18" s="774">
        <v>12</v>
      </c>
      <c r="B18" s="787" t="s">
        <v>85</v>
      </c>
      <c r="C18" s="788"/>
      <c r="D18" s="791">
        <v>4121407</v>
      </c>
      <c r="E18" s="792">
        <v>3524473</v>
      </c>
      <c r="F18" s="800">
        <v>596934</v>
      </c>
      <c r="G18" s="792">
        <v>3469150</v>
      </c>
      <c r="H18" s="799">
        <v>1350320</v>
      </c>
      <c r="I18" s="798">
        <v>2118830</v>
      </c>
      <c r="J18" s="800">
        <v>55323</v>
      </c>
      <c r="K18" s="792">
        <v>595830</v>
      </c>
      <c r="L18" s="798">
        <v>463363</v>
      </c>
      <c r="M18" s="799">
        <v>132467</v>
      </c>
      <c r="N18" s="800">
        <v>1104</v>
      </c>
      <c r="P18" s="786"/>
      <c r="Q18" s="786"/>
      <c r="R18" s="786"/>
    </row>
    <row r="19" spans="1:18" s="248" customFormat="1" ht="21" customHeight="1" x14ac:dyDescent="0.25">
      <c r="A19" s="774">
        <v>13</v>
      </c>
      <c r="B19" s="787" t="s">
        <v>86</v>
      </c>
      <c r="C19" s="788"/>
      <c r="D19" s="791">
        <v>4098731</v>
      </c>
      <c r="E19" s="792">
        <v>3502301</v>
      </c>
      <c r="F19" s="800">
        <v>596430</v>
      </c>
      <c r="G19" s="792">
        <v>3440515</v>
      </c>
      <c r="H19" s="799">
        <v>1321561</v>
      </c>
      <c r="I19" s="798">
        <v>2118954</v>
      </c>
      <c r="J19" s="800">
        <v>61786</v>
      </c>
      <c r="K19" s="792">
        <v>595324</v>
      </c>
      <c r="L19" s="798">
        <v>462954</v>
      </c>
      <c r="M19" s="799">
        <v>132370</v>
      </c>
      <c r="N19" s="800">
        <v>1106</v>
      </c>
      <c r="P19" s="786"/>
      <c r="Q19" s="786"/>
      <c r="R19" s="786"/>
    </row>
    <row r="20" spans="1:18" s="19" customFormat="1" ht="35.25" customHeight="1" x14ac:dyDescent="0.25">
      <c r="A20" s="109">
        <v>14</v>
      </c>
      <c r="B20" s="120" t="s">
        <v>75</v>
      </c>
      <c r="C20" s="121">
        <f>C7+5</f>
        <v>2020</v>
      </c>
      <c r="D20" s="116">
        <v>4086745</v>
      </c>
      <c r="E20" s="538">
        <v>3492678</v>
      </c>
      <c r="F20" s="118">
        <v>594067</v>
      </c>
      <c r="G20" s="538">
        <v>3437780</v>
      </c>
      <c r="H20" s="541">
        <v>1316966</v>
      </c>
      <c r="I20" s="834">
        <v>2120814</v>
      </c>
      <c r="J20" s="118">
        <v>54898</v>
      </c>
      <c r="K20" s="538">
        <v>594067</v>
      </c>
      <c r="L20" s="541">
        <v>462158</v>
      </c>
      <c r="M20" s="541">
        <v>131909</v>
      </c>
      <c r="N20" s="118">
        <v>0</v>
      </c>
      <c r="O20" s="110"/>
      <c r="P20" s="110"/>
      <c r="Q20" s="110"/>
    </row>
    <row r="21" spans="1:18" s="248" customFormat="1" ht="21" customHeight="1" x14ac:dyDescent="0.25">
      <c r="A21" s="774">
        <v>15</v>
      </c>
      <c r="B21" s="787" t="s">
        <v>76</v>
      </c>
      <c r="C21" s="788"/>
      <c r="D21" s="791">
        <v>4104327</v>
      </c>
      <c r="E21" s="792">
        <v>3509834</v>
      </c>
      <c r="F21" s="800">
        <v>594493</v>
      </c>
      <c r="G21" s="792">
        <v>3454911</v>
      </c>
      <c r="H21" s="799">
        <v>1331373</v>
      </c>
      <c r="I21" s="798">
        <v>2123538</v>
      </c>
      <c r="J21" s="800">
        <v>54923</v>
      </c>
      <c r="K21" s="792">
        <v>594493</v>
      </c>
      <c r="L21" s="798">
        <v>462841</v>
      </c>
      <c r="M21" s="799">
        <v>131652</v>
      </c>
      <c r="N21" s="800">
        <v>0</v>
      </c>
      <c r="P21" s="786"/>
      <c r="Q21" s="786"/>
      <c r="R21" s="786"/>
    </row>
    <row r="22" spans="1:18" s="248" customFormat="1" ht="21" customHeight="1" x14ac:dyDescent="0.25">
      <c r="A22" s="774">
        <v>16</v>
      </c>
      <c r="B22" s="787" t="s">
        <v>77</v>
      </c>
      <c r="C22" s="788"/>
      <c r="D22" s="791">
        <v>3918438</v>
      </c>
      <c r="E22" s="792">
        <v>3323195</v>
      </c>
      <c r="F22" s="800">
        <v>595243</v>
      </c>
      <c r="G22" s="792">
        <v>3275066</v>
      </c>
      <c r="H22" s="799">
        <v>1174085</v>
      </c>
      <c r="I22" s="798">
        <v>2100981</v>
      </c>
      <c r="J22" s="800">
        <v>48129</v>
      </c>
      <c r="K22" s="792">
        <v>595243</v>
      </c>
      <c r="L22" s="798">
        <v>463735</v>
      </c>
      <c r="M22" s="799">
        <v>131508</v>
      </c>
      <c r="N22" s="800">
        <v>0</v>
      </c>
      <c r="P22" s="786"/>
      <c r="Q22" s="786"/>
      <c r="R22" s="786"/>
    </row>
    <row r="23" spans="1:18" s="248" customFormat="1" ht="21" customHeight="1" x14ac:dyDescent="0.25">
      <c r="A23" s="774">
        <v>17</v>
      </c>
      <c r="B23" s="787" t="s">
        <v>78</v>
      </c>
      <c r="C23" s="788"/>
      <c r="D23" s="791">
        <v>3901305</v>
      </c>
      <c r="E23" s="792">
        <v>3313187</v>
      </c>
      <c r="F23" s="800">
        <v>588118</v>
      </c>
      <c r="G23" s="792">
        <v>3268287</v>
      </c>
      <c r="H23" s="799">
        <v>1187838</v>
      </c>
      <c r="I23" s="798">
        <v>2080449</v>
      </c>
      <c r="J23" s="800">
        <v>44900</v>
      </c>
      <c r="K23" s="792">
        <v>588118</v>
      </c>
      <c r="L23" s="798">
        <v>456631</v>
      </c>
      <c r="M23" s="799">
        <v>131487</v>
      </c>
      <c r="N23" s="800">
        <v>0</v>
      </c>
      <c r="P23" s="786"/>
      <c r="Q23" s="786"/>
      <c r="R23" s="786"/>
    </row>
    <row r="24" spans="1:18" s="48" customFormat="1" ht="24.95" customHeight="1" x14ac:dyDescent="0.2">
      <c r="A24" s="111">
        <v>18</v>
      </c>
      <c r="B24" s="123" t="s">
        <v>79</v>
      </c>
      <c r="C24" s="124"/>
      <c r="D24" s="125">
        <v>3961368</v>
      </c>
      <c r="E24" s="539">
        <v>3372157</v>
      </c>
      <c r="F24" s="127">
        <v>589211</v>
      </c>
      <c r="G24" s="539">
        <v>3327459</v>
      </c>
      <c r="H24" s="542">
        <v>1243846</v>
      </c>
      <c r="I24" s="835">
        <v>2083613</v>
      </c>
      <c r="J24" s="127">
        <v>44698</v>
      </c>
      <c r="K24" s="539">
        <v>589211</v>
      </c>
      <c r="L24" s="542">
        <v>457837</v>
      </c>
      <c r="M24" s="542">
        <v>131374</v>
      </c>
      <c r="N24" s="127">
        <v>0</v>
      </c>
      <c r="O24" s="112"/>
      <c r="P24" s="112"/>
      <c r="Q24" s="112"/>
    </row>
    <row r="25" spans="1:18" ht="15" x14ac:dyDescent="0.25">
      <c r="A25" s="273" t="s">
        <v>482</v>
      </c>
    </row>
    <row r="26" spans="1:18" x14ac:dyDescent="0.2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517</v>
      </c>
      <c r="I6" s="148"/>
      <c r="J6" s="95"/>
      <c r="K6" s="95"/>
      <c r="L6" s="149"/>
    </row>
    <row r="7" spans="1:14" s="19" customFormat="1" ht="21" customHeight="1" x14ac:dyDescent="0.2">
      <c r="A7" s="935"/>
      <c r="B7" s="932"/>
      <c r="C7" s="912" t="s">
        <v>518</v>
      </c>
      <c r="D7" s="95" t="s">
        <v>186</v>
      </c>
      <c r="E7" s="95"/>
      <c r="F7" s="95"/>
      <c r="G7" s="96"/>
      <c r="H7" s="912" t="s">
        <v>518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1220470</v>
      </c>
      <c r="D10" s="545">
        <v>76659</v>
      </c>
      <c r="E10" s="151">
        <v>63</v>
      </c>
      <c r="F10" s="545">
        <v>37681</v>
      </c>
      <c r="G10" s="151">
        <v>31</v>
      </c>
      <c r="H10" s="150">
        <v>1831247</v>
      </c>
      <c r="I10" s="545">
        <v>72356</v>
      </c>
      <c r="J10" s="151">
        <v>40</v>
      </c>
      <c r="K10" s="545">
        <v>36143</v>
      </c>
      <c r="L10" s="151">
        <v>20</v>
      </c>
    </row>
    <row r="11" spans="1:14" s="139" customFormat="1" ht="19.899999999999999" customHeight="1" thickBot="1" x14ac:dyDescent="0.25">
      <c r="A11" s="138">
        <v>2</v>
      </c>
      <c r="B11" s="165"/>
      <c r="C11" s="152">
        <v>1355836</v>
      </c>
      <c r="D11" s="546">
        <v>167246</v>
      </c>
      <c r="E11" s="153">
        <v>123</v>
      </c>
      <c r="F11" s="546">
        <v>56242</v>
      </c>
      <c r="G11" s="153">
        <v>41</v>
      </c>
      <c r="H11" s="152">
        <v>1864903</v>
      </c>
      <c r="I11" s="546">
        <v>182129</v>
      </c>
      <c r="J11" s="153">
        <v>98</v>
      </c>
      <c r="K11" s="546">
        <v>51410</v>
      </c>
      <c r="L11" s="153">
        <v>28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452</v>
      </c>
      <c r="C12" s="154">
        <v>1196833</v>
      </c>
      <c r="D12" s="547">
        <v>75211</v>
      </c>
      <c r="E12" s="155">
        <v>63</v>
      </c>
      <c r="F12" s="547">
        <v>36961</v>
      </c>
      <c r="G12" s="155">
        <v>31</v>
      </c>
      <c r="H12" s="154">
        <v>1810186</v>
      </c>
      <c r="I12" s="547">
        <v>71429</v>
      </c>
      <c r="J12" s="155">
        <v>39</v>
      </c>
      <c r="K12" s="547">
        <v>35834</v>
      </c>
      <c r="L12" s="155">
        <v>20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1330131</v>
      </c>
      <c r="D13" s="548">
        <v>164439</v>
      </c>
      <c r="E13" s="157">
        <v>124</v>
      </c>
      <c r="F13" s="548">
        <v>55138</v>
      </c>
      <c r="G13" s="157">
        <v>41</v>
      </c>
      <c r="H13" s="156">
        <v>1837565</v>
      </c>
      <c r="I13" s="548">
        <v>179509</v>
      </c>
      <c r="J13" s="157">
        <v>98</v>
      </c>
      <c r="K13" s="548">
        <v>50630</v>
      </c>
      <c r="L13" s="157">
        <v>28</v>
      </c>
      <c r="N13" s="140"/>
    </row>
    <row r="14" spans="1:14" s="19" customFormat="1" ht="16.899999999999999" customHeight="1" x14ac:dyDescent="0.25">
      <c r="A14" s="145">
        <v>5</v>
      </c>
      <c r="B14" s="171" t="s">
        <v>468</v>
      </c>
      <c r="C14" s="128">
        <v>185154</v>
      </c>
      <c r="D14" s="533">
        <v>10756</v>
      </c>
      <c r="E14" s="131">
        <v>58</v>
      </c>
      <c r="F14" s="533">
        <v>6469</v>
      </c>
      <c r="G14" s="131">
        <v>35</v>
      </c>
      <c r="H14" s="128">
        <v>503611</v>
      </c>
      <c r="I14" s="533">
        <v>19043</v>
      </c>
      <c r="J14" s="131">
        <v>38</v>
      </c>
      <c r="K14" s="533">
        <v>10143</v>
      </c>
      <c r="L14" s="131">
        <v>20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215224</v>
      </c>
      <c r="D15" s="530">
        <v>27201</v>
      </c>
      <c r="E15" s="159">
        <v>126</v>
      </c>
      <c r="F15" s="530">
        <v>9294</v>
      </c>
      <c r="G15" s="159">
        <v>43</v>
      </c>
      <c r="H15" s="158">
        <v>512465</v>
      </c>
      <c r="I15" s="530">
        <v>57037</v>
      </c>
      <c r="J15" s="159">
        <v>111</v>
      </c>
      <c r="K15" s="530">
        <v>15219</v>
      </c>
      <c r="L15" s="159">
        <v>30</v>
      </c>
      <c r="N15" s="140"/>
    </row>
    <row r="16" spans="1:14" s="19" customFormat="1" ht="16.899999999999999" customHeight="1" x14ac:dyDescent="0.25">
      <c r="A16" s="145">
        <v>7</v>
      </c>
      <c r="B16" s="171" t="s">
        <v>469</v>
      </c>
      <c r="C16" s="128">
        <v>224311</v>
      </c>
      <c r="D16" s="533">
        <v>13301</v>
      </c>
      <c r="E16" s="131">
        <v>59</v>
      </c>
      <c r="F16" s="533">
        <v>7551</v>
      </c>
      <c r="G16" s="131">
        <v>34</v>
      </c>
      <c r="H16" s="128">
        <v>268929</v>
      </c>
      <c r="I16" s="533">
        <v>10560</v>
      </c>
      <c r="J16" s="131">
        <v>39</v>
      </c>
      <c r="K16" s="533">
        <v>6299</v>
      </c>
      <c r="L16" s="131">
        <v>23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242908</v>
      </c>
      <c r="D17" s="530">
        <v>28517</v>
      </c>
      <c r="E17" s="159">
        <v>117</v>
      </c>
      <c r="F17" s="530">
        <v>10698</v>
      </c>
      <c r="G17" s="159">
        <v>44</v>
      </c>
      <c r="H17" s="158">
        <v>270132</v>
      </c>
      <c r="I17" s="530">
        <v>26181</v>
      </c>
      <c r="J17" s="159">
        <v>97</v>
      </c>
      <c r="K17" s="530">
        <v>8093</v>
      </c>
      <c r="L17" s="159">
        <v>30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40603</v>
      </c>
      <c r="D18" s="533">
        <v>1668</v>
      </c>
      <c r="E18" s="131">
        <v>41</v>
      </c>
      <c r="F18" s="533">
        <v>1018</v>
      </c>
      <c r="G18" s="131">
        <v>25</v>
      </c>
      <c r="H18" s="128">
        <v>42440</v>
      </c>
      <c r="I18" s="533">
        <v>1594</v>
      </c>
      <c r="J18" s="131">
        <v>38</v>
      </c>
      <c r="K18" s="533">
        <v>1038</v>
      </c>
      <c r="L18" s="131">
        <v>24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43684</v>
      </c>
      <c r="D19" s="530">
        <v>3872</v>
      </c>
      <c r="E19" s="159">
        <v>89</v>
      </c>
      <c r="F19" s="530">
        <v>1488</v>
      </c>
      <c r="G19" s="159">
        <v>34</v>
      </c>
      <c r="H19" s="158">
        <v>43413</v>
      </c>
      <c r="I19" s="530">
        <v>3995</v>
      </c>
      <c r="J19" s="159">
        <v>92</v>
      </c>
      <c r="K19" s="530">
        <v>1477</v>
      </c>
      <c r="L19" s="159">
        <v>34</v>
      </c>
      <c r="N19" s="140"/>
    </row>
    <row r="20" spans="1:14" s="19" customFormat="1" ht="16.899999999999999" customHeight="1" x14ac:dyDescent="0.25">
      <c r="A20" s="145">
        <v>11</v>
      </c>
      <c r="B20" s="171" t="s">
        <v>470</v>
      </c>
      <c r="C20" s="128">
        <v>250735</v>
      </c>
      <c r="D20" s="533">
        <v>19330</v>
      </c>
      <c r="E20" s="131">
        <v>77</v>
      </c>
      <c r="F20" s="533">
        <v>7297</v>
      </c>
      <c r="G20" s="131">
        <v>29</v>
      </c>
      <c r="H20" s="128">
        <v>312543</v>
      </c>
      <c r="I20" s="533">
        <v>13941</v>
      </c>
      <c r="J20" s="131">
        <v>45</v>
      </c>
      <c r="K20" s="533">
        <v>5818</v>
      </c>
      <c r="L20" s="131">
        <v>19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269215</v>
      </c>
      <c r="D21" s="530">
        <v>40263</v>
      </c>
      <c r="E21" s="159">
        <v>150</v>
      </c>
      <c r="F21" s="530">
        <v>11379</v>
      </c>
      <c r="G21" s="159">
        <v>42</v>
      </c>
      <c r="H21" s="158">
        <v>316160</v>
      </c>
      <c r="I21" s="530">
        <v>32885</v>
      </c>
      <c r="J21" s="159">
        <v>104</v>
      </c>
      <c r="K21" s="530">
        <v>8160</v>
      </c>
      <c r="L21" s="159">
        <v>26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186997</v>
      </c>
      <c r="D22" s="533">
        <v>10582</v>
      </c>
      <c r="E22" s="131">
        <v>57</v>
      </c>
      <c r="F22" s="533">
        <v>5626</v>
      </c>
      <c r="G22" s="131">
        <v>30</v>
      </c>
      <c r="H22" s="128">
        <v>236084</v>
      </c>
      <c r="I22" s="533">
        <v>9155</v>
      </c>
      <c r="J22" s="131">
        <v>39</v>
      </c>
      <c r="K22" s="533">
        <v>4594</v>
      </c>
      <c r="L22" s="131">
        <v>19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205617</v>
      </c>
      <c r="D23" s="530">
        <v>23363</v>
      </c>
      <c r="E23" s="159">
        <v>114</v>
      </c>
      <c r="F23" s="530">
        <v>8510</v>
      </c>
      <c r="G23" s="159">
        <v>41</v>
      </c>
      <c r="H23" s="158">
        <v>240001</v>
      </c>
      <c r="I23" s="530">
        <v>21711</v>
      </c>
      <c r="J23" s="159">
        <v>90</v>
      </c>
      <c r="K23" s="530">
        <v>6393</v>
      </c>
      <c r="L23" s="159">
        <v>27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71704</v>
      </c>
      <c r="D24" s="533">
        <v>3844</v>
      </c>
      <c r="E24" s="131">
        <v>54</v>
      </c>
      <c r="F24" s="533">
        <v>1690</v>
      </c>
      <c r="G24" s="131">
        <v>24</v>
      </c>
      <c r="H24" s="128">
        <v>97049</v>
      </c>
      <c r="I24" s="533">
        <v>3858</v>
      </c>
      <c r="J24" s="131">
        <v>40</v>
      </c>
      <c r="K24" s="533">
        <v>1764</v>
      </c>
      <c r="L24" s="131">
        <v>18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82371</v>
      </c>
      <c r="D25" s="530">
        <v>8411</v>
      </c>
      <c r="E25" s="159">
        <v>102</v>
      </c>
      <c r="F25" s="530">
        <v>2737</v>
      </c>
      <c r="G25" s="159">
        <v>33</v>
      </c>
      <c r="H25" s="158">
        <v>99693</v>
      </c>
      <c r="I25" s="530">
        <v>8135</v>
      </c>
      <c r="J25" s="159">
        <v>82</v>
      </c>
      <c r="K25" s="530">
        <v>2350</v>
      </c>
      <c r="L25" s="159">
        <v>24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78929</v>
      </c>
      <c r="D26" s="533">
        <v>4397</v>
      </c>
      <c r="E26" s="131">
        <v>56</v>
      </c>
      <c r="F26" s="533">
        <v>2189</v>
      </c>
      <c r="G26" s="131">
        <v>28</v>
      </c>
      <c r="H26" s="128">
        <v>123649</v>
      </c>
      <c r="I26" s="533">
        <v>4232</v>
      </c>
      <c r="J26" s="131">
        <v>34</v>
      </c>
      <c r="K26" s="533">
        <v>2120</v>
      </c>
      <c r="L26" s="131">
        <v>17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90214</v>
      </c>
      <c r="D27" s="530">
        <v>9353</v>
      </c>
      <c r="E27" s="159">
        <v>104</v>
      </c>
      <c r="F27" s="530">
        <v>3187</v>
      </c>
      <c r="G27" s="159">
        <v>35</v>
      </c>
      <c r="H27" s="158">
        <v>125565</v>
      </c>
      <c r="I27" s="530">
        <v>9576</v>
      </c>
      <c r="J27" s="159">
        <v>76</v>
      </c>
      <c r="K27" s="530">
        <v>2875</v>
      </c>
      <c r="L27" s="159">
        <v>23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104906</v>
      </c>
      <c r="D28" s="533">
        <v>7011</v>
      </c>
      <c r="E28" s="131">
        <v>67</v>
      </c>
      <c r="F28" s="533">
        <v>3492</v>
      </c>
      <c r="G28" s="131">
        <v>33</v>
      </c>
      <c r="H28" s="128">
        <v>143911</v>
      </c>
      <c r="I28" s="533">
        <v>5718</v>
      </c>
      <c r="J28" s="131">
        <v>40</v>
      </c>
      <c r="K28" s="533">
        <v>2611</v>
      </c>
      <c r="L28" s="131">
        <v>18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122760</v>
      </c>
      <c r="D29" s="530">
        <v>15005</v>
      </c>
      <c r="E29" s="159">
        <v>122</v>
      </c>
      <c r="F29" s="530">
        <v>5192</v>
      </c>
      <c r="G29" s="159">
        <v>42</v>
      </c>
      <c r="H29" s="158">
        <v>147325</v>
      </c>
      <c r="I29" s="530">
        <v>13107</v>
      </c>
      <c r="J29" s="159">
        <v>89</v>
      </c>
      <c r="K29" s="530">
        <v>3711</v>
      </c>
      <c r="L29" s="159">
        <v>25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53494</v>
      </c>
      <c r="D30" s="533">
        <v>4322</v>
      </c>
      <c r="E30" s="131">
        <v>81</v>
      </c>
      <c r="F30" s="533">
        <v>1629</v>
      </c>
      <c r="G30" s="131">
        <v>30</v>
      </c>
      <c r="H30" s="128">
        <v>81970</v>
      </c>
      <c r="I30" s="533">
        <v>3328</v>
      </c>
      <c r="J30" s="131">
        <v>41</v>
      </c>
      <c r="K30" s="533">
        <v>1447</v>
      </c>
      <c r="L30" s="131">
        <v>18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58138</v>
      </c>
      <c r="D31" s="530">
        <v>8454</v>
      </c>
      <c r="E31" s="159">
        <v>145</v>
      </c>
      <c r="F31" s="530">
        <v>2653</v>
      </c>
      <c r="G31" s="159">
        <v>46</v>
      </c>
      <c r="H31" s="158">
        <v>82811</v>
      </c>
      <c r="I31" s="530">
        <v>6882</v>
      </c>
      <c r="J31" s="159">
        <v>83</v>
      </c>
      <c r="K31" s="530">
        <v>2352</v>
      </c>
      <c r="L31" s="159">
        <v>28</v>
      </c>
      <c r="N31" s="140"/>
    </row>
    <row r="32" spans="1:14" s="19" customFormat="1" ht="16.899999999999999" customHeight="1" x14ac:dyDescent="0.25">
      <c r="A32" s="145">
        <v>23</v>
      </c>
      <c r="B32" s="169" t="s">
        <v>485</v>
      </c>
      <c r="C32" s="128">
        <v>23637</v>
      </c>
      <c r="D32" s="533">
        <v>1448</v>
      </c>
      <c r="E32" s="131">
        <v>61</v>
      </c>
      <c r="F32" s="533">
        <v>720</v>
      </c>
      <c r="G32" s="131">
        <v>30</v>
      </c>
      <c r="H32" s="128">
        <v>21061</v>
      </c>
      <c r="I32" s="533">
        <v>927</v>
      </c>
      <c r="J32" s="131">
        <v>44</v>
      </c>
      <c r="K32" s="533">
        <v>309</v>
      </c>
      <c r="L32" s="131">
        <v>15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25705</v>
      </c>
      <c r="D33" s="531">
        <v>2807</v>
      </c>
      <c r="E33" s="161">
        <v>109</v>
      </c>
      <c r="F33" s="531">
        <v>1104</v>
      </c>
      <c r="G33" s="161">
        <v>43</v>
      </c>
      <c r="H33" s="160">
        <v>27338</v>
      </c>
      <c r="I33" s="531">
        <v>2620</v>
      </c>
      <c r="J33" s="161">
        <v>96</v>
      </c>
      <c r="K33" s="531">
        <v>780</v>
      </c>
      <c r="L33" s="161">
        <v>29</v>
      </c>
      <c r="N33" s="140"/>
    </row>
    <row r="34" spans="1:14" ht="15" customHeight="1" x14ac:dyDescent="0.25">
      <c r="A34" s="163" t="s">
        <v>519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306</v>
      </c>
      <c r="B2" s="6"/>
      <c r="C2" s="6"/>
      <c r="D2" s="6"/>
      <c r="E2" s="6"/>
    </row>
    <row r="3" spans="1:10" s="10" customFormat="1" ht="33.75" customHeight="1" x14ac:dyDescent="0.3">
      <c r="A3" s="5" t="s">
        <v>527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2.4</v>
      </c>
      <c r="D6" s="550">
        <v>3.1</v>
      </c>
      <c r="E6" s="180">
        <v>2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452</v>
      </c>
      <c r="C7" s="181">
        <v>2.4</v>
      </c>
      <c r="D7" s="551">
        <v>3.1</v>
      </c>
      <c r="E7" s="181">
        <v>2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468</v>
      </c>
      <c r="C8" s="182">
        <v>2.4</v>
      </c>
      <c r="D8" s="552">
        <v>3.5</v>
      </c>
      <c r="E8" s="182">
        <v>2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469</v>
      </c>
      <c r="C9" s="182">
        <v>2.8</v>
      </c>
      <c r="D9" s="552">
        <v>3.4</v>
      </c>
      <c r="E9" s="182">
        <v>2.2999999999999998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2.5</v>
      </c>
      <c r="D10" s="552">
        <v>2.5</v>
      </c>
      <c r="E10" s="182">
        <v>2.4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470</v>
      </c>
      <c r="C11" s="182">
        <v>2.2999999999999998</v>
      </c>
      <c r="D11" s="552">
        <v>2.9</v>
      </c>
      <c r="E11" s="182">
        <v>1.9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2.4</v>
      </c>
      <c r="D12" s="552">
        <v>3</v>
      </c>
      <c r="E12" s="182">
        <v>1.9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2</v>
      </c>
      <c r="D13" s="552">
        <v>2.4</v>
      </c>
      <c r="E13" s="182">
        <v>1.8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2.1</v>
      </c>
      <c r="D14" s="552">
        <v>2.8</v>
      </c>
      <c r="E14" s="182">
        <v>1.7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2.5</v>
      </c>
      <c r="D15" s="552">
        <v>3.3</v>
      </c>
      <c r="E15" s="182">
        <v>1.8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2.2999999999999998</v>
      </c>
      <c r="D16" s="552">
        <v>3</v>
      </c>
      <c r="E16" s="182">
        <v>1.8</v>
      </c>
      <c r="G16" s="176"/>
      <c r="H16" s="177"/>
      <c r="I16" s="177"/>
      <c r="J16" s="177"/>
    </row>
    <row r="17" spans="1:10" s="48" customFormat="1" ht="46.15" customHeight="1" x14ac:dyDescent="0.2">
      <c r="A17" s="815">
        <v>12</v>
      </c>
      <c r="B17" s="816" t="s">
        <v>485</v>
      </c>
      <c r="C17" s="817">
        <v>2.2999999999999998</v>
      </c>
      <c r="D17" s="818">
        <v>3</v>
      </c>
      <c r="E17" s="817">
        <v>1.5</v>
      </c>
      <c r="G17" s="175"/>
      <c r="H17" s="112"/>
      <c r="I17" s="112"/>
      <c r="J17" s="112"/>
    </row>
    <row r="18" spans="1:10" ht="15" customHeight="1" x14ac:dyDescent="0.25">
      <c r="A18" s="163" t="s">
        <v>411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412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488</v>
      </c>
      <c r="K5" s="95" t="s">
        <v>21</v>
      </c>
      <c r="L5" s="96"/>
      <c r="M5" s="938" t="s">
        <v>479</v>
      </c>
      <c r="N5" s="940" t="s">
        <v>21</v>
      </c>
      <c r="O5" s="941"/>
      <c r="P5" s="942" t="s">
        <v>522</v>
      </c>
    </row>
    <row r="6" spans="1:20" ht="33" customHeight="1" x14ac:dyDescent="0.2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489</v>
      </c>
      <c r="L6" s="806" t="s">
        <v>193</v>
      </c>
      <c r="M6" s="939"/>
      <c r="N6" s="813" t="s">
        <v>480</v>
      </c>
      <c r="O6" s="805" t="s">
        <v>481</v>
      </c>
      <c r="P6" s="943"/>
    </row>
    <row r="7" spans="1:20" ht="18" customHeight="1" x14ac:dyDescent="0.25">
      <c r="A7" s="109">
        <v>1</v>
      </c>
      <c r="B7" s="114"/>
      <c r="C7" s="115">
        <v>2015</v>
      </c>
      <c r="D7" s="128">
        <v>2307129</v>
      </c>
      <c r="E7" s="533">
        <v>1949341</v>
      </c>
      <c r="F7" s="129">
        <v>357788</v>
      </c>
      <c r="G7" s="534">
        <v>1912845</v>
      </c>
      <c r="H7" s="535">
        <v>1064722</v>
      </c>
      <c r="I7" s="553">
        <v>848123</v>
      </c>
      <c r="J7" s="536">
        <v>36496</v>
      </c>
      <c r="K7" s="536">
        <v>18260</v>
      </c>
      <c r="L7" s="131">
        <v>18236</v>
      </c>
      <c r="M7" s="533">
        <v>357354</v>
      </c>
      <c r="N7" s="554">
        <v>180386</v>
      </c>
      <c r="O7" s="536">
        <v>176968</v>
      </c>
      <c r="P7" s="131">
        <v>434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2016</v>
      </c>
      <c r="D8" s="128">
        <v>2313666</v>
      </c>
      <c r="E8" s="533">
        <v>1955513</v>
      </c>
      <c r="F8" s="131">
        <v>358153</v>
      </c>
      <c r="G8" s="533">
        <v>1919554</v>
      </c>
      <c r="H8" s="536">
        <v>1062415</v>
      </c>
      <c r="I8" s="554">
        <v>857139</v>
      </c>
      <c r="J8" s="536">
        <v>35959</v>
      </c>
      <c r="K8" s="536">
        <v>18187</v>
      </c>
      <c r="L8" s="131">
        <v>17772</v>
      </c>
      <c r="M8" s="533">
        <v>357718</v>
      </c>
      <c r="N8" s="554">
        <v>183169</v>
      </c>
      <c r="O8" s="536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2017</v>
      </c>
      <c r="D9" s="128">
        <v>2330447</v>
      </c>
      <c r="E9" s="533">
        <v>1971237</v>
      </c>
      <c r="F9" s="131">
        <v>359210</v>
      </c>
      <c r="G9" s="533">
        <v>1935727</v>
      </c>
      <c r="H9" s="536">
        <v>1065338</v>
      </c>
      <c r="I9" s="554">
        <v>870389</v>
      </c>
      <c r="J9" s="536">
        <v>35510</v>
      </c>
      <c r="K9" s="536">
        <v>18165</v>
      </c>
      <c r="L9" s="131">
        <v>17345</v>
      </c>
      <c r="M9" s="533">
        <v>358770</v>
      </c>
      <c r="N9" s="554">
        <v>186606</v>
      </c>
      <c r="O9" s="536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2018</v>
      </c>
      <c r="D10" s="128">
        <v>2350828</v>
      </c>
      <c r="E10" s="533">
        <v>1989467</v>
      </c>
      <c r="F10" s="131">
        <v>361361</v>
      </c>
      <c r="G10" s="533">
        <v>1954315</v>
      </c>
      <c r="H10" s="536">
        <v>1069214</v>
      </c>
      <c r="I10" s="554">
        <v>885101</v>
      </c>
      <c r="J10" s="536">
        <v>35152</v>
      </c>
      <c r="K10" s="536">
        <v>18228</v>
      </c>
      <c r="L10" s="131">
        <v>16924</v>
      </c>
      <c r="M10" s="533">
        <v>360918</v>
      </c>
      <c r="N10" s="554">
        <v>190895</v>
      </c>
      <c r="O10" s="536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2019</v>
      </c>
      <c r="D11" s="128">
        <v>2379509</v>
      </c>
      <c r="E11" s="533">
        <v>2015224</v>
      </c>
      <c r="F11" s="131">
        <v>364285</v>
      </c>
      <c r="G11" s="533">
        <v>1980209</v>
      </c>
      <c r="H11" s="536">
        <v>1075870</v>
      </c>
      <c r="I11" s="554">
        <v>904339</v>
      </c>
      <c r="J11" s="536">
        <v>35015</v>
      </c>
      <c r="K11" s="536">
        <v>18429</v>
      </c>
      <c r="L11" s="131">
        <v>16586</v>
      </c>
      <c r="M11" s="533">
        <v>363840</v>
      </c>
      <c r="N11" s="554">
        <v>195549</v>
      </c>
      <c r="O11" s="536">
        <v>168291</v>
      </c>
      <c r="P11" s="131">
        <v>445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79</v>
      </c>
      <c r="C12" s="121">
        <f>C7+4</f>
        <v>2019</v>
      </c>
      <c r="D12" s="128">
        <v>2376607</v>
      </c>
      <c r="E12" s="533">
        <v>2012737</v>
      </c>
      <c r="F12" s="131">
        <v>363870</v>
      </c>
      <c r="G12" s="533">
        <v>1977736</v>
      </c>
      <c r="H12" s="536">
        <v>1075549</v>
      </c>
      <c r="I12" s="554">
        <v>902187</v>
      </c>
      <c r="J12" s="536">
        <v>35001</v>
      </c>
      <c r="K12" s="536">
        <v>18397</v>
      </c>
      <c r="L12" s="131">
        <v>16604</v>
      </c>
      <c r="M12" s="533">
        <v>363425</v>
      </c>
      <c r="N12" s="554">
        <v>194984</v>
      </c>
      <c r="O12" s="536">
        <v>168441</v>
      </c>
      <c r="P12" s="131">
        <v>445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80</v>
      </c>
      <c r="C13" s="121"/>
      <c r="D13" s="128">
        <v>2372131</v>
      </c>
      <c r="E13" s="533">
        <v>2008298</v>
      </c>
      <c r="F13" s="131">
        <v>363833</v>
      </c>
      <c r="G13" s="533">
        <v>1973430</v>
      </c>
      <c r="H13" s="536">
        <v>1071097</v>
      </c>
      <c r="I13" s="554">
        <v>902333</v>
      </c>
      <c r="J13" s="536">
        <v>34868</v>
      </c>
      <c r="K13" s="536">
        <v>18302</v>
      </c>
      <c r="L13" s="131">
        <v>16566</v>
      </c>
      <c r="M13" s="533">
        <v>363387</v>
      </c>
      <c r="N13" s="554">
        <v>195099</v>
      </c>
      <c r="O13" s="536">
        <v>168288</v>
      </c>
      <c r="P13" s="131">
        <v>446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81</v>
      </c>
      <c r="C14" s="121"/>
      <c r="D14" s="128">
        <v>2379607</v>
      </c>
      <c r="E14" s="533">
        <v>2015156</v>
      </c>
      <c r="F14" s="131">
        <v>364451</v>
      </c>
      <c r="G14" s="533">
        <v>1980157</v>
      </c>
      <c r="H14" s="536">
        <v>1074789</v>
      </c>
      <c r="I14" s="554">
        <v>905368</v>
      </c>
      <c r="J14" s="536">
        <v>34999</v>
      </c>
      <c r="K14" s="536">
        <v>18420</v>
      </c>
      <c r="L14" s="131">
        <v>16579</v>
      </c>
      <c r="M14" s="533">
        <v>364006</v>
      </c>
      <c r="N14" s="554">
        <v>195795</v>
      </c>
      <c r="O14" s="536">
        <v>168211</v>
      </c>
      <c r="P14" s="131">
        <v>445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82</v>
      </c>
      <c r="C15" s="121"/>
      <c r="D15" s="128">
        <v>2383034</v>
      </c>
      <c r="E15" s="533">
        <v>2018420</v>
      </c>
      <c r="F15" s="131">
        <v>364614</v>
      </c>
      <c r="G15" s="533">
        <v>1983431</v>
      </c>
      <c r="H15" s="536">
        <v>1076404</v>
      </c>
      <c r="I15" s="554">
        <v>907027</v>
      </c>
      <c r="J15" s="536">
        <v>34989</v>
      </c>
      <c r="K15" s="536">
        <v>18448</v>
      </c>
      <c r="L15" s="131">
        <v>16541</v>
      </c>
      <c r="M15" s="533">
        <v>364169</v>
      </c>
      <c r="N15" s="554">
        <v>196126</v>
      </c>
      <c r="O15" s="536">
        <v>168043</v>
      </c>
      <c r="P15" s="131">
        <v>445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83</v>
      </c>
      <c r="C16" s="121"/>
      <c r="D16" s="128">
        <v>2387463</v>
      </c>
      <c r="E16" s="533">
        <v>2022378</v>
      </c>
      <c r="F16" s="131">
        <v>365085</v>
      </c>
      <c r="G16" s="533">
        <v>1987367</v>
      </c>
      <c r="H16" s="536">
        <v>1077893</v>
      </c>
      <c r="I16" s="554">
        <v>909474</v>
      </c>
      <c r="J16" s="536">
        <v>35011</v>
      </c>
      <c r="K16" s="536">
        <v>18479</v>
      </c>
      <c r="L16" s="131">
        <v>16532</v>
      </c>
      <c r="M16" s="533">
        <v>364640</v>
      </c>
      <c r="N16" s="554">
        <v>196664</v>
      </c>
      <c r="O16" s="536">
        <v>167976</v>
      </c>
      <c r="P16" s="131">
        <v>445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84</v>
      </c>
      <c r="C17" s="121"/>
      <c r="D17" s="128">
        <v>2391354</v>
      </c>
      <c r="E17" s="533">
        <v>2025616</v>
      </c>
      <c r="F17" s="131">
        <v>365738</v>
      </c>
      <c r="G17" s="533">
        <v>1990588</v>
      </c>
      <c r="H17" s="536">
        <v>1079111</v>
      </c>
      <c r="I17" s="554">
        <v>911477</v>
      </c>
      <c r="J17" s="536">
        <v>35028</v>
      </c>
      <c r="K17" s="536">
        <v>18521</v>
      </c>
      <c r="L17" s="131">
        <v>16507</v>
      </c>
      <c r="M17" s="533">
        <v>365292</v>
      </c>
      <c r="N17" s="554">
        <v>197418</v>
      </c>
      <c r="O17" s="536">
        <v>167874</v>
      </c>
      <c r="P17" s="131">
        <v>446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85</v>
      </c>
      <c r="C18" s="121"/>
      <c r="D18" s="128">
        <v>2394477</v>
      </c>
      <c r="E18" s="533">
        <v>2028434</v>
      </c>
      <c r="F18" s="131">
        <v>366043</v>
      </c>
      <c r="G18" s="533">
        <v>1993408</v>
      </c>
      <c r="H18" s="536">
        <v>1080279</v>
      </c>
      <c r="I18" s="554">
        <v>913129</v>
      </c>
      <c r="J18" s="536">
        <v>35026</v>
      </c>
      <c r="K18" s="536">
        <v>18548</v>
      </c>
      <c r="L18" s="131">
        <v>16478</v>
      </c>
      <c r="M18" s="533">
        <v>365598</v>
      </c>
      <c r="N18" s="554">
        <v>197838</v>
      </c>
      <c r="O18" s="536">
        <v>167760</v>
      </c>
      <c r="P18" s="131">
        <v>445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86</v>
      </c>
      <c r="C19" s="121"/>
      <c r="D19" s="128">
        <v>2396164</v>
      </c>
      <c r="E19" s="533">
        <v>2030277</v>
      </c>
      <c r="F19" s="131">
        <v>365887</v>
      </c>
      <c r="G19" s="533">
        <v>1995268</v>
      </c>
      <c r="H19" s="536">
        <v>1080963</v>
      </c>
      <c r="I19" s="554">
        <v>914305</v>
      </c>
      <c r="J19" s="536">
        <v>35009</v>
      </c>
      <c r="K19" s="536">
        <v>18546</v>
      </c>
      <c r="L19" s="131">
        <v>16463</v>
      </c>
      <c r="M19" s="533">
        <v>365446</v>
      </c>
      <c r="N19" s="554">
        <v>197774</v>
      </c>
      <c r="O19" s="536">
        <v>167672</v>
      </c>
      <c r="P19" s="131">
        <v>441</v>
      </c>
      <c r="R19" s="110"/>
      <c r="S19" s="110"/>
      <c r="T19" s="110"/>
    </row>
    <row r="20" spans="1:20" s="19" customFormat="1" ht="40.15" customHeight="1" x14ac:dyDescent="0.25">
      <c r="A20" s="109">
        <v>14</v>
      </c>
      <c r="B20" s="120" t="s">
        <v>75</v>
      </c>
      <c r="C20" s="121">
        <f>C7+5</f>
        <v>2020</v>
      </c>
      <c r="D20" s="128">
        <v>2392779</v>
      </c>
      <c r="E20" s="533">
        <v>2027625</v>
      </c>
      <c r="F20" s="131">
        <v>365154</v>
      </c>
      <c r="G20" s="533">
        <v>1992734</v>
      </c>
      <c r="H20" s="536">
        <v>1079392</v>
      </c>
      <c r="I20" s="554">
        <v>913342</v>
      </c>
      <c r="J20" s="536">
        <v>34891</v>
      </c>
      <c r="K20" s="536">
        <v>18506</v>
      </c>
      <c r="L20" s="131">
        <v>16385</v>
      </c>
      <c r="M20" s="533">
        <v>365154</v>
      </c>
      <c r="N20" s="536">
        <v>197911</v>
      </c>
      <c r="O20" s="536">
        <v>167243</v>
      </c>
      <c r="P20" s="131">
        <v>0</v>
      </c>
      <c r="Q20" s="110"/>
      <c r="R20" s="110"/>
      <c r="S20" s="110"/>
    </row>
    <row r="21" spans="1:20" s="19" customFormat="1" ht="21" customHeight="1" x14ac:dyDescent="0.25">
      <c r="A21" s="109">
        <v>15</v>
      </c>
      <c r="B21" s="120" t="s">
        <v>76</v>
      </c>
      <c r="C21" s="121"/>
      <c r="D21" s="128">
        <v>2403266</v>
      </c>
      <c r="E21" s="533">
        <v>2037173</v>
      </c>
      <c r="F21" s="131">
        <v>366093</v>
      </c>
      <c r="G21" s="533">
        <v>2002229</v>
      </c>
      <c r="H21" s="536">
        <v>1082659</v>
      </c>
      <c r="I21" s="554">
        <v>919570</v>
      </c>
      <c r="J21" s="536">
        <v>34944</v>
      </c>
      <c r="K21" s="536">
        <v>18576</v>
      </c>
      <c r="L21" s="131">
        <v>16368</v>
      </c>
      <c r="M21" s="533">
        <v>366093</v>
      </c>
      <c r="N21" s="554">
        <v>199084</v>
      </c>
      <c r="O21" s="536">
        <v>167009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77</v>
      </c>
      <c r="C22" s="121"/>
      <c r="D22" s="128">
        <v>2406322</v>
      </c>
      <c r="E22" s="533">
        <v>2039418</v>
      </c>
      <c r="F22" s="131">
        <v>366904</v>
      </c>
      <c r="G22" s="533">
        <v>2004542</v>
      </c>
      <c r="H22" s="536">
        <v>1082667</v>
      </c>
      <c r="I22" s="554">
        <v>921875</v>
      </c>
      <c r="J22" s="536">
        <v>34876</v>
      </c>
      <c r="K22" s="536">
        <v>18583</v>
      </c>
      <c r="L22" s="131">
        <v>16293</v>
      </c>
      <c r="M22" s="533">
        <v>366904</v>
      </c>
      <c r="N22" s="554">
        <v>199914</v>
      </c>
      <c r="O22" s="536">
        <v>166990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78</v>
      </c>
      <c r="C23" s="121"/>
      <c r="D23" s="128">
        <v>2411048</v>
      </c>
      <c r="E23" s="533">
        <v>2043483</v>
      </c>
      <c r="F23" s="131">
        <v>367565</v>
      </c>
      <c r="G23" s="533">
        <v>2008586</v>
      </c>
      <c r="H23" s="536">
        <v>1084016</v>
      </c>
      <c r="I23" s="554">
        <v>924570</v>
      </c>
      <c r="J23" s="536">
        <v>34897</v>
      </c>
      <c r="K23" s="536">
        <v>18628</v>
      </c>
      <c r="L23" s="131">
        <v>16269</v>
      </c>
      <c r="M23" s="533">
        <v>367565</v>
      </c>
      <c r="N23" s="554">
        <v>200677</v>
      </c>
      <c r="O23" s="536">
        <v>166888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79</v>
      </c>
      <c r="C24" s="124"/>
      <c r="D24" s="132">
        <v>2415079</v>
      </c>
      <c r="E24" s="418">
        <v>2047095</v>
      </c>
      <c r="F24" s="134">
        <v>367984</v>
      </c>
      <c r="G24" s="418">
        <v>2012209</v>
      </c>
      <c r="H24" s="419">
        <v>1085052</v>
      </c>
      <c r="I24" s="555">
        <v>927157</v>
      </c>
      <c r="J24" s="419">
        <v>34886</v>
      </c>
      <c r="K24" s="419">
        <v>18651</v>
      </c>
      <c r="L24" s="134">
        <v>16235</v>
      </c>
      <c r="M24" s="418">
        <v>367984</v>
      </c>
      <c r="N24" s="419">
        <v>201145</v>
      </c>
      <c r="O24" s="419">
        <v>166839</v>
      </c>
      <c r="P24" s="134">
        <v>0</v>
      </c>
      <c r="Q24" s="112"/>
      <c r="R24" s="112"/>
      <c r="S24" s="112"/>
    </row>
    <row r="25" spans="1:20" ht="15" x14ac:dyDescent="0.25">
      <c r="A25" s="198" t="s">
        <v>482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2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523</v>
      </c>
    </row>
    <row r="6" spans="1:14" ht="25.15" customHeight="1" x14ac:dyDescent="0.2">
      <c r="A6" s="909"/>
      <c r="B6" s="948"/>
      <c r="C6" s="943"/>
      <c r="D6" s="524" t="s">
        <v>0</v>
      </c>
      <c r="E6" s="532" t="s">
        <v>8</v>
      </c>
      <c r="F6" s="806" t="s">
        <v>10</v>
      </c>
      <c r="G6" s="939"/>
      <c r="H6" s="952"/>
      <c r="I6" s="952"/>
      <c r="J6" s="943"/>
    </row>
    <row r="7" spans="1:14" ht="18" customHeight="1" x14ac:dyDescent="0.25">
      <c r="A7" s="109">
        <v>1</v>
      </c>
      <c r="B7" s="114"/>
      <c r="C7" s="115">
        <v>2015</v>
      </c>
      <c r="D7" s="533">
        <v>2307129</v>
      </c>
      <c r="E7" s="535">
        <v>901980</v>
      </c>
      <c r="F7" s="130">
        <v>1405149</v>
      </c>
      <c r="G7" s="533">
        <v>1949341</v>
      </c>
      <c r="H7" s="536">
        <v>180386</v>
      </c>
      <c r="I7" s="536">
        <v>176968</v>
      </c>
      <c r="J7" s="131">
        <v>434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2016</v>
      </c>
      <c r="D8" s="533">
        <v>2313666</v>
      </c>
      <c r="E8" s="536">
        <v>901173</v>
      </c>
      <c r="F8" s="131">
        <v>1412493</v>
      </c>
      <c r="G8" s="533">
        <v>1955513</v>
      </c>
      <c r="H8" s="536">
        <v>183169</v>
      </c>
      <c r="I8" s="536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2017</v>
      </c>
      <c r="D9" s="533">
        <v>2330447</v>
      </c>
      <c r="E9" s="536">
        <v>906425</v>
      </c>
      <c r="F9" s="131">
        <v>1424022</v>
      </c>
      <c r="G9" s="533">
        <v>1971237</v>
      </c>
      <c r="H9" s="536">
        <v>186606</v>
      </c>
      <c r="I9" s="536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2018</v>
      </c>
      <c r="D10" s="533">
        <v>2350828</v>
      </c>
      <c r="E10" s="536">
        <v>912957</v>
      </c>
      <c r="F10" s="131">
        <v>1437871</v>
      </c>
      <c r="G10" s="533">
        <v>1989467</v>
      </c>
      <c r="H10" s="536">
        <v>190895</v>
      </c>
      <c r="I10" s="536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2019</v>
      </c>
      <c r="D11" s="533">
        <v>2379509</v>
      </c>
      <c r="E11" s="536">
        <v>922455</v>
      </c>
      <c r="F11" s="131">
        <v>1457054</v>
      </c>
      <c r="G11" s="533">
        <v>2015224</v>
      </c>
      <c r="H11" s="536">
        <v>195549</v>
      </c>
      <c r="I11" s="536">
        <v>168291</v>
      </c>
      <c r="J11" s="131">
        <v>445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79</v>
      </c>
      <c r="C12" s="121">
        <f>C7+4</f>
        <v>2019</v>
      </c>
      <c r="D12" s="533">
        <v>2376607</v>
      </c>
      <c r="E12" s="536">
        <v>921393</v>
      </c>
      <c r="F12" s="131">
        <v>1455214</v>
      </c>
      <c r="G12" s="533">
        <v>2012737</v>
      </c>
      <c r="H12" s="536">
        <v>194984</v>
      </c>
      <c r="I12" s="536">
        <v>168441</v>
      </c>
      <c r="J12" s="131">
        <v>445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80</v>
      </c>
      <c r="C13" s="121"/>
      <c r="D13" s="533">
        <v>2372131</v>
      </c>
      <c r="E13" s="536">
        <v>919051</v>
      </c>
      <c r="F13" s="131">
        <v>1453080</v>
      </c>
      <c r="G13" s="533">
        <v>2008298</v>
      </c>
      <c r="H13" s="536">
        <v>195099</v>
      </c>
      <c r="I13" s="536">
        <v>168288</v>
      </c>
      <c r="J13" s="131">
        <v>446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81</v>
      </c>
      <c r="C14" s="121"/>
      <c r="D14" s="533">
        <v>2379607</v>
      </c>
      <c r="E14" s="536">
        <v>922341</v>
      </c>
      <c r="F14" s="131">
        <v>1457266</v>
      </c>
      <c r="G14" s="533">
        <v>2015156</v>
      </c>
      <c r="H14" s="536">
        <v>195795</v>
      </c>
      <c r="I14" s="536">
        <v>168211</v>
      </c>
      <c r="J14" s="131">
        <v>445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82</v>
      </c>
      <c r="C15" s="121"/>
      <c r="D15" s="533">
        <v>2383034</v>
      </c>
      <c r="E15" s="536">
        <v>923820</v>
      </c>
      <c r="F15" s="131">
        <v>1459214</v>
      </c>
      <c r="G15" s="533">
        <v>2018420</v>
      </c>
      <c r="H15" s="536">
        <v>196126</v>
      </c>
      <c r="I15" s="536">
        <v>168043</v>
      </c>
      <c r="J15" s="131">
        <v>445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83</v>
      </c>
      <c r="C16" s="121"/>
      <c r="D16" s="533">
        <v>2387463</v>
      </c>
      <c r="E16" s="536">
        <v>925563</v>
      </c>
      <c r="F16" s="131">
        <v>1461900</v>
      </c>
      <c r="G16" s="533">
        <v>2022378</v>
      </c>
      <c r="H16" s="536">
        <v>196664</v>
      </c>
      <c r="I16" s="536">
        <v>167976</v>
      </c>
      <c r="J16" s="131">
        <v>445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84</v>
      </c>
      <c r="C17" s="121"/>
      <c r="D17" s="533">
        <v>2391354</v>
      </c>
      <c r="E17" s="536">
        <v>926798</v>
      </c>
      <c r="F17" s="131">
        <v>1464556</v>
      </c>
      <c r="G17" s="533">
        <v>2025616</v>
      </c>
      <c r="H17" s="536">
        <v>197418</v>
      </c>
      <c r="I17" s="536">
        <v>167874</v>
      </c>
      <c r="J17" s="131">
        <v>446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85</v>
      </c>
      <c r="C18" s="121"/>
      <c r="D18" s="533">
        <v>2394477</v>
      </c>
      <c r="E18" s="536">
        <v>927472</v>
      </c>
      <c r="F18" s="131">
        <v>1467005</v>
      </c>
      <c r="G18" s="533">
        <v>2028434</v>
      </c>
      <c r="H18" s="536">
        <v>197838</v>
      </c>
      <c r="I18" s="536">
        <v>167760</v>
      </c>
      <c r="J18" s="131">
        <v>445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86</v>
      </c>
      <c r="C19" s="121"/>
      <c r="D19" s="533">
        <v>2396164</v>
      </c>
      <c r="E19" s="536">
        <v>927542</v>
      </c>
      <c r="F19" s="131">
        <v>1468622</v>
      </c>
      <c r="G19" s="533">
        <v>2030277</v>
      </c>
      <c r="H19" s="536">
        <v>197774</v>
      </c>
      <c r="I19" s="536">
        <v>167672</v>
      </c>
      <c r="J19" s="131">
        <v>441</v>
      </c>
      <c r="L19" s="110"/>
      <c r="M19" s="110"/>
      <c r="N19" s="110"/>
    </row>
    <row r="20" spans="1:14" s="19" customFormat="1" ht="40.15" customHeight="1" x14ac:dyDescent="0.25">
      <c r="A20" s="109">
        <v>14</v>
      </c>
      <c r="B20" s="120" t="s">
        <v>75</v>
      </c>
      <c r="C20" s="121">
        <f>C7+5</f>
        <v>2020</v>
      </c>
      <c r="D20" s="533">
        <v>2392779</v>
      </c>
      <c r="E20" s="536">
        <v>925877</v>
      </c>
      <c r="F20" s="131">
        <v>1466902</v>
      </c>
      <c r="G20" s="533">
        <v>2027625</v>
      </c>
      <c r="H20" s="536">
        <v>197911</v>
      </c>
      <c r="I20" s="536">
        <v>167243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76</v>
      </c>
      <c r="C21" s="121"/>
      <c r="D21" s="533">
        <v>2403266</v>
      </c>
      <c r="E21" s="536">
        <v>931177</v>
      </c>
      <c r="F21" s="131">
        <v>1472089</v>
      </c>
      <c r="G21" s="533">
        <v>2037173</v>
      </c>
      <c r="H21" s="536">
        <v>199084</v>
      </c>
      <c r="I21" s="536">
        <v>167009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77</v>
      </c>
      <c r="C22" s="121"/>
      <c r="D22" s="533">
        <v>2406322</v>
      </c>
      <c r="E22" s="536">
        <v>932047</v>
      </c>
      <c r="F22" s="131">
        <v>1474275</v>
      </c>
      <c r="G22" s="533">
        <v>2039418</v>
      </c>
      <c r="H22" s="536">
        <v>199914</v>
      </c>
      <c r="I22" s="536">
        <v>166990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78</v>
      </c>
      <c r="C23" s="121"/>
      <c r="D23" s="533">
        <v>2411048</v>
      </c>
      <c r="E23" s="536">
        <v>933974</v>
      </c>
      <c r="F23" s="131">
        <v>1477074</v>
      </c>
      <c r="G23" s="533">
        <v>2043483</v>
      </c>
      <c r="H23" s="536">
        <v>200677</v>
      </c>
      <c r="I23" s="536">
        <v>166888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79</v>
      </c>
      <c r="C24" s="124"/>
      <c r="D24" s="418">
        <v>2415079</v>
      </c>
      <c r="E24" s="419">
        <v>935406</v>
      </c>
      <c r="F24" s="134">
        <v>1479673</v>
      </c>
      <c r="G24" s="418">
        <v>2047095</v>
      </c>
      <c r="H24" s="419">
        <v>201145</v>
      </c>
      <c r="I24" s="419">
        <v>166839</v>
      </c>
      <c r="J24" s="134">
        <v>0</v>
      </c>
      <c r="L24" s="110"/>
      <c r="M24" s="112"/>
      <c r="N24" s="112"/>
    </row>
    <row r="25" spans="1:14" ht="15" x14ac:dyDescent="0.25">
      <c r="A25" s="198" t="s">
        <v>482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2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15" customHeight="1" x14ac:dyDescent="0.2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25">
      <c r="A7" s="109">
        <v>1</v>
      </c>
      <c r="B7" s="114"/>
      <c r="C7" s="115">
        <v>2015</v>
      </c>
      <c r="D7" s="194">
        <v>2307129</v>
      </c>
      <c r="E7" s="556">
        <v>1623199</v>
      </c>
      <c r="F7" s="558">
        <v>1519362</v>
      </c>
      <c r="G7" s="560">
        <v>103837</v>
      </c>
      <c r="H7" s="561">
        <v>178112</v>
      </c>
      <c r="I7" s="558">
        <v>413065</v>
      </c>
      <c r="J7" s="558">
        <v>44228</v>
      </c>
      <c r="K7" s="195">
        <v>48525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2016</v>
      </c>
      <c r="D8" s="194">
        <v>2313666</v>
      </c>
      <c r="E8" s="556">
        <v>1643378</v>
      </c>
      <c r="F8" s="558">
        <v>1551895</v>
      </c>
      <c r="G8" s="558">
        <v>91483</v>
      </c>
      <c r="H8" s="562">
        <v>167041</v>
      </c>
      <c r="I8" s="558">
        <v>410528</v>
      </c>
      <c r="J8" s="558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2017</v>
      </c>
      <c r="D9" s="194">
        <v>2330447</v>
      </c>
      <c r="E9" s="556">
        <v>1667886</v>
      </c>
      <c r="F9" s="558">
        <v>1585029</v>
      </c>
      <c r="G9" s="558">
        <v>82857</v>
      </c>
      <c r="H9" s="562">
        <v>162514</v>
      </c>
      <c r="I9" s="558">
        <v>407385</v>
      </c>
      <c r="J9" s="558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2018</v>
      </c>
      <c r="D10" s="194">
        <v>2350828</v>
      </c>
      <c r="E10" s="556">
        <v>1697499</v>
      </c>
      <c r="F10" s="558">
        <v>1621386</v>
      </c>
      <c r="G10" s="558">
        <v>76113</v>
      </c>
      <c r="H10" s="562">
        <v>155832</v>
      </c>
      <c r="I10" s="558">
        <v>404832</v>
      </c>
      <c r="J10" s="558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2019</v>
      </c>
      <c r="D11" s="194">
        <v>2379509</v>
      </c>
      <c r="E11" s="556">
        <v>1734761</v>
      </c>
      <c r="F11" s="558">
        <v>1659855</v>
      </c>
      <c r="G11" s="558">
        <v>74906</v>
      </c>
      <c r="H11" s="562">
        <v>149593</v>
      </c>
      <c r="I11" s="558">
        <v>402406</v>
      </c>
      <c r="J11" s="558">
        <v>45150</v>
      </c>
      <c r="K11" s="195">
        <v>47599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79</v>
      </c>
      <c r="C12" s="121">
        <f>C7+4</f>
        <v>2019</v>
      </c>
      <c r="D12" s="194">
        <v>2376607</v>
      </c>
      <c r="E12" s="556">
        <v>1729389</v>
      </c>
      <c r="F12" s="558">
        <v>1655230</v>
      </c>
      <c r="G12" s="558">
        <v>74159</v>
      </c>
      <c r="H12" s="562">
        <v>150529</v>
      </c>
      <c r="I12" s="558">
        <v>403107</v>
      </c>
      <c r="J12" s="558">
        <v>45155</v>
      </c>
      <c r="K12" s="195">
        <v>48427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80</v>
      </c>
      <c r="C13" s="121"/>
      <c r="D13" s="194">
        <v>2372131</v>
      </c>
      <c r="E13" s="556">
        <v>1728512</v>
      </c>
      <c r="F13" s="558">
        <v>1654723</v>
      </c>
      <c r="G13" s="558">
        <v>73789</v>
      </c>
      <c r="H13" s="562">
        <v>149601</v>
      </c>
      <c r="I13" s="558">
        <v>400804</v>
      </c>
      <c r="J13" s="558">
        <v>45056</v>
      </c>
      <c r="K13" s="195">
        <v>48158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81</v>
      </c>
      <c r="C14" s="121"/>
      <c r="D14" s="194">
        <v>2379607</v>
      </c>
      <c r="E14" s="556">
        <v>1735520</v>
      </c>
      <c r="F14" s="558">
        <v>1660567</v>
      </c>
      <c r="G14" s="558">
        <v>74953</v>
      </c>
      <c r="H14" s="562">
        <v>149244</v>
      </c>
      <c r="I14" s="558">
        <v>401515</v>
      </c>
      <c r="J14" s="558">
        <v>45172</v>
      </c>
      <c r="K14" s="195">
        <v>48156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82</v>
      </c>
      <c r="C15" s="121"/>
      <c r="D15" s="194">
        <v>2383034</v>
      </c>
      <c r="E15" s="556">
        <v>1740516</v>
      </c>
      <c r="F15" s="558">
        <v>1664942</v>
      </c>
      <c r="G15" s="558">
        <v>75574</v>
      </c>
      <c r="H15" s="562">
        <v>148722</v>
      </c>
      <c r="I15" s="558">
        <v>401794</v>
      </c>
      <c r="J15" s="558">
        <v>45204</v>
      </c>
      <c r="K15" s="195">
        <v>46798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83</v>
      </c>
      <c r="C16" s="121"/>
      <c r="D16" s="194">
        <v>2387463</v>
      </c>
      <c r="E16" s="556">
        <v>1745435</v>
      </c>
      <c r="F16" s="558">
        <v>1669028</v>
      </c>
      <c r="G16" s="558">
        <v>76407</v>
      </c>
      <c r="H16" s="562">
        <v>148164</v>
      </c>
      <c r="I16" s="558">
        <v>401898</v>
      </c>
      <c r="J16" s="558">
        <v>45225</v>
      </c>
      <c r="K16" s="195">
        <v>46741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84</v>
      </c>
      <c r="C17" s="121"/>
      <c r="D17" s="194">
        <v>2391354</v>
      </c>
      <c r="E17" s="556">
        <v>1749123</v>
      </c>
      <c r="F17" s="558">
        <v>1672622</v>
      </c>
      <c r="G17" s="558">
        <v>76501</v>
      </c>
      <c r="H17" s="562">
        <v>147854</v>
      </c>
      <c r="I17" s="558">
        <v>401962</v>
      </c>
      <c r="J17" s="558">
        <v>45226</v>
      </c>
      <c r="K17" s="195">
        <v>47189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85</v>
      </c>
      <c r="C18" s="121"/>
      <c r="D18" s="194">
        <v>2394477</v>
      </c>
      <c r="E18" s="556">
        <v>1752257</v>
      </c>
      <c r="F18" s="558">
        <v>1676157</v>
      </c>
      <c r="G18" s="558">
        <v>76100</v>
      </c>
      <c r="H18" s="562">
        <v>147475</v>
      </c>
      <c r="I18" s="558">
        <v>402018</v>
      </c>
      <c r="J18" s="558">
        <v>45237</v>
      </c>
      <c r="K18" s="195">
        <v>47490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86</v>
      </c>
      <c r="C19" s="121"/>
      <c r="D19" s="194">
        <v>2396164</v>
      </c>
      <c r="E19" s="556">
        <v>1755172</v>
      </c>
      <c r="F19" s="558">
        <v>1679865</v>
      </c>
      <c r="G19" s="558">
        <v>75307</v>
      </c>
      <c r="H19" s="562">
        <v>146999</v>
      </c>
      <c r="I19" s="558">
        <v>402011</v>
      </c>
      <c r="J19" s="558">
        <v>45282</v>
      </c>
      <c r="K19" s="195">
        <v>46700</v>
      </c>
      <c r="M19" s="110"/>
      <c r="N19" s="110"/>
      <c r="O19" s="110"/>
    </row>
    <row r="20" spans="1:15" s="19" customFormat="1" ht="40.15" customHeight="1" x14ac:dyDescent="0.25">
      <c r="A20" s="109">
        <v>14</v>
      </c>
      <c r="B20" s="120" t="s">
        <v>75</v>
      </c>
      <c r="C20" s="121">
        <f>C7+5</f>
        <v>2020</v>
      </c>
      <c r="D20" s="194">
        <v>2392779</v>
      </c>
      <c r="E20" s="556">
        <v>1752663</v>
      </c>
      <c r="F20" s="558">
        <v>1679003</v>
      </c>
      <c r="G20" s="558">
        <v>73660</v>
      </c>
      <c r="H20" s="562">
        <v>146551</v>
      </c>
      <c r="I20" s="558">
        <v>401043</v>
      </c>
      <c r="J20" s="558">
        <v>45180</v>
      </c>
      <c r="K20" s="195">
        <v>47342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76</v>
      </c>
      <c r="C21" s="121"/>
      <c r="D21" s="194">
        <v>2403266</v>
      </c>
      <c r="E21" s="556">
        <v>1763012</v>
      </c>
      <c r="F21" s="558">
        <v>1685098</v>
      </c>
      <c r="G21" s="558">
        <v>77914</v>
      </c>
      <c r="H21" s="562">
        <v>146577</v>
      </c>
      <c r="I21" s="558">
        <v>400763</v>
      </c>
      <c r="J21" s="558">
        <v>45190</v>
      </c>
      <c r="K21" s="195">
        <v>47724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77</v>
      </c>
      <c r="C22" s="121"/>
      <c r="D22" s="194">
        <v>2406322</v>
      </c>
      <c r="E22" s="556">
        <v>1766242</v>
      </c>
      <c r="F22" s="558">
        <v>1687874</v>
      </c>
      <c r="G22" s="558">
        <v>78368</v>
      </c>
      <c r="H22" s="562">
        <v>146442</v>
      </c>
      <c r="I22" s="558">
        <v>400492</v>
      </c>
      <c r="J22" s="558">
        <v>45262</v>
      </c>
      <c r="K22" s="195">
        <v>47884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78</v>
      </c>
      <c r="C23" s="121"/>
      <c r="D23" s="194">
        <v>2411048</v>
      </c>
      <c r="E23" s="556">
        <v>1771109</v>
      </c>
      <c r="F23" s="558">
        <v>1692380</v>
      </c>
      <c r="G23" s="558">
        <v>78729</v>
      </c>
      <c r="H23" s="562">
        <v>145943</v>
      </c>
      <c r="I23" s="558">
        <v>400557</v>
      </c>
      <c r="J23" s="558">
        <v>45274</v>
      </c>
      <c r="K23" s="195">
        <v>48165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79</v>
      </c>
      <c r="C24" s="124"/>
      <c r="D24" s="196">
        <v>2415079</v>
      </c>
      <c r="E24" s="557">
        <v>1775390</v>
      </c>
      <c r="F24" s="559">
        <v>1696558</v>
      </c>
      <c r="G24" s="559">
        <v>78832</v>
      </c>
      <c r="H24" s="563">
        <v>145462</v>
      </c>
      <c r="I24" s="559">
        <v>400577</v>
      </c>
      <c r="J24" s="559">
        <v>45321</v>
      </c>
      <c r="K24" s="197">
        <v>48329</v>
      </c>
      <c r="M24" s="112"/>
      <c r="N24" s="112"/>
      <c r="O24" s="112"/>
    </row>
    <row r="25" spans="1:15" ht="16.5" customHeight="1" x14ac:dyDescent="0.25">
      <c r="A25" s="198" t="s">
        <v>406</v>
      </c>
    </row>
    <row r="26" spans="1:15" ht="15" x14ac:dyDescent="0.25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34" customFormat="1" ht="20.100000000000001" customHeight="1" x14ac:dyDescent="0.25">
      <c r="A2" s="626" t="s">
        <v>392</v>
      </c>
      <c r="B2" s="626"/>
      <c r="C2" s="633"/>
    </row>
    <row r="3" spans="1:8" ht="18" customHeight="1" x14ac:dyDescent="0.25">
      <c r="B3" s="239" t="s">
        <v>353</v>
      </c>
      <c r="C3" s="239" t="s">
        <v>352</v>
      </c>
    </row>
    <row r="4" spans="1:8" ht="14.25" customHeight="1" x14ac:dyDescent="0.25">
      <c r="B4" s="239" t="s">
        <v>355</v>
      </c>
      <c r="C4" s="239" t="s">
        <v>354</v>
      </c>
    </row>
    <row r="5" spans="1:8" ht="8.25" customHeight="1" x14ac:dyDescent="0.25"/>
    <row r="6" spans="1:8" ht="20.100000000000001" customHeight="1" x14ac:dyDescent="0.25">
      <c r="A6" s="626" t="s">
        <v>423</v>
      </c>
      <c r="B6" s="626"/>
    </row>
    <row r="7" spans="1:8" ht="18" customHeight="1" x14ac:dyDescent="0.25">
      <c r="B7" s="239" t="s">
        <v>356</v>
      </c>
      <c r="C7" s="239" t="s">
        <v>420</v>
      </c>
    </row>
    <row r="8" spans="1:8" ht="14.25" customHeight="1" x14ac:dyDescent="0.25">
      <c r="B8" s="239" t="s">
        <v>405</v>
      </c>
      <c r="C8" s="239" t="s">
        <v>484</v>
      </c>
    </row>
    <row r="9" spans="1:8" ht="14.25" customHeight="1" x14ac:dyDescent="0.25">
      <c r="B9" s="239" t="s">
        <v>357</v>
      </c>
      <c r="C9" s="239" t="s">
        <v>425</v>
      </c>
      <c r="H9" s="634"/>
    </row>
    <row r="10" spans="1:8" ht="8.25" customHeight="1" x14ac:dyDescent="0.25">
      <c r="H10" s="634"/>
    </row>
    <row r="11" spans="1:8" ht="20.100000000000001" customHeight="1" x14ac:dyDescent="0.25">
      <c r="A11" s="626" t="s">
        <v>393</v>
      </c>
      <c r="B11" s="626"/>
    </row>
    <row r="12" spans="1:8" ht="18" customHeight="1" x14ac:dyDescent="0.25">
      <c r="B12" s="239" t="s">
        <v>360</v>
      </c>
      <c r="C12" s="239" t="s">
        <v>358</v>
      </c>
    </row>
    <row r="13" spans="1:8" ht="14.25" customHeight="1" x14ac:dyDescent="0.25">
      <c r="C13" s="239" t="s">
        <v>359</v>
      </c>
    </row>
    <row r="14" spans="1:8" s="634" customFormat="1" ht="14.25" customHeight="1" x14ac:dyDescent="0.25">
      <c r="B14" s="239" t="s">
        <v>404</v>
      </c>
      <c r="C14" s="239" t="s">
        <v>361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9" s="19" customFormat="1" ht="22.15" customHeight="1" x14ac:dyDescent="0.2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9" s="19" customFormat="1" ht="39" customHeight="1" x14ac:dyDescent="0.2">
      <c r="A7" s="909"/>
      <c r="B7" s="948"/>
      <c r="C7" s="943"/>
      <c r="D7" s="911"/>
      <c r="E7" s="961"/>
      <c r="F7" s="937"/>
      <c r="G7" s="937"/>
      <c r="H7" s="937"/>
      <c r="I7" s="959"/>
    </row>
    <row r="8" spans="1:9" ht="18" customHeight="1" x14ac:dyDescent="0.25">
      <c r="A8" s="109">
        <v>1</v>
      </c>
      <c r="B8" s="114"/>
      <c r="C8" s="115">
        <v>2015</v>
      </c>
      <c r="D8" s="128">
        <v>103837</v>
      </c>
      <c r="E8" s="533">
        <v>4144</v>
      </c>
      <c r="F8" s="536">
        <v>16090</v>
      </c>
      <c r="G8" s="536">
        <v>75503</v>
      </c>
      <c r="H8" s="535">
        <v>1601</v>
      </c>
      <c r="I8" s="697">
        <v>6499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2016</v>
      </c>
      <c r="D9" s="128">
        <v>91483</v>
      </c>
      <c r="E9" s="533">
        <v>2966</v>
      </c>
      <c r="F9" s="536">
        <v>16673</v>
      </c>
      <c r="G9" s="536">
        <v>59759</v>
      </c>
      <c r="H9" s="536">
        <v>3955</v>
      </c>
      <c r="I9" s="698">
        <v>8130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2017</v>
      </c>
      <c r="D10" s="128">
        <v>82857</v>
      </c>
      <c r="E10" s="533">
        <v>2129</v>
      </c>
      <c r="F10" s="536">
        <v>17630</v>
      </c>
      <c r="G10" s="536">
        <v>45810</v>
      </c>
      <c r="H10" s="536">
        <v>7230</v>
      </c>
      <c r="I10" s="698">
        <v>10058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2018</v>
      </c>
      <c r="D11" s="128">
        <v>76113</v>
      </c>
      <c r="E11" s="533">
        <v>1947</v>
      </c>
      <c r="F11" s="536">
        <v>19211</v>
      </c>
      <c r="G11" s="536">
        <v>31105</v>
      </c>
      <c r="H11" s="536">
        <v>11208</v>
      </c>
      <c r="I11" s="698">
        <v>12642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2019</v>
      </c>
      <c r="D12" s="128">
        <v>74906</v>
      </c>
      <c r="E12" s="533">
        <v>1976</v>
      </c>
      <c r="F12" s="536">
        <v>21049</v>
      </c>
      <c r="G12" s="536">
        <v>22875</v>
      </c>
      <c r="H12" s="536">
        <v>13320</v>
      </c>
      <c r="I12" s="698">
        <v>15686</v>
      </c>
    </row>
    <row r="13" spans="1:9" s="19" customFormat="1" ht="40.15" customHeight="1" x14ac:dyDescent="0.25">
      <c r="A13" s="109">
        <v>6</v>
      </c>
      <c r="B13" s="120" t="s">
        <v>79</v>
      </c>
      <c r="C13" s="121">
        <f>C8+4</f>
        <v>2019</v>
      </c>
      <c r="D13" s="128">
        <v>74159</v>
      </c>
      <c r="E13" s="533">
        <v>1960</v>
      </c>
      <c r="F13" s="536">
        <v>20982</v>
      </c>
      <c r="G13" s="536">
        <v>23321</v>
      </c>
      <c r="H13" s="536">
        <v>13361</v>
      </c>
      <c r="I13" s="698">
        <v>14535</v>
      </c>
    </row>
    <row r="14" spans="1:9" s="19" customFormat="1" ht="21" customHeight="1" x14ac:dyDescent="0.25">
      <c r="A14" s="109">
        <v>7</v>
      </c>
      <c r="B14" s="120" t="s">
        <v>80</v>
      </c>
      <c r="C14" s="121"/>
      <c r="D14" s="128">
        <v>73789</v>
      </c>
      <c r="E14" s="533">
        <v>1957</v>
      </c>
      <c r="F14" s="536">
        <v>21034</v>
      </c>
      <c r="G14" s="536">
        <v>23034</v>
      </c>
      <c r="H14" s="536">
        <v>13253</v>
      </c>
      <c r="I14" s="131">
        <v>14511</v>
      </c>
    </row>
    <row r="15" spans="1:9" s="19" customFormat="1" ht="21" customHeight="1" x14ac:dyDescent="0.25">
      <c r="A15" s="109">
        <v>8</v>
      </c>
      <c r="B15" s="120" t="s">
        <v>81</v>
      </c>
      <c r="C15" s="121"/>
      <c r="D15" s="128">
        <v>74953</v>
      </c>
      <c r="E15" s="533">
        <v>1971</v>
      </c>
      <c r="F15" s="536">
        <v>21321</v>
      </c>
      <c r="G15" s="536">
        <v>23048</v>
      </c>
      <c r="H15" s="536">
        <v>13289</v>
      </c>
      <c r="I15" s="131">
        <v>15324</v>
      </c>
    </row>
    <row r="16" spans="1:9" s="19" customFormat="1" ht="21" customHeight="1" x14ac:dyDescent="0.25">
      <c r="A16" s="109">
        <v>9</v>
      </c>
      <c r="B16" s="120" t="s">
        <v>82</v>
      </c>
      <c r="C16" s="121"/>
      <c r="D16" s="128">
        <v>75574</v>
      </c>
      <c r="E16" s="533">
        <v>1983</v>
      </c>
      <c r="F16" s="536">
        <v>21348</v>
      </c>
      <c r="G16" s="536">
        <v>22884</v>
      </c>
      <c r="H16" s="536">
        <v>13223</v>
      </c>
      <c r="I16" s="131">
        <v>16136</v>
      </c>
    </row>
    <row r="17" spans="1:10" s="19" customFormat="1" ht="21" customHeight="1" x14ac:dyDescent="0.25">
      <c r="A17" s="109">
        <v>10</v>
      </c>
      <c r="B17" s="120" t="s">
        <v>83</v>
      </c>
      <c r="C17" s="121"/>
      <c r="D17" s="128">
        <v>76407</v>
      </c>
      <c r="E17" s="533">
        <v>2000</v>
      </c>
      <c r="F17" s="536">
        <v>21397</v>
      </c>
      <c r="G17" s="536">
        <v>22779</v>
      </c>
      <c r="H17" s="536">
        <v>13232</v>
      </c>
      <c r="I17" s="131">
        <v>16999</v>
      </c>
    </row>
    <row r="18" spans="1:10" s="19" customFormat="1" ht="21" customHeight="1" x14ac:dyDescent="0.25">
      <c r="A18" s="109">
        <v>11</v>
      </c>
      <c r="B18" s="120" t="s">
        <v>84</v>
      </c>
      <c r="C18" s="121"/>
      <c r="D18" s="128">
        <v>76501</v>
      </c>
      <c r="E18" s="533">
        <v>2010</v>
      </c>
      <c r="F18" s="536">
        <v>21506</v>
      </c>
      <c r="G18" s="536">
        <v>22365</v>
      </c>
      <c r="H18" s="536">
        <v>13196</v>
      </c>
      <c r="I18" s="131">
        <v>17424</v>
      </c>
    </row>
    <row r="19" spans="1:10" s="19" customFormat="1" ht="21" customHeight="1" x14ac:dyDescent="0.25">
      <c r="A19" s="109">
        <v>12</v>
      </c>
      <c r="B19" s="120" t="s">
        <v>85</v>
      </c>
      <c r="C19" s="121"/>
      <c r="D19" s="128">
        <v>76100</v>
      </c>
      <c r="E19" s="533">
        <v>2018</v>
      </c>
      <c r="F19" s="536">
        <v>21525</v>
      </c>
      <c r="G19" s="536">
        <v>21797</v>
      </c>
      <c r="H19" s="536">
        <v>13108</v>
      </c>
      <c r="I19" s="131">
        <v>17652</v>
      </c>
    </row>
    <row r="20" spans="1:10" s="19" customFormat="1" ht="21" customHeight="1" x14ac:dyDescent="0.25">
      <c r="A20" s="109">
        <v>13</v>
      </c>
      <c r="B20" s="120" t="s">
        <v>86</v>
      </c>
      <c r="C20" s="121"/>
      <c r="D20" s="128">
        <v>75307</v>
      </c>
      <c r="E20" s="533">
        <v>2036</v>
      </c>
      <c r="F20" s="536">
        <v>21436</v>
      </c>
      <c r="G20" s="536">
        <v>21119</v>
      </c>
      <c r="H20" s="536">
        <v>12974</v>
      </c>
      <c r="I20" s="131">
        <v>17742</v>
      </c>
    </row>
    <row r="21" spans="1:10" s="19" customFormat="1" ht="40.15" customHeight="1" x14ac:dyDescent="0.25">
      <c r="A21" s="109">
        <v>14</v>
      </c>
      <c r="B21" s="120" t="s">
        <v>75</v>
      </c>
      <c r="C21" s="121">
        <f>C8+5</f>
        <v>2020</v>
      </c>
      <c r="D21" s="128">
        <v>73660</v>
      </c>
      <c r="E21" s="533">
        <v>2032</v>
      </c>
      <c r="F21" s="536">
        <v>21002</v>
      </c>
      <c r="G21" s="536">
        <v>20187</v>
      </c>
      <c r="H21" s="536">
        <v>12777</v>
      </c>
      <c r="I21" s="131">
        <v>17662</v>
      </c>
      <c r="J21" s="110"/>
    </row>
    <row r="22" spans="1:10" s="19" customFormat="1" ht="21" customHeight="1" x14ac:dyDescent="0.25">
      <c r="A22" s="109">
        <v>15</v>
      </c>
      <c r="B22" s="120" t="s">
        <v>76</v>
      </c>
      <c r="C22" s="121"/>
      <c r="D22" s="128">
        <v>77914</v>
      </c>
      <c r="E22" s="533">
        <v>2042</v>
      </c>
      <c r="F22" s="536">
        <v>21976</v>
      </c>
      <c r="G22" s="536">
        <v>22965</v>
      </c>
      <c r="H22" s="536">
        <v>12878</v>
      </c>
      <c r="I22" s="131">
        <v>18053</v>
      </c>
    </row>
    <row r="23" spans="1:10" s="19" customFormat="1" ht="21" customHeight="1" x14ac:dyDescent="0.25">
      <c r="A23" s="109">
        <v>16</v>
      </c>
      <c r="B23" s="120" t="s">
        <v>77</v>
      </c>
      <c r="C23" s="121"/>
      <c r="D23" s="128">
        <v>78368</v>
      </c>
      <c r="E23" s="533">
        <v>2045</v>
      </c>
      <c r="F23" s="536">
        <v>22135</v>
      </c>
      <c r="G23" s="536">
        <v>23319</v>
      </c>
      <c r="H23" s="536">
        <v>12777</v>
      </c>
      <c r="I23" s="131">
        <v>18092</v>
      </c>
    </row>
    <row r="24" spans="1:10" s="19" customFormat="1" ht="21" customHeight="1" x14ac:dyDescent="0.25">
      <c r="A24" s="109">
        <v>17</v>
      </c>
      <c r="B24" s="120" t="s">
        <v>78</v>
      </c>
      <c r="C24" s="121"/>
      <c r="D24" s="128">
        <v>78729</v>
      </c>
      <c r="E24" s="533">
        <v>2059</v>
      </c>
      <c r="F24" s="536">
        <v>22291</v>
      </c>
      <c r="G24" s="536">
        <v>23705</v>
      </c>
      <c r="H24" s="536">
        <v>12618</v>
      </c>
      <c r="I24" s="131">
        <v>18056</v>
      </c>
    </row>
    <row r="25" spans="1:10" s="48" customFormat="1" ht="24.95" customHeight="1" x14ac:dyDescent="0.2">
      <c r="A25" s="111">
        <v>18</v>
      </c>
      <c r="B25" s="123" t="s">
        <v>79</v>
      </c>
      <c r="C25" s="124"/>
      <c r="D25" s="132">
        <v>78832</v>
      </c>
      <c r="E25" s="418">
        <v>2059</v>
      </c>
      <c r="F25" s="419">
        <v>22376</v>
      </c>
      <c r="G25" s="419">
        <v>23908</v>
      </c>
      <c r="H25" s="419">
        <v>12513</v>
      </c>
      <c r="I25" s="420">
        <v>17976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35"/>
      <c r="B6" s="932"/>
      <c r="C6" s="932"/>
      <c r="D6" s="965" t="s">
        <v>99</v>
      </c>
      <c r="E6" s="914"/>
      <c r="F6" s="913" t="s">
        <v>255</v>
      </c>
      <c r="G6" s="914"/>
      <c r="H6" s="963" t="s">
        <v>100</v>
      </c>
      <c r="I6" s="963"/>
      <c r="J6" s="963"/>
      <c r="K6" s="914"/>
    </row>
    <row r="7" spans="1:11" s="19" customFormat="1" ht="21" customHeight="1" x14ac:dyDescent="0.2">
      <c r="A7" s="935"/>
      <c r="B7" s="932"/>
      <c r="C7" s="932"/>
      <c r="D7" s="964" t="s">
        <v>8</v>
      </c>
      <c r="E7" s="945" t="s">
        <v>10</v>
      </c>
      <c r="F7" s="964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9"/>
      <c r="B8" s="911"/>
      <c r="C8" s="911"/>
      <c r="D8" s="939"/>
      <c r="E8" s="943"/>
      <c r="F8" s="939"/>
      <c r="G8" s="943"/>
      <c r="H8" s="524" t="s">
        <v>8</v>
      </c>
      <c r="I8" s="806" t="s">
        <v>10</v>
      </c>
      <c r="J8" s="524" t="s">
        <v>8</v>
      </c>
      <c r="K8" s="80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2415079</v>
      </c>
      <c r="D9" s="564">
        <v>99632</v>
      </c>
      <c r="E9" s="202">
        <v>45830</v>
      </c>
      <c r="F9" s="564">
        <v>766231</v>
      </c>
      <c r="G9" s="202">
        <v>1009159</v>
      </c>
      <c r="H9" s="564">
        <v>45321</v>
      </c>
      <c r="I9" s="202">
        <v>400577</v>
      </c>
      <c r="J9" s="564">
        <v>24222</v>
      </c>
      <c r="K9" s="202">
        <v>24107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2047095</v>
      </c>
      <c r="D10" s="565">
        <v>87185</v>
      </c>
      <c r="E10" s="206">
        <v>42918</v>
      </c>
      <c r="F10" s="565">
        <v>641315</v>
      </c>
      <c r="G10" s="206">
        <v>861622</v>
      </c>
      <c r="H10" s="565">
        <v>37539</v>
      </c>
      <c r="I10" s="206">
        <v>335615</v>
      </c>
      <c r="J10" s="565">
        <v>20522</v>
      </c>
      <c r="K10" s="206">
        <v>20379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2012209</v>
      </c>
      <c r="D11" s="415">
        <v>85741</v>
      </c>
      <c r="E11" s="210">
        <v>42719</v>
      </c>
      <c r="F11" s="415">
        <v>625085</v>
      </c>
      <c r="G11" s="210">
        <v>855882</v>
      </c>
      <c r="H11" s="415">
        <v>37244</v>
      </c>
      <c r="I11" s="210">
        <v>325324</v>
      </c>
      <c r="J11" s="415">
        <v>20162</v>
      </c>
      <c r="K11" s="210">
        <v>20052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1085052</v>
      </c>
      <c r="D12" s="415">
        <v>64859</v>
      </c>
      <c r="E12" s="210">
        <v>21846</v>
      </c>
      <c r="F12" s="415">
        <v>358638</v>
      </c>
      <c r="G12" s="210">
        <v>381755</v>
      </c>
      <c r="H12" s="415">
        <v>18386</v>
      </c>
      <c r="I12" s="210">
        <v>213539</v>
      </c>
      <c r="J12" s="415">
        <v>13105</v>
      </c>
      <c r="K12" s="210">
        <v>12924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927157</v>
      </c>
      <c r="D13" s="415">
        <v>20882</v>
      </c>
      <c r="E13" s="210">
        <v>20873</v>
      </c>
      <c r="F13" s="415">
        <v>266447</v>
      </c>
      <c r="G13" s="210">
        <v>474127</v>
      </c>
      <c r="H13" s="415">
        <v>18858</v>
      </c>
      <c r="I13" s="210">
        <v>111785</v>
      </c>
      <c r="J13" s="415">
        <v>7057</v>
      </c>
      <c r="K13" s="210">
        <v>7128</v>
      </c>
    </row>
    <row r="14" spans="1:11" s="48" customFormat="1" ht="25.9" customHeight="1" x14ac:dyDescent="0.2">
      <c r="A14" s="207">
        <v>6</v>
      </c>
      <c r="B14" s="208" t="s">
        <v>490</v>
      </c>
      <c r="C14" s="209">
        <v>34886</v>
      </c>
      <c r="D14" s="415">
        <v>1444</v>
      </c>
      <c r="E14" s="210">
        <v>199</v>
      </c>
      <c r="F14" s="415">
        <v>16230</v>
      </c>
      <c r="G14" s="210">
        <v>5740</v>
      </c>
      <c r="H14" s="415">
        <v>295</v>
      </c>
      <c r="I14" s="210">
        <v>10291</v>
      </c>
      <c r="J14" s="415">
        <v>360</v>
      </c>
      <c r="K14" s="210">
        <v>327</v>
      </c>
    </row>
    <row r="15" spans="1:11" s="48" customFormat="1" ht="25.9" customHeight="1" x14ac:dyDescent="0.2">
      <c r="A15" s="207">
        <v>7</v>
      </c>
      <c r="B15" s="211" t="s">
        <v>489</v>
      </c>
      <c r="C15" s="209">
        <v>18651</v>
      </c>
      <c r="D15" s="415">
        <v>971</v>
      </c>
      <c r="E15" s="210">
        <v>175</v>
      </c>
      <c r="F15" s="415">
        <v>8128</v>
      </c>
      <c r="G15" s="210">
        <v>4427</v>
      </c>
      <c r="H15" s="415">
        <v>233</v>
      </c>
      <c r="I15" s="210">
        <v>4337</v>
      </c>
      <c r="J15" s="415">
        <v>203</v>
      </c>
      <c r="K15" s="210">
        <v>177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16235</v>
      </c>
      <c r="D16" s="415">
        <v>473</v>
      </c>
      <c r="E16" s="210">
        <v>24</v>
      </c>
      <c r="F16" s="415">
        <v>8102</v>
      </c>
      <c r="G16" s="210">
        <v>1313</v>
      </c>
      <c r="H16" s="415">
        <v>62</v>
      </c>
      <c r="I16" s="210">
        <v>5954</v>
      </c>
      <c r="J16" s="415">
        <v>157</v>
      </c>
      <c r="K16" s="210">
        <v>150</v>
      </c>
    </row>
    <row r="17" spans="1:11" s="34" customFormat="1" ht="40.15" customHeight="1" x14ac:dyDescent="0.2">
      <c r="A17" s="212">
        <v>9</v>
      </c>
      <c r="B17" s="213" t="s">
        <v>526</v>
      </c>
      <c r="C17" s="214">
        <v>367984</v>
      </c>
      <c r="D17" s="412">
        <v>12447</v>
      </c>
      <c r="E17" s="215">
        <v>2912</v>
      </c>
      <c r="F17" s="412">
        <v>124916</v>
      </c>
      <c r="G17" s="215">
        <v>147537</v>
      </c>
      <c r="H17" s="412">
        <v>7782</v>
      </c>
      <c r="I17" s="215">
        <v>64962</v>
      </c>
      <c r="J17" s="412">
        <v>3700</v>
      </c>
      <c r="K17" s="215">
        <v>3728</v>
      </c>
    </row>
    <row r="18" spans="1:11" s="48" customFormat="1" ht="25.9" customHeight="1" x14ac:dyDescent="0.2">
      <c r="A18" s="207">
        <v>10</v>
      </c>
      <c r="B18" s="211" t="s">
        <v>491</v>
      </c>
      <c r="C18" s="209">
        <v>201145</v>
      </c>
      <c r="D18" s="415">
        <v>6861</v>
      </c>
      <c r="E18" s="210">
        <v>1811</v>
      </c>
      <c r="F18" s="415">
        <v>82647</v>
      </c>
      <c r="G18" s="210">
        <v>66595</v>
      </c>
      <c r="H18" s="415">
        <v>2629</v>
      </c>
      <c r="I18" s="210">
        <v>36929</v>
      </c>
      <c r="J18" s="415">
        <v>1805</v>
      </c>
      <c r="K18" s="210">
        <v>1868</v>
      </c>
    </row>
    <row r="19" spans="1:11" s="48" customFormat="1" ht="25.9" customHeight="1" x14ac:dyDescent="0.2">
      <c r="A19" s="217">
        <v>11</v>
      </c>
      <c r="B19" s="384" t="s">
        <v>492</v>
      </c>
      <c r="C19" s="132">
        <v>166839</v>
      </c>
      <c r="D19" s="418">
        <v>5586</v>
      </c>
      <c r="E19" s="134">
        <v>1101</v>
      </c>
      <c r="F19" s="418">
        <v>42269</v>
      </c>
      <c r="G19" s="134">
        <v>80942</v>
      </c>
      <c r="H19" s="418">
        <v>5153</v>
      </c>
      <c r="I19" s="134">
        <v>28033</v>
      </c>
      <c r="J19" s="418">
        <v>1895</v>
      </c>
      <c r="K19" s="134">
        <v>1860</v>
      </c>
    </row>
    <row r="20" spans="1:11" ht="17.45" customHeight="1" x14ac:dyDescent="0.2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2">
      <c r="A7" s="935"/>
      <c r="B7" s="932"/>
      <c r="C7" s="932"/>
      <c r="D7" s="948"/>
      <c r="E7" s="951"/>
      <c r="F7" s="967"/>
      <c r="G7" s="959"/>
      <c r="H7" s="967"/>
      <c r="I7" s="959"/>
      <c r="J7" s="965" t="s">
        <v>201</v>
      </c>
      <c r="K7" s="958"/>
      <c r="L7" s="957" t="s">
        <v>198</v>
      </c>
      <c r="M7" s="958"/>
    </row>
    <row r="8" spans="1:13" s="19" customFormat="1" ht="23.1" customHeight="1" x14ac:dyDescent="0.2">
      <c r="A8" s="909"/>
      <c r="B8" s="911"/>
      <c r="C8" s="911"/>
      <c r="D8" s="809" t="s">
        <v>8</v>
      </c>
      <c r="E8" s="807" t="s">
        <v>10</v>
      </c>
      <c r="F8" s="524" t="s">
        <v>8</v>
      </c>
      <c r="G8" s="802" t="s">
        <v>10</v>
      </c>
      <c r="H8" s="524" t="s">
        <v>8</v>
      </c>
      <c r="I8" s="806" t="s">
        <v>10</v>
      </c>
      <c r="J8" s="524" t="s">
        <v>8</v>
      </c>
      <c r="K8" s="806" t="s">
        <v>10</v>
      </c>
      <c r="L8" s="524" t="s">
        <v>8</v>
      </c>
      <c r="M8" s="80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78832</v>
      </c>
      <c r="D9" s="566">
        <v>2058</v>
      </c>
      <c r="E9" s="220">
        <v>1</v>
      </c>
      <c r="F9" s="566">
        <v>22376</v>
      </c>
      <c r="G9" s="221">
        <v>0</v>
      </c>
      <c r="H9" s="566">
        <v>22253</v>
      </c>
      <c r="I9" s="221">
        <v>1655</v>
      </c>
      <c r="J9" s="566">
        <v>3992</v>
      </c>
      <c r="K9" s="221">
        <v>8521</v>
      </c>
      <c r="L9" s="566">
        <v>17976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66447</v>
      </c>
      <c r="D10" s="567">
        <v>2058</v>
      </c>
      <c r="E10" s="224">
        <v>1</v>
      </c>
      <c r="F10" s="567">
        <v>20304</v>
      </c>
      <c r="G10" s="225">
        <v>0</v>
      </c>
      <c r="H10" s="567">
        <v>20278</v>
      </c>
      <c r="I10" s="225">
        <v>1590</v>
      </c>
      <c r="J10" s="567">
        <v>3745</v>
      </c>
      <c r="K10" s="225">
        <v>4664</v>
      </c>
      <c r="L10" s="567">
        <v>13807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64904</v>
      </c>
      <c r="D11" s="568">
        <v>2027</v>
      </c>
      <c r="E11" s="227">
        <v>1</v>
      </c>
      <c r="F11" s="568">
        <v>19831</v>
      </c>
      <c r="G11" s="228">
        <v>0</v>
      </c>
      <c r="H11" s="568">
        <v>19773</v>
      </c>
      <c r="I11" s="228">
        <v>1582</v>
      </c>
      <c r="J11" s="568">
        <v>3636</v>
      </c>
      <c r="K11" s="228">
        <v>4609</v>
      </c>
      <c r="L11" s="568">
        <v>13445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37336</v>
      </c>
      <c r="D12" s="568">
        <v>1749</v>
      </c>
      <c r="E12" s="227">
        <v>1</v>
      </c>
      <c r="F12" s="568">
        <v>10573</v>
      </c>
      <c r="G12" s="228">
        <v>0</v>
      </c>
      <c r="H12" s="568">
        <v>8255</v>
      </c>
      <c r="I12" s="228">
        <v>441</v>
      </c>
      <c r="J12" s="568">
        <v>2646</v>
      </c>
      <c r="K12" s="228">
        <v>2069</v>
      </c>
      <c r="L12" s="568">
        <v>11602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27568</v>
      </c>
      <c r="D13" s="568">
        <v>278</v>
      </c>
      <c r="E13" s="227">
        <v>0</v>
      </c>
      <c r="F13" s="568">
        <v>9258</v>
      </c>
      <c r="G13" s="228">
        <v>0</v>
      </c>
      <c r="H13" s="568">
        <v>11518</v>
      </c>
      <c r="I13" s="228">
        <v>1141</v>
      </c>
      <c r="J13" s="568">
        <v>990</v>
      </c>
      <c r="K13" s="228">
        <v>2540</v>
      </c>
      <c r="L13" s="568">
        <v>1843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493</v>
      </c>
      <c r="C14" s="226">
        <v>1543</v>
      </c>
      <c r="D14" s="568">
        <v>31</v>
      </c>
      <c r="E14" s="227">
        <v>0</v>
      </c>
      <c r="F14" s="568">
        <v>473</v>
      </c>
      <c r="G14" s="228">
        <v>0</v>
      </c>
      <c r="H14" s="568">
        <v>505</v>
      </c>
      <c r="I14" s="228">
        <v>8</v>
      </c>
      <c r="J14" s="568">
        <v>109</v>
      </c>
      <c r="K14" s="228">
        <v>55</v>
      </c>
      <c r="L14" s="568">
        <v>362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524</v>
      </c>
      <c r="C15" s="226">
        <v>1015</v>
      </c>
      <c r="D15" s="568">
        <v>0</v>
      </c>
      <c r="E15" s="227">
        <v>0</v>
      </c>
      <c r="F15" s="568">
        <v>330</v>
      </c>
      <c r="G15" s="228">
        <v>0</v>
      </c>
      <c r="H15" s="568">
        <v>394</v>
      </c>
      <c r="I15" s="228">
        <v>5</v>
      </c>
      <c r="J15" s="568">
        <v>13</v>
      </c>
      <c r="K15" s="228">
        <v>48</v>
      </c>
      <c r="L15" s="568">
        <v>225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528</v>
      </c>
      <c r="D16" s="568">
        <v>31</v>
      </c>
      <c r="E16" s="227">
        <v>0</v>
      </c>
      <c r="F16" s="568">
        <v>143</v>
      </c>
      <c r="G16" s="228">
        <v>0</v>
      </c>
      <c r="H16" s="568">
        <v>111</v>
      </c>
      <c r="I16" s="228">
        <v>3</v>
      </c>
      <c r="J16" s="568">
        <v>96</v>
      </c>
      <c r="K16" s="228">
        <v>7</v>
      </c>
      <c r="L16" s="568">
        <v>137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526</v>
      </c>
      <c r="C17" s="97">
        <v>12385</v>
      </c>
      <c r="D17" s="569">
        <v>0</v>
      </c>
      <c r="E17" s="229">
        <v>0</v>
      </c>
      <c r="F17" s="569">
        <v>2072</v>
      </c>
      <c r="G17" s="230">
        <v>0</v>
      </c>
      <c r="H17" s="569">
        <v>1975</v>
      </c>
      <c r="I17" s="230">
        <v>65</v>
      </c>
      <c r="J17" s="569">
        <v>247</v>
      </c>
      <c r="K17" s="230">
        <v>3857</v>
      </c>
      <c r="L17" s="569">
        <v>4169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494</v>
      </c>
      <c r="C18" s="226">
        <v>6147</v>
      </c>
      <c r="D18" s="568">
        <v>0</v>
      </c>
      <c r="E18" s="227">
        <v>0</v>
      </c>
      <c r="F18" s="568">
        <v>1991</v>
      </c>
      <c r="G18" s="228">
        <v>0</v>
      </c>
      <c r="H18" s="568">
        <v>1927</v>
      </c>
      <c r="I18" s="228">
        <v>63</v>
      </c>
      <c r="J18" s="568">
        <v>166</v>
      </c>
      <c r="K18" s="228">
        <v>325</v>
      </c>
      <c r="L18" s="568">
        <v>1675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495</v>
      </c>
      <c r="C19" s="125">
        <v>6238</v>
      </c>
      <c r="D19" s="539">
        <v>0</v>
      </c>
      <c r="E19" s="126">
        <v>0</v>
      </c>
      <c r="F19" s="539">
        <v>81</v>
      </c>
      <c r="G19" s="127">
        <v>0</v>
      </c>
      <c r="H19" s="539">
        <v>48</v>
      </c>
      <c r="I19" s="127">
        <v>2</v>
      </c>
      <c r="J19" s="539">
        <v>81</v>
      </c>
      <c r="K19" s="127">
        <v>3532</v>
      </c>
      <c r="L19" s="539">
        <v>2494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73" t="s">
        <v>120</v>
      </c>
      <c r="C7" s="251" t="s">
        <v>407</v>
      </c>
      <c r="D7" s="571">
        <v>2415079</v>
      </c>
      <c r="E7" s="577">
        <v>1969014</v>
      </c>
      <c r="F7" s="252">
        <v>446065</v>
      </c>
      <c r="G7" s="571">
        <v>1253</v>
      </c>
      <c r="H7" s="577">
        <v>1401</v>
      </c>
      <c r="I7" s="252">
        <v>597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74"/>
      <c r="C8" s="257" t="s">
        <v>113</v>
      </c>
      <c r="D8" s="572">
        <v>145462</v>
      </c>
      <c r="E8" s="578">
        <v>126553</v>
      </c>
      <c r="F8" s="258">
        <v>18909</v>
      </c>
      <c r="G8" s="572">
        <v>1231</v>
      </c>
      <c r="H8" s="578">
        <v>1287</v>
      </c>
      <c r="I8" s="258">
        <v>859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74"/>
      <c r="C9" s="262" t="s">
        <v>114</v>
      </c>
      <c r="D9" s="572">
        <v>1775390</v>
      </c>
      <c r="E9" s="578">
        <v>1437617</v>
      </c>
      <c r="F9" s="258">
        <v>337773</v>
      </c>
      <c r="G9" s="572">
        <v>1395</v>
      </c>
      <c r="H9" s="578">
        <v>1567</v>
      </c>
      <c r="I9" s="258">
        <v>661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74"/>
      <c r="C10" s="262" t="s">
        <v>115</v>
      </c>
      <c r="D10" s="572">
        <v>1696558</v>
      </c>
      <c r="E10" s="578">
        <v>1366868</v>
      </c>
      <c r="F10" s="258">
        <v>329690</v>
      </c>
      <c r="G10" s="572">
        <v>1358</v>
      </c>
      <c r="H10" s="578">
        <v>1530</v>
      </c>
      <c r="I10" s="258">
        <v>645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74"/>
      <c r="C11" s="262" t="s">
        <v>116</v>
      </c>
      <c r="D11" s="572">
        <v>2059</v>
      </c>
      <c r="E11" s="578">
        <v>2004</v>
      </c>
      <c r="F11" s="258">
        <v>55</v>
      </c>
      <c r="G11" s="572">
        <v>2453</v>
      </c>
      <c r="H11" s="578">
        <v>2461</v>
      </c>
      <c r="I11" s="258">
        <v>2169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74"/>
      <c r="C13" s="262" t="s">
        <v>202</v>
      </c>
      <c r="D13" s="572">
        <v>22376</v>
      </c>
      <c r="E13" s="578">
        <v>17779</v>
      </c>
      <c r="F13" s="258">
        <v>4597</v>
      </c>
      <c r="G13" s="572">
        <v>1978</v>
      </c>
      <c r="H13" s="578">
        <v>2199</v>
      </c>
      <c r="I13" s="258">
        <v>1126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74"/>
      <c r="C14" s="262" t="s">
        <v>203</v>
      </c>
      <c r="D14" s="572">
        <v>23908</v>
      </c>
      <c r="E14" s="578">
        <v>22191</v>
      </c>
      <c r="F14" s="258">
        <v>1717</v>
      </c>
      <c r="G14" s="572">
        <v>2563</v>
      </c>
      <c r="H14" s="578">
        <v>2656</v>
      </c>
      <c r="I14" s="258">
        <v>1369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74"/>
      <c r="C15" s="257" t="s">
        <v>204</v>
      </c>
      <c r="D15" s="572">
        <v>30489</v>
      </c>
      <c r="E15" s="578">
        <v>28775</v>
      </c>
      <c r="F15" s="258">
        <v>1714</v>
      </c>
      <c r="G15" s="572">
        <v>2040</v>
      </c>
      <c r="H15" s="578">
        <v>2056</v>
      </c>
      <c r="I15" s="258">
        <v>1782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74"/>
      <c r="C16" s="262" t="s">
        <v>187</v>
      </c>
      <c r="D16" s="572">
        <v>400577</v>
      </c>
      <c r="E16" s="578">
        <v>323348</v>
      </c>
      <c r="F16" s="258">
        <v>77229</v>
      </c>
      <c r="G16" s="572">
        <v>832</v>
      </c>
      <c r="H16" s="578">
        <v>955</v>
      </c>
      <c r="I16" s="258">
        <v>315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74"/>
      <c r="C17" s="262" t="s">
        <v>188</v>
      </c>
      <c r="D17" s="572">
        <v>45321</v>
      </c>
      <c r="E17" s="578">
        <v>39652</v>
      </c>
      <c r="F17" s="258">
        <v>5669</v>
      </c>
      <c r="G17" s="572">
        <v>373</v>
      </c>
      <c r="H17" s="578">
        <v>399</v>
      </c>
      <c r="I17" s="258">
        <v>186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75"/>
      <c r="C18" s="264" t="s">
        <v>189</v>
      </c>
      <c r="D18" s="573">
        <v>48329</v>
      </c>
      <c r="E18" s="579">
        <v>41844</v>
      </c>
      <c r="F18" s="265">
        <v>6485</v>
      </c>
      <c r="G18" s="573">
        <v>405</v>
      </c>
      <c r="H18" s="579">
        <v>432</v>
      </c>
      <c r="I18" s="265">
        <v>226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6" t="s">
        <v>260</v>
      </c>
      <c r="C19" s="267" t="s">
        <v>407</v>
      </c>
      <c r="D19" s="574">
        <v>2047095</v>
      </c>
      <c r="E19" s="580">
        <v>1631666</v>
      </c>
      <c r="F19" s="268">
        <v>415429</v>
      </c>
      <c r="G19" s="574">
        <v>1265</v>
      </c>
      <c r="H19" s="580">
        <v>1438</v>
      </c>
      <c r="I19" s="268">
        <v>587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9"/>
      <c r="C20" s="257" t="s">
        <v>118</v>
      </c>
      <c r="D20" s="572">
        <v>130103</v>
      </c>
      <c r="E20" s="578">
        <v>112596</v>
      </c>
      <c r="F20" s="258">
        <v>17507</v>
      </c>
      <c r="G20" s="572">
        <v>1226</v>
      </c>
      <c r="H20" s="578">
        <v>1283</v>
      </c>
      <c r="I20" s="258">
        <v>861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9"/>
      <c r="C21" s="262" t="s">
        <v>114</v>
      </c>
      <c r="D21" s="572">
        <v>1502937</v>
      </c>
      <c r="E21" s="578">
        <v>1191349</v>
      </c>
      <c r="F21" s="258">
        <v>311588</v>
      </c>
      <c r="G21" s="572">
        <v>1410</v>
      </c>
      <c r="H21" s="578">
        <v>1608</v>
      </c>
      <c r="I21" s="258">
        <v>654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9"/>
      <c r="C22" s="262" t="s">
        <v>115</v>
      </c>
      <c r="D22" s="572">
        <v>1436490</v>
      </c>
      <c r="E22" s="578">
        <v>1132417</v>
      </c>
      <c r="F22" s="258">
        <v>304073</v>
      </c>
      <c r="G22" s="572">
        <v>1371</v>
      </c>
      <c r="H22" s="578">
        <v>1567</v>
      </c>
      <c r="I22" s="258">
        <v>638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9"/>
      <c r="C23" s="262" t="s">
        <v>116</v>
      </c>
      <c r="D23" s="572">
        <v>2059</v>
      </c>
      <c r="E23" s="578">
        <v>2004</v>
      </c>
      <c r="F23" s="258">
        <v>55</v>
      </c>
      <c r="G23" s="572">
        <v>2453</v>
      </c>
      <c r="H23" s="578">
        <v>2461</v>
      </c>
      <c r="I23" s="258">
        <v>2169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9"/>
      <c r="C25" s="262" t="s">
        <v>202</v>
      </c>
      <c r="D25" s="572">
        <v>20304</v>
      </c>
      <c r="E25" s="578">
        <v>15960</v>
      </c>
      <c r="F25" s="258">
        <v>4344</v>
      </c>
      <c r="G25" s="572">
        <v>1976</v>
      </c>
      <c r="H25" s="578">
        <v>2213</v>
      </c>
      <c r="I25" s="258">
        <v>1102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9"/>
      <c r="C26" s="262" t="s">
        <v>203</v>
      </c>
      <c r="D26" s="572">
        <v>21868</v>
      </c>
      <c r="E26" s="578">
        <v>20273</v>
      </c>
      <c r="F26" s="258">
        <v>1595</v>
      </c>
      <c r="G26" s="572">
        <v>2576</v>
      </c>
      <c r="H26" s="578">
        <v>2675</v>
      </c>
      <c r="I26" s="258">
        <v>1318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9"/>
      <c r="C27" s="257" t="s">
        <v>204</v>
      </c>
      <c r="D27" s="572">
        <v>22216</v>
      </c>
      <c r="E27" s="578">
        <v>20695</v>
      </c>
      <c r="F27" s="258">
        <v>1521</v>
      </c>
      <c r="G27" s="572">
        <v>2221</v>
      </c>
      <c r="H27" s="578">
        <v>2251</v>
      </c>
      <c r="I27" s="258">
        <v>1810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9"/>
      <c r="C28" s="262" t="s">
        <v>187</v>
      </c>
      <c r="D28" s="572">
        <v>335615</v>
      </c>
      <c r="E28" s="578">
        <v>260695</v>
      </c>
      <c r="F28" s="258">
        <v>74920</v>
      </c>
      <c r="G28" s="572">
        <v>835</v>
      </c>
      <c r="H28" s="578">
        <v>987</v>
      </c>
      <c r="I28" s="258">
        <v>306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9"/>
      <c r="C29" s="262" t="s">
        <v>188</v>
      </c>
      <c r="D29" s="572">
        <v>37539</v>
      </c>
      <c r="E29" s="578">
        <v>32202</v>
      </c>
      <c r="F29" s="258">
        <v>5337</v>
      </c>
      <c r="G29" s="572">
        <v>378</v>
      </c>
      <c r="H29" s="578">
        <v>410</v>
      </c>
      <c r="I29" s="258">
        <v>184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70"/>
      <c r="C30" s="270" t="s">
        <v>189</v>
      </c>
      <c r="D30" s="575">
        <v>40901</v>
      </c>
      <c r="E30" s="581">
        <v>34824</v>
      </c>
      <c r="F30" s="271">
        <v>6077</v>
      </c>
      <c r="G30" s="575">
        <v>400</v>
      </c>
      <c r="H30" s="581">
        <v>430</v>
      </c>
      <c r="I30" s="271">
        <v>225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8" t="s">
        <v>261</v>
      </c>
      <c r="C31" s="272" t="s">
        <v>407</v>
      </c>
      <c r="D31" s="571">
        <v>367984</v>
      </c>
      <c r="E31" s="577">
        <v>337348</v>
      </c>
      <c r="F31" s="252">
        <v>30636</v>
      </c>
      <c r="G31" s="571">
        <v>1183</v>
      </c>
      <c r="H31" s="577">
        <v>1224</v>
      </c>
      <c r="I31" s="252">
        <v>729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9"/>
      <c r="C32" s="257" t="s">
        <v>190</v>
      </c>
      <c r="D32" s="572">
        <v>15359</v>
      </c>
      <c r="E32" s="578">
        <v>13957</v>
      </c>
      <c r="F32" s="258">
        <v>1402</v>
      </c>
      <c r="G32" s="572">
        <v>1273</v>
      </c>
      <c r="H32" s="578">
        <v>1317</v>
      </c>
      <c r="I32" s="258">
        <v>832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9"/>
      <c r="C33" s="262" t="s">
        <v>114</v>
      </c>
      <c r="D33" s="572">
        <v>272453</v>
      </c>
      <c r="E33" s="578">
        <v>246268</v>
      </c>
      <c r="F33" s="258">
        <v>26185</v>
      </c>
      <c r="G33" s="572">
        <v>1310</v>
      </c>
      <c r="H33" s="578">
        <v>1370</v>
      </c>
      <c r="I33" s="258">
        <v>748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9"/>
      <c r="C34" s="262" t="s">
        <v>115</v>
      </c>
      <c r="D34" s="572">
        <v>260068</v>
      </c>
      <c r="E34" s="578">
        <v>234451</v>
      </c>
      <c r="F34" s="258">
        <v>25617</v>
      </c>
      <c r="G34" s="572">
        <v>1288</v>
      </c>
      <c r="H34" s="578">
        <v>1349</v>
      </c>
      <c r="I34" s="258">
        <v>728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9"/>
      <c r="C37" s="262" t="s">
        <v>202</v>
      </c>
      <c r="D37" s="572">
        <v>2072</v>
      </c>
      <c r="E37" s="578">
        <v>1819</v>
      </c>
      <c r="F37" s="258">
        <v>253</v>
      </c>
      <c r="G37" s="572">
        <v>2005</v>
      </c>
      <c r="H37" s="578">
        <v>2068</v>
      </c>
      <c r="I37" s="258">
        <v>1549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9"/>
      <c r="C38" s="262" t="s">
        <v>203</v>
      </c>
      <c r="D38" s="572">
        <v>2040</v>
      </c>
      <c r="E38" s="578">
        <v>1918</v>
      </c>
      <c r="F38" s="258">
        <v>122</v>
      </c>
      <c r="G38" s="572">
        <v>2429</v>
      </c>
      <c r="H38" s="578">
        <v>2454</v>
      </c>
      <c r="I38" s="258">
        <v>2039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9"/>
      <c r="C39" s="257" t="s">
        <v>204</v>
      </c>
      <c r="D39" s="572">
        <v>8273</v>
      </c>
      <c r="E39" s="578">
        <v>8080</v>
      </c>
      <c r="F39" s="258">
        <v>193</v>
      </c>
      <c r="G39" s="572">
        <v>1556</v>
      </c>
      <c r="H39" s="578">
        <v>1556</v>
      </c>
      <c r="I39" s="258">
        <v>1559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9"/>
      <c r="C40" s="262" t="s">
        <v>187</v>
      </c>
      <c r="D40" s="572">
        <v>64962</v>
      </c>
      <c r="E40" s="578">
        <v>62653</v>
      </c>
      <c r="F40" s="258">
        <v>2309</v>
      </c>
      <c r="G40" s="572">
        <v>815</v>
      </c>
      <c r="H40" s="578">
        <v>823</v>
      </c>
      <c r="I40" s="258">
        <v>604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9"/>
      <c r="C41" s="262" t="s">
        <v>188</v>
      </c>
      <c r="D41" s="572">
        <v>7782</v>
      </c>
      <c r="E41" s="578">
        <v>7450</v>
      </c>
      <c r="F41" s="258">
        <v>332</v>
      </c>
      <c r="G41" s="572">
        <v>348</v>
      </c>
      <c r="H41" s="578">
        <v>354</v>
      </c>
      <c r="I41" s="258">
        <v>221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70"/>
      <c r="C42" s="270" t="s">
        <v>189</v>
      </c>
      <c r="D42" s="575">
        <v>7428</v>
      </c>
      <c r="E42" s="581">
        <v>7020</v>
      </c>
      <c r="F42" s="271">
        <v>408</v>
      </c>
      <c r="G42" s="575">
        <v>432</v>
      </c>
      <c r="H42" s="581">
        <v>443</v>
      </c>
      <c r="I42" s="271">
        <v>240</v>
      </c>
      <c r="K42" s="260"/>
      <c r="L42" s="261"/>
      <c r="M42" s="261"/>
      <c r="N42" s="261"/>
    </row>
    <row r="43" spans="1:14" ht="18" customHeight="1" x14ac:dyDescent="0.25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8" t="s">
        <v>262</v>
      </c>
      <c r="C7" s="276" t="s">
        <v>407</v>
      </c>
      <c r="D7" s="571">
        <v>1085052</v>
      </c>
      <c r="E7" s="583">
        <v>802301</v>
      </c>
      <c r="F7" s="277">
        <v>282751</v>
      </c>
      <c r="G7" s="571">
        <v>978</v>
      </c>
      <c r="H7" s="583">
        <v>1170</v>
      </c>
      <c r="I7" s="277">
        <v>435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7"/>
      <c r="C8" s="257" t="s">
        <v>119</v>
      </c>
      <c r="D8" s="572">
        <v>86705</v>
      </c>
      <c r="E8" s="578">
        <v>72917</v>
      </c>
      <c r="F8" s="258">
        <v>13788</v>
      </c>
      <c r="G8" s="572">
        <v>1149</v>
      </c>
      <c r="H8" s="578">
        <v>1209</v>
      </c>
      <c r="I8" s="258">
        <v>829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7"/>
      <c r="C9" s="257" t="s">
        <v>114</v>
      </c>
      <c r="D9" s="572">
        <v>740393</v>
      </c>
      <c r="E9" s="578">
        <v>538382</v>
      </c>
      <c r="F9" s="258">
        <v>202011</v>
      </c>
      <c r="G9" s="572">
        <v>1078</v>
      </c>
      <c r="H9" s="578">
        <v>1304</v>
      </c>
      <c r="I9" s="258">
        <v>478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7"/>
      <c r="C10" s="257" t="s">
        <v>115</v>
      </c>
      <c r="D10" s="572">
        <v>703057</v>
      </c>
      <c r="E10" s="578">
        <v>506840</v>
      </c>
      <c r="F10" s="258">
        <v>196217</v>
      </c>
      <c r="G10" s="572">
        <v>1031</v>
      </c>
      <c r="H10" s="578">
        <v>1253</v>
      </c>
      <c r="I10" s="258">
        <v>458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7"/>
      <c r="C11" s="257" t="s">
        <v>116</v>
      </c>
      <c r="D11" s="572">
        <v>1750</v>
      </c>
      <c r="E11" s="578">
        <v>1697</v>
      </c>
      <c r="F11" s="258">
        <v>53</v>
      </c>
      <c r="G11" s="572">
        <v>2402</v>
      </c>
      <c r="H11" s="578">
        <v>2409</v>
      </c>
      <c r="I11" s="258">
        <v>2155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7"/>
      <c r="C13" s="257" t="s">
        <v>202</v>
      </c>
      <c r="D13" s="572">
        <v>10573</v>
      </c>
      <c r="E13" s="578">
        <v>7242</v>
      </c>
      <c r="F13" s="258">
        <v>3331</v>
      </c>
      <c r="G13" s="572">
        <v>1483</v>
      </c>
      <c r="H13" s="578">
        <v>1739</v>
      </c>
      <c r="I13" s="258">
        <v>925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7"/>
      <c r="C14" s="257" t="s">
        <v>203</v>
      </c>
      <c r="D14" s="572">
        <v>8696</v>
      </c>
      <c r="E14" s="578">
        <v>7630</v>
      </c>
      <c r="F14" s="258">
        <v>1066</v>
      </c>
      <c r="G14" s="572">
        <v>2113</v>
      </c>
      <c r="H14" s="578">
        <v>2275</v>
      </c>
      <c r="I14" s="258">
        <v>960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7"/>
      <c r="C15" s="257" t="s">
        <v>204</v>
      </c>
      <c r="D15" s="572">
        <v>16317</v>
      </c>
      <c r="E15" s="578">
        <v>14973</v>
      </c>
      <c r="F15" s="258">
        <v>1344</v>
      </c>
      <c r="G15" s="572">
        <v>2155</v>
      </c>
      <c r="H15" s="578">
        <v>2190</v>
      </c>
      <c r="I15" s="258">
        <v>1758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7"/>
      <c r="C16" s="257" t="s">
        <v>187</v>
      </c>
      <c r="D16" s="572">
        <v>213539</v>
      </c>
      <c r="E16" s="578">
        <v>154320</v>
      </c>
      <c r="F16" s="258">
        <v>59219</v>
      </c>
      <c r="G16" s="572">
        <v>693</v>
      </c>
      <c r="H16" s="578">
        <v>870</v>
      </c>
      <c r="I16" s="258">
        <v>233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7"/>
      <c r="C17" s="257" t="s">
        <v>188</v>
      </c>
      <c r="D17" s="572">
        <v>18386</v>
      </c>
      <c r="E17" s="578">
        <v>14943</v>
      </c>
      <c r="F17" s="258">
        <v>3443</v>
      </c>
      <c r="G17" s="572">
        <v>289</v>
      </c>
      <c r="H17" s="578">
        <v>323</v>
      </c>
      <c r="I17" s="258">
        <v>145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8"/>
      <c r="C18" s="286" t="s">
        <v>189</v>
      </c>
      <c r="D18" s="575">
        <v>26029</v>
      </c>
      <c r="E18" s="581">
        <v>21739</v>
      </c>
      <c r="F18" s="271">
        <v>4290</v>
      </c>
      <c r="G18" s="575">
        <v>389</v>
      </c>
      <c r="H18" s="581">
        <v>425</v>
      </c>
      <c r="I18" s="271">
        <v>204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8" t="s">
        <v>263</v>
      </c>
      <c r="C19" s="276" t="s">
        <v>407</v>
      </c>
      <c r="D19" s="582">
        <v>927157</v>
      </c>
      <c r="E19" s="583">
        <v>799683</v>
      </c>
      <c r="F19" s="277">
        <v>127474</v>
      </c>
      <c r="G19" s="582">
        <v>1589</v>
      </c>
      <c r="H19" s="583">
        <v>1697</v>
      </c>
      <c r="I19" s="277">
        <v>916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7"/>
      <c r="C20" s="257" t="s">
        <v>121</v>
      </c>
      <c r="D20" s="572">
        <v>41755</v>
      </c>
      <c r="E20" s="578">
        <v>38169</v>
      </c>
      <c r="F20" s="258">
        <v>3586</v>
      </c>
      <c r="G20" s="572">
        <v>1375</v>
      </c>
      <c r="H20" s="578">
        <v>1412</v>
      </c>
      <c r="I20" s="258">
        <v>982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7"/>
      <c r="C21" s="257" t="s">
        <v>114</v>
      </c>
      <c r="D21" s="572">
        <v>740574</v>
      </c>
      <c r="E21" s="578">
        <v>634465</v>
      </c>
      <c r="F21" s="258">
        <v>106109</v>
      </c>
      <c r="G21" s="572">
        <v>1728</v>
      </c>
      <c r="H21" s="578">
        <v>1854</v>
      </c>
      <c r="I21" s="258">
        <v>979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7"/>
      <c r="C22" s="257" t="s">
        <v>115</v>
      </c>
      <c r="D22" s="572">
        <v>713006</v>
      </c>
      <c r="E22" s="578">
        <v>608512</v>
      </c>
      <c r="F22" s="258">
        <v>104494</v>
      </c>
      <c r="G22" s="572">
        <v>1692</v>
      </c>
      <c r="H22" s="578">
        <v>1817</v>
      </c>
      <c r="I22" s="258">
        <v>965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7"/>
      <c r="C23" s="257" t="s">
        <v>116</v>
      </c>
      <c r="D23" s="572">
        <v>278</v>
      </c>
      <c r="E23" s="578">
        <v>276</v>
      </c>
      <c r="F23" s="258">
        <v>2</v>
      </c>
      <c r="G23" s="572">
        <v>2753</v>
      </c>
      <c r="H23" s="578">
        <v>2754</v>
      </c>
      <c r="I23" s="258">
        <v>2528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7"/>
      <c r="C25" s="257" t="s">
        <v>202</v>
      </c>
      <c r="D25" s="572">
        <v>9258</v>
      </c>
      <c r="E25" s="578">
        <v>8303</v>
      </c>
      <c r="F25" s="258">
        <v>955</v>
      </c>
      <c r="G25" s="572">
        <v>2524</v>
      </c>
      <c r="H25" s="578">
        <v>2618</v>
      </c>
      <c r="I25" s="258">
        <v>1706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7"/>
      <c r="C26" s="257" t="s">
        <v>203</v>
      </c>
      <c r="D26" s="572">
        <v>12659</v>
      </c>
      <c r="E26" s="578">
        <v>12163</v>
      </c>
      <c r="F26" s="258">
        <v>496</v>
      </c>
      <c r="G26" s="572">
        <v>2888</v>
      </c>
      <c r="H26" s="578">
        <v>2920</v>
      </c>
      <c r="I26" s="258">
        <v>2098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7"/>
      <c r="C27" s="257" t="s">
        <v>204</v>
      </c>
      <c r="D27" s="572">
        <v>5373</v>
      </c>
      <c r="E27" s="578">
        <v>5211</v>
      </c>
      <c r="F27" s="258">
        <v>162</v>
      </c>
      <c r="G27" s="572">
        <v>2384</v>
      </c>
      <c r="H27" s="578">
        <v>2389</v>
      </c>
      <c r="I27" s="258">
        <v>2235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7"/>
      <c r="C28" s="257" t="s">
        <v>187</v>
      </c>
      <c r="D28" s="572">
        <v>111785</v>
      </c>
      <c r="E28" s="578">
        <v>97590</v>
      </c>
      <c r="F28" s="258">
        <v>14195</v>
      </c>
      <c r="G28" s="572">
        <v>1088</v>
      </c>
      <c r="H28" s="578">
        <v>1160</v>
      </c>
      <c r="I28" s="258">
        <v>594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7"/>
      <c r="C29" s="257" t="s">
        <v>188</v>
      </c>
      <c r="D29" s="572">
        <v>18858</v>
      </c>
      <c r="E29" s="578">
        <v>16988</v>
      </c>
      <c r="F29" s="258">
        <v>1870</v>
      </c>
      <c r="G29" s="572">
        <v>464</v>
      </c>
      <c r="H29" s="578">
        <v>487</v>
      </c>
      <c r="I29" s="258">
        <v>255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8"/>
      <c r="C30" s="286" t="s">
        <v>189</v>
      </c>
      <c r="D30" s="575">
        <v>14185</v>
      </c>
      <c r="E30" s="581">
        <v>12471</v>
      </c>
      <c r="F30" s="271">
        <v>1714</v>
      </c>
      <c r="G30" s="575">
        <v>413</v>
      </c>
      <c r="H30" s="581">
        <v>433</v>
      </c>
      <c r="I30" s="271">
        <v>274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8" t="s">
        <v>496</v>
      </c>
      <c r="C31" s="288" t="s">
        <v>407</v>
      </c>
      <c r="D31" s="571">
        <v>18651</v>
      </c>
      <c r="E31" s="577">
        <v>16060</v>
      </c>
      <c r="F31" s="252">
        <v>2591</v>
      </c>
      <c r="G31" s="571">
        <v>1400</v>
      </c>
      <c r="H31" s="577">
        <v>1524</v>
      </c>
      <c r="I31" s="252">
        <v>637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7"/>
      <c r="C32" s="257" t="s">
        <v>122</v>
      </c>
      <c r="D32" s="572">
        <v>1146</v>
      </c>
      <c r="E32" s="578">
        <v>1045</v>
      </c>
      <c r="F32" s="258">
        <v>101</v>
      </c>
      <c r="G32" s="572">
        <v>1469</v>
      </c>
      <c r="H32" s="578">
        <v>1526</v>
      </c>
      <c r="I32" s="258">
        <v>877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7"/>
      <c r="C33" s="257" t="s">
        <v>114</v>
      </c>
      <c r="D33" s="572">
        <v>12555</v>
      </c>
      <c r="E33" s="578">
        <v>10728</v>
      </c>
      <c r="F33" s="258">
        <v>1827</v>
      </c>
      <c r="G33" s="572">
        <v>1624</v>
      </c>
      <c r="H33" s="578">
        <v>1771</v>
      </c>
      <c r="I33" s="258">
        <v>755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7"/>
      <c r="C34" s="257" t="s">
        <v>115</v>
      </c>
      <c r="D34" s="572">
        <v>11540</v>
      </c>
      <c r="E34" s="578">
        <v>9791</v>
      </c>
      <c r="F34" s="258">
        <v>1749</v>
      </c>
      <c r="G34" s="572">
        <v>1561</v>
      </c>
      <c r="H34" s="578">
        <v>1709</v>
      </c>
      <c r="I34" s="258">
        <v>732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7"/>
      <c r="C37" s="257" t="s">
        <v>202</v>
      </c>
      <c r="D37" s="572">
        <v>330</v>
      </c>
      <c r="E37" s="578">
        <v>284</v>
      </c>
      <c r="F37" s="258">
        <v>46</v>
      </c>
      <c r="G37" s="572">
        <v>1995</v>
      </c>
      <c r="H37" s="578">
        <v>2113</v>
      </c>
      <c r="I37" s="258">
        <v>1265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7"/>
      <c r="C38" s="257" t="s">
        <v>203</v>
      </c>
      <c r="D38" s="572">
        <v>399</v>
      </c>
      <c r="E38" s="578">
        <v>374</v>
      </c>
      <c r="F38" s="258">
        <v>25</v>
      </c>
      <c r="G38" s="572">
        <v>2632</v>
      </c>
      <c r="H38" s="578">
        <v>2737</v>
      </c>
      <c r="I38" s="258">
        <v>1055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7"/>
      <c r="C39" s="257" t="s">
        <v>204</v>
      </c>
      <c r="D39" s="572">
        <v>286</v>
      </c>
      <c r="E39" s="578">
        <v>279</v>
      </c>
      <c r="F39" s="258">
        <v>7</v>
      </c>
      <c r="G39" s="572">
        <v>2314</v>
      </c>
      <c r="H39" s="578">
        <v>2322</v>
      </c>
      <c r="I39" s="258">
        <v>2013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7"/>
      <c r="C40" s="257" t="s">
        <v>187</v>
      </c>
      <c r="D40" s="572">
        <v>4337</v>
      </c>
      <c r="E40" s="578">
        <v>3720</v>
      </c>
      <c r="F40" s="258">
        <v>617</v>
      </c>
      <c r="G40" s="572">
        <v>878</v>
      </c>
      <c r="H40" s="578">
        <v>976</v>
      </c>
      <c r="I40" s="258">
        <v>286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7"/>
      <c r="C41" s="257" t="s">
        <v>188</v>
      </c>
      <c r="D41" s="572">
        <v>233</v>
      </c>
      <c r="E41" s="578">
        <v>220</v>
      </c>
      <c r="F41" s="258">
        <v>13</v>
      </c>
      <c r="G41" s="572">
        <v>348</v>
      </c>
      <c r="H41" s="578">
        <v>359</v>
      </c>
      <c r="I41" s="258">
        <v>162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8"/>
      <c r="C42" s="286" t="s">
        <v>189</v>
      </c>
      <c r="D42" s="575">
        <v>380</v>
      </c>
      <c r="E42" s="581">
        <v>347</v>
      </c>
      <c r="F42" s="271">
        <v>33</v>
      </c>
      <c r="G42" s="575">
        <v>430</v>
      </c>
      <c r="H42" s="581">
        <v>458</v>
      </c>
      <c r="I42" s="271">
        <v>131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8" t="s">
        <v>497</v>
      </c>
      <c r="C43" s="276" t="s">
        <v>407</v>
      </c>
      <c r="D43" s="582">
        <v>16235</v>
      </c>
      <c r="E43" s="583">
        <v>13622</v>
      </c>
      <c r="F43" s="277">
        <v>2613</v>
      </c>
      <c r="G43" s="582">
        <v>1749</v>
      </c>
      <c r="H43" s="583">
        <v>1906</v>
      </c>
      <c r="I43" s="277">
        <v>929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7"/>
      <c r="C44" s="257" t="s">
        <v>118</v>
      </c>
      <c r="D44" s="572">
        <v>497</v>
      </c>
      <c r="E44" s="578">
        <v>465</v>
      </c>
      <c r="F44" s="258">
        <v>32</v>
      </c>
      <c r="G44" s="572">
        <v>1650</v>
      </c>
      <c r="H44" s="578">
        <v>1697</v>
      </c>
      <c r="I44" s="258">
        <v>959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7"/>
      <c r="C45" s="257" t="s">
        <v>114</v>
      </c>
      <c r="D45" s="572">
        <v>9415</v>
      </c>
      <c r="E45" s="578">
        <v>7774</v>
      </c>
      <c r="F45" s="258">
        <v>1641</v>
      </c>
      <c r="G45" s="572">
        <v>2198</v>
      </c>
      <c r="H45" s="578">
        <v>2426</v>
      </c>
      <c r="I45" s="258">
        <v>1119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7"/>
      <c r="C46" s="257" t="s">
        <v>115</v>
      </c>
      <c r="D46" s="572">
        <v>8887</v>
      </c>
      <c r="E46" s="578">
        <v>7274</v>
      </c>
      <c r="F46" s="258">
        <v>1613</v>
      </c>
      <c r="G46" s="572">
        <v>2156</v>
      </c>
      <c r="H46" s="578">
        <v>2388</v>
      </c>
      <c r="I46" s="258">
        <v>1113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7"/>
      <c r="C47" s="257" t="s">
        <v>116</v>
      </c>
      <c r="D47" s="572">
        <v>31</v>
      </c>
      <c r="E47" s="578">
        <v>31</v>
      </c>
      <c r="F47" s="258">
        <v>0</v>
      </c>
      <c r="G47" s="572">
        <v>2691</v>
      </c>
      <c r="H47" s="578">
        <v>2691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7"/>
      <c r="C49" s="257" t="s">
        <v>202</v>
      </c>
      <c r="D49" s="572">
        <v>143</v>
      </c>
      <c r="E49" s="578">
        <v>131</v>
      </c>
      <c r="F49" s="258">
        <v>12</v>
      </c>
      <c r="G49" s="572">
        <v>2830</v>
      </c>
      <c r="H49" s="578">
        <v>2973</v>
      </c>
      <c r="I49" s="258">
        <v>1264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7"/>
      <c r="C50" s="257" t="s">
        <v>203</v>
      </c>
      <c r="D50" s="572">
        <v>114</v>
      </c>
      <c r="E50" s="578">
        <v>106</v>
      </c>
      <c r="F50" s="258">
        <v>8</v>
      </c>
      <c r="G50" s="572">
        <v>3006</v>
      </c>
      <c r="H50" s="578">
        <v>3131</v>
      </c>
      <c r="I50" s="258">
        <v>1349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7"/>
      <c r="C51" s="257" t="s">
        <v>204</v>
      </c>
      <c r="D51" s="572">
        <v>240</v>
      </c>
      <c r="E51" s="578">
        <v>232</v>
      </c>
      <c r="F51" s="258">
        <v>8</v>
      </c>
      <c r="G51" s="572">
        <v>2922</v>
      </c>
      <c r="H51" s="578">
        <v>2959</v>
      </c>
      <c r="I51" s="258">
        <v>1821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7"/>
      <c r="C52" s="257" t="s">
        <v>187</v>
      </c>
      <c r="D52" s="572">
        <v>5954</v>
      </c>
      <c r="E52" s="578">
        <v>5065</v>
      </c>
      <c r="F52" s="258">
        <v>889</v>
      </c>
      <c r="G52" s="572">
        <v>1116</v>
      </c>
      <c r="H52" s="578">
        <v>1205</v>
      </c>
      <c r="I52" s="258">
        <v>610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7"/>
      <c r="C53" s="257" t="s">
        <v>188</v>
      </c>
      <c r="D53" s="572">
        <v>62</v>
      </c>
      <c r="E53" s="578">
        <v>51</v>
      </c>
      <c r="F53" s="258">
        <v>11</v>
      </c>
      <c r="G53" s="572">
        <v>525</v>
      </c>
      <c r="H53" s="578">
        <v>570</v>
      </c>
      <c r="I53" s="258">
        <v>317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8"/>
      <c r="C54" s="286" t="s">
        <v>189</v>
      </c>
      <c r="D54" s="575">
        <v>307</v>
      </c>
      <c r="E54" s="581">
        <v>267</v>
      </c>
      <c r="F54" s="271">
        <v>40</v>
      </c>
      <c r="G54" s="575">
        <v>642</v>
      </c>
      <c r="H54" s="581">
        <v>675</v>
      </c>
      <c r="I54" s="271">
        <v>419</v>
      </c>
      <c r="K54" s="283"/>
      <c r="L54" s="284"/>
      <c r="M54" s="284"/>
      <c r="N54" s="284"/>
    </row>
    <row r="55" spans="1:14" ht="18" customHeight="1" x14ac:dyDescent="0.25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8" t="s">
        <v>498</v>
      </c>
      <c r="C7" s="251" t="s">
        <v>407</v>
      </c>
      <c r="D7" s="571">
        <v>201145</v>
      </c>
      <c r="E7" s="577">
        <v>174427</v>
      </c>
      <c r="F7" s="252">
        <v>26718</v>
      </c>
      <c r="G7" s="571">
        <v>1418</v>
      </c>
      <c r="H7" s="577">
        <v>1520</v>
      </c>
      <c r="I7" s="252">
        <v>752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9"/>
      <c r="C8" s="257" t="s">
        <v>125</v>
      </c>
      <c r="D8" s="572">
        <v>8672</v>
      </c>
      <c r="E8" s="578">
        <v>7402</v>
      </c>
      <c r="F8" s="258">
        <v>1270</v>
      </c>
      <c r="G8" s="572">
        <v>1338</v>
      </c>
      <c r="H8" s="578">
        <v>1427</v>
      </c>
      <c r="I8" s="258">
        <v>820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9"/>
      <c r="C9" s="262" t="s">
        <v>114</v>
      </c>
      <c r="D9" s="572">
        <v>149242</v>
      </c>
      <c r="E9" s="578">
        <v>126195</v>
      </c>
      <c r="F9" s="258">
        <v>23047</v>
      </c>
      <c r="G9" s="572">
        <v>1597</v>
      </c>
      <c r="H9" s="578">
        <v>1749</v>
      </c>
      <c r="I9" s="258">
        <v>769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9"/>
      <c r="C10" s="257" t="s">
        <v>115</v>
      </c>
      <c r="D10" s="572">
        <v>143095</v>
      </c>
      <c r="E10" s="578">
        <v>120515</v>
      </c>
      <c r="F10" s="258">
        <v>22580</v>
      </c>
      <c r="G10" s="572">
        <v>1572</v>
      </c>
      <c r="H10" s="578">
        <v>1726</v>
      </c>
      <c r="I10" s="258">
        <v>748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9"/>
      <c r="C13" s="257" t="s">
        <v>202</v>
      </c>
      <c r="D13" s="572">
        <v>1991</v>
      </c>
      <c r="E13" s="578">
        <v>1745</v>
      </c>
      <c r="F13" s="258">
        <v>246</v>
      </c>
      <c r="G13" s="572">
        <v>2030</v>
      </c>
      <c r="H13" s="578">
        <v>2095</v>
      </c>
      <c r="I13" s="258">
        <v>1566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9"/>
      <c r="C14" s="257" t="s">
        <v>203</v>
      </c>
      <c r="D14" s="572">
        <v>1990</v>
      </c>
      <c r="E14" s="578">
        <v>1876</v>
      </c>
      <c r="F14" s="258">
        <v>114</v>
      </c>
      <c r="G14" s="572">
        <v>2454</v>
      </c>
      <c r="H14" s="578">
        <v>2473</v>
      </c>
      <c r="I14" s="258">
        <v>2154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9"/>
      <c r="C15" s="257" t="s">
        <v>204</v>
      </c>
      <c r="D15" s="572">
        <v>2166</v>
      </c>
      <c r="E15" s="578">
        <v>2059</v>
      </c>
      <c r="F15" s="258">
        <v>107</v>
      </c>
      <c r="G15" s="572">
        <v>2093</v>
      </c>
      <c r="H15" s="578">
        <v>2102</v>
      </c>
      <c r="I15" s="258">
        <v>1923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9"/>
      <c r="C16" s="262" t="s">
        <v>187</v>
      </c>
      <c r="D16" s="572">
        <v>36929</v>
      </c>
      <c r="E16" s="578">
        <v>35113</v>
      </c>
      <c r="F16" s="258">
        <v>1816</v>
      </c>
      <c r="G16" s="572">
        <v>880</v>
      </c>
      <c r="H16" s="578">
        <v>892</v>
      </c>
      <c r="I16" s="258">
        <v>661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9"/>
      <c r="C17" s="262" t="s">
        <v>188</v>
      </c>
      <c r="D17" s="572">
        <v>2629</v>
      </c>
      <c r="E17" s="578">
        <v>2402</v>
      </c>
      <c r="F17" s="258">
        <v>227</v>
      </c>
      <c r="G17" s="572">
        <v>465</v>
      </c>
      <c r="H17" s="578">
        <v>488</v>
      </c>
      <c r="I17" s="258">
        <v>225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70"/>
      <c r="C18" s="289" t="s">
        <v>189</v>
      </c>
      <c r="D18" s="575">
        <v>3673</v>
      </c>
      <c r="E18" s="581">
        <v>3315</v>
      </c>
      <c r="F18" s="271">
        <v>358</v>
      </c>
      <c r="G18" s="575">
        <v>421</v>
      </c>
      <c r="H18" s="581">
        <v>442</v>
      </c>
      <c r="I18" s="271">
        <v>228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8" t="s">
        <v>499</v>
      </c>
      <c r="C19" s="251" t="s">
        <v>407</v>
      </c>
      <c r="D19" s="571">
        <v>166839</v>
      </c>
      <c r="E19" s="577">
        <v>162921</v>
      </c>
      <c r="F19" s="252">
        <v>3918</v>
      </c>
      <c r="G19" s="571">
        <v>900</v>
      </c>
      <c r="H19" s="577">
        <v>908</v>
      </c>
      <c r="I19" s="252">
        <v>568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9"/>
      <c r="C20" s="257" t="s">
        <v>125</v>
      </c>
      <c r="D20" s="572">
        <v>6687</v>
      </c>
      <c r="E20" s="578">
        <v>6555</v>
      </c>
      <c r="F20" s="258">
        <v>132</v>
      </c>
      <c r="G20" s="572">
        <v>1188</v>
      </c>
      <c r="H20" s="578">
        <v>1193</v>
      </c>
      <c r="I20" s="258">
        <v>949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9"/>
      <c r="C21" s="262" t="s">
        <v>114</v>
      </c>
      <c r="D21" s="572">
        <v>123211</v>
      </c>
      <c r="E21" s="578">
        <v>120073</v>
      </c>
      <c r="F21" s="258">
        <v>3138</v>
      </c>
      <c r="G21" s="572">
        <v>962</v>
      </c>
      <c r="H21" s="578">
        <v>972</v>
      </c>
      <c r="I21" s="258">
        <v>595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9"/>
      <c r="C22" s="257" t="s">
        <v>115</v>
      </c>
      <c r="D22" s="572">
        <v>116973</v>
      </c>
      <c r="E22" s="578">
        <v>113936</v>
      </c>
      <c r="F22" s="258">
        <v>3037</v>
      </c>
      <c r="G22" s="572">
        <v>941</v>
      </c>
      <c r="H22" s="578">
        <v>951</v>
      </c>
      <c r="I22" s="258">
        <v>580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9"/>
      <c r="C25" s="257" t="s">
        <v>202</v>
      </c>
      <c r="D25" s="572">
        <v>81</v>
      </c>
      <c r="E25" s="578">
        <v>74</v>
      </c>
      <c r="F25" s="258">
        <v>7</v>
      </c>
      <c r="G25" s="572">
        <v>1391</v>
      </c>
      <c r="H25" s="578">
        <v>1432</v>
      </c>
      <c r="I25" s="258">
        <v>958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9"/>
      <c r="C26" s="257" t="s">
        <v>203</v>
      </c>
      <c r="D26" s="572">
        <v>50</v>
      </c>
      <c r="E26" s="578">
        <v>42</v>
      </c>
      <c r="F26" s="258">
        <v>8</v>
      </c>
      <c r="G26" s="572">
        <v>1425</v>
      </c>
      <c r="H26" s="578">
        <v>1620</v>
      </c>
      <c r="I26" s="258">
        <v>403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9"/>
      <c r="C27" s="257" t="s">
        <v>204</v>
      </c>
      <c r="D27" s="572">
        <v>6107</v>
      </c>
      <c r="E27" s="578">
        <v>6021</v>
      </c>
      <c r="F27" s="258">
        <v>86</v>
      </c>
      <c r="G27" s="572">
        <v>1365</v>
      </c>
      <c r="H27" s="578">
        <v>1369</v>
      </c>
      <c r="I27" s="258">
        <v>1106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9"/>
      <c r="C28" s="262" t="s">
        <v>187</v>
      </c>
      <c r="D28" s="572">
        <v>28033</v>
      </c>
      <c r="E28" s="578">
        <v>27540</v>
      </c>
      <c r="F28" s="258">
        <v>493</v>
      </c>
      <c r="G28" s="572">
        <v>729</v>
      </c>
      <c r="H28" s="578">
        <v>735</v>
      </c>
      <c r="I28" s="258">
        <v>394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9"/>
      <c r="C29" s="262" t="s">
        <v>188</v>
      </c>
      <c r="D29" s="572">
        <v>5153</v>
      </c>
      <c r="E29" s="578">
        <v>5048</v>
      </c>
      <c r="F29" s="258">
        <v>105</v>
      </c>
      <c r="G29" s="572">
        <v>289</v>
      </c>
      <c r="H29" s="578">
        <v>290</v>
      </c>
      <c r="I29" s="258">
        <v>213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70"/>
      <c r="C30" s="289" t="s">
        <v>189</v>
      </c>
      <c r="D30" s="575">
        <v>3755</v>
      </c>
      <c r="E30" s="581">
        <v>3705</v>
      </c>
      <c r="F30" s="271">
        <v>50</v>
      </c>
      <c r="G30" s="575">
        <v>442</v>
      </c>
      <c r="H30" s="581">
        <v>444</v>
      </c>
      <c r="I30" s="271">
        <v>327</v>
      </c>
      <c r="K30" s="260"/>
      <c r="L30" s="261"/>
      <c r="M30" s="261"/>
      <c r="N30" s="261"/>
    </row>
    <row r="31" spans="1:14" ht="18" customHeight="1" x14ac:dyDescent="0.25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500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245" t="s">
        <v>21</v>
      </c>
      <c r="I5" s="246"/>
      <c r="J5" s="917" t="s">
        <v>501</v>
      </c>
      <c r="K5" s="930" t="s">
        <v>21</v>
      </c>
      <c r="L5" s="979"/>
    </row>
    <row r="6" spans="1:12" s="292" customFormat="1" ht="34.5" customHeight="1" x14ac:dyDescent="0.2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2415079</v>
      </c>
      <c r="D7" s="297">
        <v>2012209</v>
      </c>
      <c r="E7" s="584">
        <v>1085052</v>
      </c>
      <c r="F7" s="298">
        <v>927157</v>
      </c>
      <c r="G7" s="297">
        <v>34886</v>
      </c>
      <c r="H7" s="584">
        <v>18651</v>
      </c>
      <c r="I7" s="298">
        <v>16235</v>
      </c>
      <c r="J7" s="584">
        <v>367984</v>
      </c>
      <c r="K7" s="591">
        <v>201145</v>
      </c>
      <c r="L7" s="298">
        <v>166839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198939</v>
      </c>
      <c r="D8" s="303">
        <v>153566</v>
      </c>
      <c r="E8" s="585">
        <v>124313</v>
      </c>
      <c r="F8" s="304">
        <v>29253</v>
      </c>
      <c r="G8" s="303">
        <v>1781</v>
      </c>
      <c r="H8" s="585">
        <v>1026</v>
      </c>
      <c r="I8" s="304">
        <v>755</v>
      </c>
      <c r="J8" s="585">
        <v>43592</v>
      </c>
      <c r="K8" s="592">
        <v>12646</v>
      </c>
      <c r="L8" s="304">
        <v>30946</v>
      </c>
    </row>
    <row r="9" spans="1:12" s="248" customFormat="1" ht="21.2" customHeight="1" x14ac:dyDescent="0.25">
      <c r="A9" s="300">
        <v>3</v>
      </c>
      <c r="B9" s="301" t="s">
        <v>502</v>
      </c>
      <c r="C9" s="302">
        <v>13248</v>
      </c>
      <c r="D9" s="303">
        <v>6620</v>
      </c>
      <c r="E9" s="585">
        <v>5454</v>
      </c>
      <c r="F9" s="304">
        <v>1166</v>
      </c>
      <c r="G9" s="303">
        <v>34</v>
      </c>
      <c r="H9" s="585">
        <v>31</v>
      </c>
      <c r="I9" s="304">
        <v>3</v>
      </c>
      <c r="J9" s="585">
        <v>6594</v>
      </c>
      <c r="K9" s="592">
        <v>1896</v>
      </c>
      <c r="L9" s="304">
        <v>4698</v>
      </c>
    </row>
    <row r="10" spans="1:12" s="248" customFormat="1" ht="21.2" customHeight="1" x14ac:dyDescent="0.25">
      <c r="A10" s="300">
        <v>4</v>
      </c>
      <c r="B10" s="301" t="s">
        <v>503</v>
      </c>
      <c r="C10" s="302">
        <v>6195</v>
      </c>
      <c r="D10" s="303">
        <v>4496</v>
      </c>
      <c r="E10" s="585">
        <v>3477</v>
      </c>
      <c r="F10" s="304">
        <v>1019</v>
      </c>
      <c r="G10" s="303">
        <v>39</v>
      </c>
      <c r="H10" s="585">
        <v>35</v>
      </c>
      <c r="I10" s="304">
        <v>4</v>
      </c>
      <c r="J10" s="585">
        <v>1660</v>
      </c>
      <c r="K10" s="592">
        <v>745</v>
      </c>
      <c r="L10" s="304">
        <v>915</v>
      </c>
    </row>
    <row r="11" spans="1:12" s="248" customFormat="1" ht="21.2" customHeight="1" x14ac:dyDescent="0.25">
      <c r="A11" s="300">
        <v>5</v>
      </c>
      <c r="B11" s="301" t="s">
        <v>268</v>
      </c>
      <c r="C11" s="302">
        <v>278</v>
      </c>
      <c r="D11" s="303">
        <v>269</v>
      </c>
      <c r="E11" s="585">
        <v>234</v>
      </c>
      <c r="F11" s="304">
        <v>35</v>
      </c>
      <c r="G11" s="303">
        <v>6</v>
      </c>
      <c r="H11" s="585">
        <v>2</v>
      </c>
      <c r="I11" s="304">
        <v>4</v>
      </c>
      <c r="J11" s="585">
        <v>3</v>
      </c>
      <c r="K11" s="592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11" t="s">
        <v>128</v>
      </c>
      <c r="C12" s="307">
        <v>53732</v>
      </c>
      <c r="D12" s="308">
        <v>44081</v>
      </c>
      <c r="E12" s="586">
        <v>24876</v>
      </c>
      <c r="F12" s="309">
        <v>19205</v>
      </c>
      <c r="G12" s="308">
        <v>470</v>
      </c>
      <c r="H12" s="586">
        <v>299</v>
      </c>
      <c r="I12" s="309">
        <v>171</v>
      </c>
      <c r="J12" s="586">
        <v>9181</v>
      </c>
      <c r="K12" s="593">
        <v>5870</v>
      </c>
      <c r="L12" s="309">
        <v>3311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145462</v>
      </c>
      <c r="D13" s="313">
        <v>128460</v>
      </c>
      <c r="E13" s="587">
        <v>86705</v>
      </c>
      <c r="F13" s="314">
        <v>41755</v>
      </c>
      <c r="G13" s="313">
        <v>1643</v>
      </c>
      <c r="H13" s="587">
        <v>1146</v>
      </c>
      <c r="I13" s="314">
        <v>497</v>
      </c>
      <c r="J13" s="587">
        <v>15359</v>
      </c>
      <c r="K13" s="594">
        <v>8672</v>
      </c>
      <c r="L13" s="314">
        <v>6687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35669</v>
      </c>
      <c r="D14" s="303">
        <v>32505</v>
      </c>
      <c r="E14" s="585">
        <v>24680</v>
      </c>
      <c r="F14" s="304">
        <v>7825</v>
      </c>
      <c r="G14" s="303">
        <v>150</v>
      </c>
      <c r="H14" s="585">
        <v>137</v>
      </c>
      <c r="I14" s="304">
        <v>13</v>
      </c>
      <c r="J14" s="585">
        <v>3014</v>
      </c>
      <c r="K14" s="592">
        <v>1369</v>
      </c>
      <c r="L14" s="304">
        <v>1645</v>
      </c>
    </row>
    <row r="15" spans="1:12" s="248" customFormat="1" ht="21.2" customHeight="1" x14ac:dyDescent="0.25">
      <c r="A15" s="300">
        <v>9</v>
      </c>
      <c r="B15" s="301" t="s">
        <v>502</v>
      </c>
      <c r="C15" s="302">
        <v>892</v>
      </c>
      <c r="D15" s="303">
        <v>376</v>
      </c>
      <c r="E15" s="585">
        <v>315</v>
      </c>
      <c r="F15" s="304">
        <v>61</v>
      </c>
      <c r="G15" s="303">
        <v>1</v>
      </c>
      <c r="H15" s="585">
        <v>1</v>
      </c>
      <c r="I15" s="304">
        <v>0</v>
      </c>
      <c r="J15" s="585">
        <v>515</v>
      </c>
      <c r="K15" s="592">
        <v>175</v>
      </c>
      <c r="L15" s="304">
        <v>340</v>
      </c>
    </row>
    <row r="16" spans="1:12" s="248" customFormat="1" ht="21.2" customHeight="1" x14ac:dyDescent="0.25">
      <c r="A16" s="300">
        <v>10</v>
      </c>
      <c r="B16" s="301" t="s">
        <v>503</v>
      </c>
      <c r="C16" s="302">
        <v>376</v>
      </c>
      <c r="D16" s="303">
        <v>257</v>
      </c>
      <c r="E16" s="585">
        <v>193</v>
      </c>
      <c r="F16" s="304">
        <v>64</v>
      </c>
      <c r="G16" s="303">
        <v>1</v>
      </c>
      <c r="H16" s="585">
        <v>1</v>
      </c>
      <c r="I16" s="304">
        <v>0</v>
      </c>
      <c r="J16" s="585">
        <v>118</v>
      </c>
      <c r="K16" s="592">
        <v>51</v>
      </c>
      <c r="L16" s="304">
        <v>67</v>
      </c>
    </row>
    <row r="17" spans="1:12" s="248" customFormat="1" ht="21.2" customHeight="1" x14ac:dyDescent="0.25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585">
        <v>0</v>
      </c>
      <c r="K17" s="592">
        <v>0</v>
      </c>
      <c r="L17" s="304">
        <v>0</v>
      </c>
    </row>
    <row r="18" spans="1:12" s="259" customFormat="1" ht="24.95" customHeight="1" x14ac:dyDescent="0.2">
      <c r="A18" s="315">
        <v>12</v>
      </c>
      <c r="B18" s="812" t="s">
        <v>128</v>
      </c>
      <c r="C18" s="316">
        <v>25522</v>
      </c>
      <c r="D18" s="317">
        <v>22742</v>
      </c>
      <c r="E18" s="588">
        <v>15103</v>
      </c>
      <c r="F18" s="318">
        <v>7639</v>
      </c>
      <c r="G18" s="317">
        <v>170</v>
      </c>
      <c r="H18" s="588">
        <v>139</v>
      </c>
      <c r="I18" s="318">
        <v>31</v>
      </c>
      <c r="J18" s="588">
        <v>2610</v>
      </c>
      <c r="K18" s="595">
        <v>1650</v>
      </c>
      <c r="L18" s="318">
        <v>960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1775390</v>
      </c>
      <c r="D19" s="297">
        <v>1480967</v>
      </c>
      <c r="E19" s="584">
        <v>740393</v>
      </c>
      <c r="F19" s="298">
        <v>740574</v>
      </c>
      <c r="G19" s="297">
        <v>21970</v>
      </c>
      <c r="H19" s="584">
        <v>12555</v>
      </c>
      <c r="I19" s="298">
        <v>9415</v>
      </c>
      <c r="J19" s="584">
        <v>272453</v>
      </c>
      <c r="K19" s="591">
        <v>149242</v>
      </c>
      <c r="L19" s="298">
        <v>123211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101421</v>
      </c>
      <c r="D20" s="303">
        <v>76803</v>
      </c>
      <c r="E20" s="585">
        <v>60640</v>
      </c>
      <c r="F20" s="304">
        <v>16163</v>
      </c>
      <c r="G20" s="303">
        <v>520</v>
      </c>
      <c r="H20" s="585">
        <v>451</v>
      </c>
      <c r="I20" s="304">
        <v>69</v>
      </c>
      <c r="J20" s="585">
        <v>24098</v>
      </c>
      <c r="K20" s="592">
        <v>7211</v>
      </c>
      <c r="L20" s="304">
        <v>16887</v>
      </c>
    </row>
    <row r="21" spans="1:12" s="248" customFormat="1" ht="21.2" customHeight="1" x14ac:dyDescent="0.25">
      <c r="A21" s="300">
        <v>15</v>
      </c>
      <c r="B21" s="301" t="s">
        <v>502</v>
      </c>
      <c r="C21" s="302">
        <v>12356</v>
      </c>
      <c r="D21" s="303">
        <v>6244</v>
      </c>
      <c r="E21" s="585">
        <v>5139</v>
      </c>
      <c r="F21" s="304">
        <v>1105</v>
      </c>
      <c r="G21" s="303">
        <v>33</v>
      </c>
      <c r="H21" s="585">
        <v>30</v>
      </c>
      <c r="I21" s="304">
        <v>3</v>
      </c>
      <c r="J21" s="585">
        <v>6079</v>
      </c>
      <c r="K21" s="592">
        <v>1721</v>
      </c>
      <c r="L21" s="304">
        <v>4358</v>
      </c>
    </row>
    <row r="22" spans="1:12" s="248" customFormat="1" ht="21.2" customHeight="1" x14ac:dyDescent="0.25">
      <c r="A22" s="300">
        <v>16</v>
      </c>
      <c r="B22" s="301" t="s">
        <v>503</v>
      </c>
      <c r="C22" s="302">
        <v>5819</v>
      </c>
      <c r="D22" s="303">
        <v>4239</v>
      </c>
      <c r="E22" s="585">
        <v>3284</v>
      </c>
      <c r="F22" s="304">
        <v>955</v>
      </c>
      <c r="G22" s="303">
        <v>38</v>
      </c>
      <c r="H22" s="585">
        <v>34</v>
      </c>
      <c r="I22" s="304">
        <v>4</v>
      </c>
      <c r="J22" s="585">
        <v>1542</v>
      </c>
      <c r="K22" s="592">
        <v>694</v>
      </c>
      <c r="L22" s="304">
        <v>848</v>
      </c>
    </row>
    <row r="23" spans="1:12" s="248" customFormat="1" ht="21.2" customHeight="1" x14ac:dyDescent="0.25">
      <c r="A23" s="300">
        <v>17</v>
      </c>
      <c r="B23" s="301" t="s">
        <v>268</v>
      </c>
      <c r="C23" s="302">
        <v>76</v>
      </c>
      <c r="D23" s="303">
        <v>73</v>
      </c>
      <c r="E23" s="585">
        <v>60</v>
      </c>
      <c r="F23" s="304">
        <v>13</v>
      </c>
      <c r="G23" s="303">
        <v>3</v>
      </c>
      <c r="H23" s="585">
        <v>1</v>
      </c>
      <c r="I23" s="304">
        <v>2</v>
      </c>
      <c r="J23" s="585">
        <v>0</v>
      </c>
      <c r="K23" s="592">
        <v>0</v>
      </c>
      <c r="L23" s="304">
        <v>0</v>
      </c>
    </row>
    <row r="24" spans="1:12" s="259" customFormat="1" ht="24.95" customHeight="1" x14ac:dyDescent="0.2">
      <c r="A24" s="315">
        <v>18</v>
      </c>
      <c r="B24" s="812" t="s">
        <v>128</v>
      </c>
      <c r="C24" s="316">
        <v>28210</v>
      </c>
      <c r="D24" s="317">
        <v>21339</v>
      </c>
      <c r="E24" s="588">
        <v>9773</v>
      </c>
      <c r="F24" s="318">
        <v>11566</v>
      </c>
      <c r="G24" s="317">
        <v>300</v>
      </c>
      <c r="H24" s="588">
        <v>160</v>
      </c>
      <c r="I24" s="318">
        <v>140</v>
      </c>
      <c r="J24" s="588">
        <v>6571</v>
      </c>
      <c r="K24" s="595">
        <v>4220</v>
      </c>
      <c r="L24" s="318">
        <v>2351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400577</v>
      </c>
      <c r="D25" s="297">
        <v>325324</v>
      </c>
      <c r="E25" s="584">
        <v>213539</v>
      </c>
      <c r="F25" s="298">
        <v>111785</v>
      </c>
      <c r="G25" s="297">
        <v>10291</v>
      </c>
      <c r="H25" s="584">
        <v>4337</v>
      </c>
      <c r="I25" s="298">
        <v>5954</v>
      </c>
      <c r="J25" s="584">
        <v>64962</v>
      </c>
      <c r="K25" s="591">
        <v>36929</v>
      </c>
      <c r="L25" s="298">
        <v>28033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46511</v>
      </c>
      <c r="D26" s="303">
        <v>31845</v>
      </c>
      <c r="E26" s="585">
        <v>28892</v>
      </c>
      <c r="F26" s="304">
        <v>2953</v>
      </c>
      <c r="G26" s="303">
        <v>861</v>
      </c>
      <c r="H26" s="585">
        <v>340</v>
      </c>
      <c r="I26" s="304">
        <v>521</v>
      </c>
      <c r="J26" s="585">
        <v>13805</v>
      </c>
      <c r="K26" s="592">
        <v>3240</v>
      </c>
      <c r="L26" s="304">
        <v>10565</v>
      </c>
    </row>
    <row r="27" spans="1:12" s="248" customFormat="1" ht="21.2" customHeight="1" x14ac:dyDescent="0.25">
      <c r="A27" s="300">
        <v>21</v>
      </c>
      <c r="B27" s="301" t="s">
        <v>502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585">
        <v>0</v>
      </c>
      <c r="K27" s="592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503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585">
        <v>0</v>
      </c>
      <c r="K28" s="592">
        <v>0</v>
      </c>
      <c r="L28" s="304">
        <v>0</v>
      </c>
    </row>
    <row r="29" spans="1:12" s="259" customFormat="1" ht="24.95" customHeight="1" x14ac:dyDescent="0.2">
      <c r="A29" s="315">
        <v>23</v>
      </c>
      <c r="B29" s="812" t="s">
        <v>268</v>
      </c>
      <c r="C29" s="316">
        <v>8</v>
      </c>
      <c r="D29" s="317">
        <v>8</v>
      </c>
      <c r="E29" s="588">
        <v>6</v>
      </c>
      <c r="F29" s="318">
        <v>2</v>
      </c>
      <c r="G29" s="317">
        <v>0</v>
      </c>
      <c r="H29" s="588">
        <v>0</v>
      </c>
      <c r="I29" s="318">
        <v>0</v>
      </c>
      <c r="J29" s="588">
        <v>0</v>
      </c>
      <c r="K29" s="595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45321</v>
      </c>
      <c r="D30" s="297">
        <v>37244</v>
      </c>
      <c r="E30" s="584">
        <v>18386</v>
      </c>
      <c r="F30" s="298">
        <v>18858</v>
      </c>
      <c r="G30" s="297">
        <v>295</v>
      </c>
      <c r="H30" s="584">
        <v>233</v>
      </c>
      <c r="I30" s="298">
        <v>62</v>
      </c>
      <c r="J30" s="584">
        <v>7782</v>
      </c>
      <c r="K30" s="591">
        <v>2629</v>
      </c>
      <c r="L30" s="298">
        <v>5153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622</v>
      </c>
      <c r="D31" s="303">
        <v>521</v>
      </c>
      <c r="E31" s="585">
        <v>348</v>
      </c>
      <c r="F31" s="304">
        <v>173</v>
      </c>
      <c r="G31" s="303">
        <v>2</v>
      </c>
      <c r="H31" s="585">
        <v>2</v>
      </c>
      <c r="I31" s="304">
        <v>0</v>
      </c>
      <c r="J31" s="585">
        <v>99</v>
      </c>
      <c r="K31" s="592">
        <v>38</v>
      </c>
      <c r="L31" s="304">
        <v>61</v>
      </c>
    </row>
    <row r="32" spans="1:12" s="248" customFormat="1" ht="21.2" customHeight="1" x14ac:dyDescent="0.25">
      <c r="A32" s="300">
        <v>26</v>
      </c>
      <c r="B32" s="301" t="s">
        <v>502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585">
        <v>0</v>
      </c>
      <c r="K32" s="592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503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585">
        <v>0</v>
      </c>
      <c r="K33" s="592">
        <v>0</v>
      </c>
      <c r="L33" s="304">
        <v>0</v>
      </c>
    </row>
    <row r="34" spans="1:12" s="259" customFormat="1" ht="24.95" customHeight="1" x14ac:dyDescent="0.2">
      <c r="A34" s="315">
        <v>28</v>
      </c>
      <c r="B34" s="812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588">
        <v>0</v>
      </c>
      <c r="K34" s="595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48329</v>
      </c>
      <c r="D35" s="322">
        <v>40214</v>
      </c>
      <c r="E35" s="589">
        <v>26029</v>
      </c>
      <c r="F35" s="323">
        <v>14185</v>
      </c>
      <c r="G35" s="322">
        <v>687</v>
      </c>
      <c r="H35" s="589">
        <v>380</v>
      </c>
      <c r="I35" s="323">
        <v>307</v>
      </c>
      <c r="J35" s="589">
        <v>7428</v>
      </c>
      <c r="K35" s="596">
        <v>3673</v>
      </c>
      <c r="L35" s="323">
        <v>3755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14716</v>
      </c>
      <c r="D36" s="303">
        <v>11892</v>
      </c>
      <c r="E36" s="585">
        <v>9753</v>
      </c>
      <c r="F36" s="304">
        <v>2139</v>
      </c>
      <c r="G36" s="303">
        <v>248</v>
      </c>
      <c r="H36" s="585">
        <v>96</v>
      </c>
      <c r="I36" s="304">
        <v>152</v>
      </c>
      <c r="J36" s="585">
        <v>2576</v>
      </c>
      <c r="K36" s="592">
        <v>788</v>
      </c>
      <c r="L36" s="304">
        <v>1788</v>
      </c>
    </row>
    <row r="37" spans="1:12" s="248" customFormat="1" ht="21.2" customHeight="1" x14ac:dyDescent="0.25">
      <c r="A37" s="300">
        <v>31</v>
      </c>
      <c r="B37" s="301" t="s">
        <v>502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585">
        <v>0</v>
      </c>
      <c r="K37" s="592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503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585">
        <v>0</v>
      </c>
      <c r="K38" s="592">
        <v>0</v>
      </c>
      <c r="L38" s="304">
        <v>0</v>
      </c>
    </row>
    <row r="39" spans="1:12" s="259" customFormat="1" ht="24.95" customHeight="1" x14ac:dyDescent="0.2">
      <c r="A39" s="315">
        <v>33</v>
      </c>
      <c r="B39" s="812" t="s">
        <v>268</v>
      </c>
      <c r="C39" s="316">
        <v>190</v>
      </c>
      <c r="D39" s="317">
        <v>184</v>
      </c>
      <c r="E39" s="588">
        <v>164</v>
      </c>
      <c r="F39" s="318">
        <v>20</v>
      </c>
      <c r="G39" s="317">
        <v>3</v>
      </c>
      <c r="H39" s="588">
        <v>1</v>
      </c>
      <c r="I39" s="318">
        <v>2</v>
      </c>
      <c r="J39" s="588">
        <v>3</v>
      </c>
      <c r="K39" s="595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504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328" t="s">
        <v>21</v>
      </c>
      <c r="I5" s="329"/>
      <c r="J5" s="917" t="s">
        <v>501</v>
      </c>
      <c r="K5" s="930" t="s">
        <v>21</v>
      </c>
      <c r="L5" s="979"/>
    </row>
    <row r="6" spans="1:12" s="292" customFormat="1" ht="33.75" customHeight="1" x14ac:dyDescent="0.2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48" customFormat="1" ht="36" customHeight="1" x14ac:dyDescent="0.25">
      <c r="A7" s="300">
        <v>1</v>
      </c>
      <c r="B7" s="330" t="s">
        <v>269</v>
      </c>
      <c r="C7" s="331">
        <v>8.1999999999999993</v>
      </c>
      <c r="D7" s="332">
        <v>7.6</v>
      </c>
      <c r="E7" s="597">
        <v>11.5</v>
      </c>
      <c r="F7" s="333">
        <v>3.2</v>
      </c>
      <c r="G7" s="332">
        <v>5.0999999999999996</v>
      </c>
      <c r="H7" s="600">
        <v>5.5</v>
      </c>
      <c r="I7" s="334">
        <v>4.7</v>
      </c>
      <c r="J7" s="597">
        <v>11.8</v>
      </c>
      <c r="K7" s="601">
        <v>6.3</v>
      </c>
      <c r="L7" s="333">
        <v>18.5</v>
      </c>
    </row>
    <row r="8" spans="1:12" s="248" customFormat="1" ht="20.100000000000001" customHeight="1" x14ac:dyDescent="0.25">
      <c r="A8" s="300">
        <v>2</v>
      </c>
      <c r="B8" s="301" t="s">
        <v>505</v>
      </c>
      <c r="C8" s="331">
        <v>0.5</v>
      </c>
      <c r="D8" s="332">
        <v>0.3</v>
      </c>
      <c r="E8" s="597">
        <v>0.5</v>
      </c>
      <c r="F8" s="333">
        <v>0.1</v>
      </c>
      <c r="G8" s="332">
        <v>0.1</v>
      </c>
      <c r="H8" s="597">
        <v>0.2</v>
      </c>
      <c r="I8" s="333">
        <v>0</v>
      </c>
      <c r="J8" s="597">
        <v>1.8</v>
      </c>
      <c r="K8" s="601">
        <v>0.9</v>
      </c>
      <c r="L8" s="333">
        <v>2.8</v>
      </c>
    </row>
    <row r="9" spans="1:12" s="248" customFormat="1" ht="20.100000000000001" customHeight="1" x14ac:dyDescent="0.25">
      <c r="A9" s="300">
        <v>3</v>
      </c>
      <c r="B9" s="301" t="s">
        <v>506</v>
      </c>
      <c r="C9" s="331">
        <v>0.3</v>
      </c>
      <c r="D9" s="332">
        <v>0.2</v>
      </c>
      <c r="E9" s="597">
        <v>0.3</v>
      </c>
      <c r="F9" s="333">
        <v>0.1</v>
      </c>
      <c r="G9" s="332">
        <v>0.1</v>
      </c>
      <c r="H9" s="597">
        <v>0.2</v>
      </c>
      <c r="I9" s="333">
        <v>0</v>
      </c>
      <c r="J9" s="597">
        <v>0.5</v>
      </c>
      <c r="K9" s="601">
        <v>0.4</v>
      </c>
      <c r="L9" s="333">
        <v>0.5</v>
      </c>
    </row>
    <row r="10" spans="1:12" s="248" customFormat="1" ht="20.100000000000001" customHeight="1" x14ac:dyDescent="0.25">
      <c r="A10" s="300">
        <v>4</v>
      </c>
      <c r="B10" s="301" t="s">
        <v>270</v>
      </c>
      <c r="C10" s="331">
        <v>0</v>
      </c>
      <c r="D10" s="332">
        <v>0</v>
      </c>
      <c r="E10" s="597">
        <v>0</v>
      </c>
      <c r="F10" s="333">
        <v>0</v>
      </c>
      <c r="G10" s="332">
        <v>0</v>
      </c>
      <c r="H10" s="597">
        <v>0</v>
      </c>
      <c r="I10" s="333">
        <v>0</v>
      </c>
      <c r="J10" s="597">
        <v>0</v>
      </c>
      <c r="K10" s="601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8">
        <v>2.2999999999999998</v>
      </c>
      <c r="F11" s="339">
        <v>2.1</v>
      </c>
      <c r="G11" s="338">
        <v>1.3</v>
      </c>
      <c r="H11" s="598">
        <v>1.6</v>
      </c>
      <c r="I11" s="339">
        <v>1.1000000000000001</v>
      </c>
      <c r="J11" s="598">
        <v>2.5</v>
      </c>
      <c r="K11" s="602">
        <v>2.9</v>
      </c>
      <c r="L11" s="339">
        <v>2</v>
      </c>
    </row>
    <row r="12" spans="1:12" s="248" customFormat="1" ht="54" customHeight="1" thickTop="1" x14ac:dyDescent="0.25">
      <c r="A12" s="300">
        <v>6</v>
      </c>
      <c r="B12" s="330" t="s">
        <v>271</v>
      </c>
      <c r="C12" s="331">
        <v>24.5</v>
      </c>
      <c r="D12" s="332">
        <v>25.3</v>
      </c>
      <c r="E12" s="597">
        <v>28.5</v>
      </c>
      <c r="F12" s="333">
        <v>18.7</v>
      </c>
      <c r="G12" s="332">
        <v>9.1</v>
      </c>
      <c r="H12" s="597">
        <v>12</v>
      </c>
      <c r="I12" s="333">
        <v>2.6</v>
      </c>
      <c r="J12" s="597">
        <v>19.600000000000001</v>
      </c>
      <c r="K12" s="601">
        <v>15.8</v>
      </c>
      <c r="L12" s="333">
        <v>24.6</v>
      </c>
    </row>
    <row r="13" spans="1:12" s="248" customFormat="1" ht="20.100000000000001" customHeight="1" x14ac:dyDescent="0.25">
      <c r="A13" s="300">
        <v>7</v>
      </c>
      <c r="B13" s="301" t="s">
        <v>505</v>
      </c>
      <c r="C13" s="331">
        <v>0.6</v>
      </c>
      <c r="D13" s="332">
        <v>0.3</v>
      </c>
      <c r="E13" s="597">
        <v>0.4</v>
      </c>
      <c r="F13" s="333">
        <v>0.1</v>
      </c>
      <c r="G13" s="332">
        <v>0.1</v>
      </c>
      <c r="H13" s="597">
        <v>0.1</v>
      </c>
      <c r="I13" s="333">
        <v>0</v>
      </c>
      <c r="J13" s="597">
        <v>3.4</v>
      </c>
      <c r="K13" s="601">
        <v>2</v>
      </c>
      <c r="L13" s="333">
        <v>5.0999999999999996</v>
      </c>
    </row>
    <row r="14" spans="1:12" s="248" customFormat="1" ht="20.100000000000001" customHeight="1" x14ac:dyDescent="0.25">
      <c r="A14" s="300">
        <v>8</v>
      </c>
      <c r="B14" s="301" t="s">
        <v>506</v>
      </c>
      <c r="C14" s="331">
        <v>0.3</v>
      </c>
      <c r="D14" s="332">
        <v>0.2</v>
      </c>
      <c r="E14" s="597">
        <v>0.2</v>
      </c>
      <c r="F14" s="333">
        <v>0.2</v>
      </c>
      <c r="G14" s="332">
        <v>0.1</v>
      </c>
      <c r="H14" s="597">
        <v>0.1</v>
      </c>
      <c r="I14" s="333">
        <v>0</v>
      </c>
      <c r="J14" s="597">
        <v>0.8</v>
      </c>
      <c r="K14" s="601">
        <v>0.6</v>
      </c>
      <c r="L14" s="333">
        <v>1</v>
      </c>
    </row>
    <row r="15" spans="1:12" s="248" customFormat="1" ht="20.100000000000001" customHeight="1" x14ac:dyDescent="0.25">
      <c r="A15" s="300">
        <v>9</v>
      </c>
      <c r="B15" s="301" t="s">
        <v>270</v>
      </c>
      <c r="C15" s="331">
        <v>0</v>
      </c>
      <c r="D15" s="332">
        <v>0</v>
      </c>
      <c r="E15" s="597">
        <v>0</v>
      </c>
      <c r="F15" s="333">
        <v>0</v>
      </c>
      <c r="G15" s="332">
        <v>0</v>
      </c>
      <c r="H15" s="597">
        <v>0</v>
      </c>
      <c r="I15" s="333">
        <v>0</v>
      </c>
      <c r="J15" s="597">
        <v>0</v>
      </c>
      <c r="K15" s="601">
        <v>0</v>
      </c>
      <c r="L15" s="333">
        <v>0</v>
      </c>
    </row>
    <row r="16" spans="1:12" s="259" customFormat="1" ht="24.2" customHeight="1" x14ac:dyDescent="0.2">
      <c r="A16" s="315">
        <v>10</v>
      </c>
      <c r="B16" s="812" t="s">
        <v>135</v>
      </c>
      <c r="C16" s="340">
        <v>17.5</v>
      </c>
      <c r="D16" s="341">
        <v>17.7</v>
      </c>
      <c r="E16" s="599">
        <v>17.399999999999999</v>
      </c>
      <c r="F16" s="342">
        <v>18.3</v>
      </c>
      <c r="G16" s="341">
        <v>10.3</v>
      </c>
      <c r="H16" s="599">
        <v>12.1</v>
      </c>
      <c r="I16" s="342">
        <v>6.2</v>
      </c>
      <c r="J16" s="599">
        <v>17</v>
      </c>
      <c r="K16" s="603">
        <v>19</v>
      </c>
      <c r="L16" s="342">
        <v>14.4</v>
      </c>
    </row>
    <row r="17" spans="1:12" s="248" customFormat="1" ht="36" customHeight="1" x14ac:dyDescent="0.25">
      <c r="A17" s="300">
        <v>11</v>
      </c>
      <c r="B17" s="330" t="s">
        <v>272</v>
      </c>
      <c r="C17" s="331">
        <v>5.7</v>
      </c>
      <c r="D17" s="332">
        <v>5.2</v>
      </c>
      <c r="E17" s="597">
        <v>8.1999999999999993</v>
      </c>
      <c r="F17" s="333">
        <v>2.2000000000000002</v>
      </c>
      <c r="G17" s="332">
        <v>2.4</v>
      </c>
      <c r="H17" s="597">
        <v>3.6</v>
      </c>
      <c r="I17" s="333">
        <v>0.7</v>
      </c>
      <c r="J17" s="597">
        <v>8.8000000000000007</v>
      </c>
      <c r="K17" s="601">
        <v>4.8</v>
      </c>
      <c r="L17" s="333">
        <v>13.7</v>
      </c>
    </row>
    <row r="18" spans="1:12" s="248" customFormat="1" ht="20.100000000000001" customHeight="1" x14ac:dyDescent="0.25">
      <c r="A18" s="300">
        <v>12</v>
      </c>
      <c r="B18" s="301" t="s">
        <v>505</v>
      </c>
      <c r="C18" s="331">
        <v>0.7</v>
      </c>
      <c r="D18" s="332">
        <v>0.4</v>
      </c>
      <c r="E18" s="597">
        <v>0.7</v>
      </c>
      <c r="F18" s="333">
        <v>0.1</v>
      </c>
      <c r="G18" s="332">
        <v>0.2</v>
      </c>
      <c r="H18" s="597">
        <v>0.2</v>
      </c>
      <c r="I18" s="333">
        <v>0</v>
      </c>
      <c r="J18" s="597">
        <v>2.2000000000000002</v>
      </c>
      <c r="K18" s="601">
        <v>1.2</v>
      </c>
      <c r="L18" s="333">
        <v>3.5</v>
      </c>
    </row>
    <row r="19" spans="1:12" s="248" customFormat="1" ht="20.100000000000001" customHeight="1" x14ac:dyDescent="0.25">
      <c r="A19" s="300">
        <v>13</v>
      </c>
      <c r="B19" s="301" t="s">
        <v>506</v>
      </c>
      <c r="C19" s="331">
        <v>0.3</v>
      </c>
      <c r="D19" s="332">
        <v>0.3</v>
      </c>
      <c r="E19" s="597">
        <v>0.4</v>
      </c>
      <c r="F19" s="333">
        <v>0.1</v>
      </c>
      <c r="G19" s="332">
        <v>0.2</v>
      </c>
      <c r="H19" s="597">
        <v>0.3</v>
      </c>
      <c r="I19" s="333">
        <v>0</v>
      </c>
      <c r="J19" s="597">
        <v>0.6</v>
      </c>
      <c r="K19" s="601">
        <v>0.5</v>
      </c>
      <c r="L19" s="333">
        <v>0.7</v>
      </c>
    </row>
    <row r="20" spans="1:12" s="248" customFormat="1" ht="20.100000000000001" customHeight="1" x14ac:dyDescent="0.25">
      <c r="A20" s="300">
        <v>14</v>
      </c>
      <c r="B20" s="301" t="s">
        <v>270</v>
      </c>
      <c r="C20" s="331">
        <v>0</v>
      </c>
      <c r="D20" s="332">
        <v>0</v>
      </c>
      <c r="E20" s="597">
        <v>0</v>
      </c>
      <c r="F20" s="333">
        <v>0</v>
      </c>
      <c r="G20" s="332">
        <v>0</v>
      </c>
      <c r="H20" s="597">
        <v>0</v>
      </c>
      <c r="I20" s="333">
        <v>0</v>
      </c>
      <c r="J20" s="597">
        <v>0</v>
      </c>
      <c r="K20" s="601">
        <v>0</v>
      </c>
      <c r="L20" s="333">
        <v>0</v>
      </c>
    </row>
    <row r="21" spans="1:12" s="259" customFormat="1" ht="24.2" customHeight="1" x14ac:dyDescent="0.2">
      <c r="A21" s="315">
        <v>15</v>
      </c>
      <c r="B21" s="812" t="s">
        <v>135</v>
      </c>
      <c r="C21" s="340">
        <v>1.6</v>
      </c>
      <c r="D21" s="341">
        <v>1.4</v>
      </c>
      <c r="E21" s="599">
        <v>1.3</v>
      </c>
      <c r="F21" s="342">
        <v>1.6</v>
      </c>
      <c r="G21" s="341">
        <v>1.4</v>
      </c>
      <c r="H21" s="599">
        <v>1.3</v>
      </c>
      <c r="I21" s="342">
        <v>1.5</v>
      </c>
      <c r="J21" s="599">
        <v>2.4</v>
      </c>
      <c r="K21" s="603">
        <v>2.8</v>
      </c>
      <c r="L21" s="342">
        <v>1.9</v>
      </c>
    </row>
    <row r="22" spans="1:12" s="248" customFormat="1" ht="36" customHeight="1" x14ac:dyDescent="0.25">
      <c r="A22" s="300">
        <v>16</v>
      </c>
      <c r="B22" s="330" t="s">
        <v>273</v>
      </c>
      <c r="C22" s="331">
        <v>11.6</v>
      </c>
      <c r="D22" s="332">
        <v>9.8000000000000007</v>
      </c>
      <c r="E22" s="597">
        <v>13.5</v>
      </c>
      <c r="F22" s="333">
        <v>2.6</v>
      </c>
      <c r="G22" s="332">
        <v>8.4</v>
      </c>
      <c r="H22" s="597">
        <v>7.8</v>
      </c>
      <c r="I22" s="333">
        <v>8.8000000000000007</v>
      </c>
      <c r="J22" s="597">
        <v>21.3</v>
      </c>
      <c r="K22" s="601">
        <v>8.8000000000000007</v>
      </c>
      <c r="L22" s="333">
        <v>37.700000000000003</v>
      </c>
    </row>
    <row r="23" spans="1:12" s="248" customFormat="1" ht="20.100000000000001" customHeight="1" x14ac:dyDescent="0.25">
      <c r="A23" s="300">
        <v>17</v>
      </c>
      <c r="B23" s="301" t="s">
        <v>505</v>
      </c>
      <c r="C23" s="331">
        <v>0</v>
      </c>
      <c r="D23" s="332">
        <v>0</v>
      </c>
      <c r="E23" s="597">
        <v>0</v>
      </c>
      <c r="F23" s="333">
        <v>0</v>
      </c>
      <c r="G23" s="332">
        <v>0</v>
      </c>
      <c r="H23" s="597">
        <v>0</v>
      </c>
      <c r="I23" s="333">
        <v>0</v>
      </c>
      <c r="J23" s="597">
        <v>0</v>
      </c>
      <c r="K23" s="601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506</v>
      </c>
      <c r="C24" s="331">
        <v>0</v>
      </c>
      <c r="D24" s="332">
        <v>0</v>
      </c>
      <c r="E24" s="597">
        <v>0</v>
      </c>
      <c r="F24" s="333">
        <v>0</v>
      </c>
      <c r="G24" s="332">
        <v>0</v>
      </c>
      <c r="H24" s="597">
        <v>0</v>
      </c>
      <c r="I24" s="333">
        <v>0</v>
      </c>
      <c r="J24" s="597">
        <v>0</v>
      </c>
      <c r="K24" s="601">
        <v>0</v>
      </c>
      <c r="L24" s="333">
        <v>0</v>
      </c>
    </row>
    <row r="25" spans="1:12" s="259" customFormat="1" ht="24.2" customHeight="1" x14ac:dyDescent="0.2">
      <c r="A25" s="315">
        <v>19</v>
      </c>
      <c r="B25" s="812" t="s">
        <v>270</v>
      </c>
      <c r="C25" s="340">
        <v>0</v>
      </c>
      <c r="D25" s="341">
        <v>0</v>
      </c>
      <c r="E25" s="599">
        <v>0</v>
      </c>
      <c r="F25" s="342">
        <v>0</v>
      </c>
      <c r="G25" s="341">
        <v>0</v>
      </c>
      <c r="H25" s="599">
        <v>0</v>
      </c>
      <c r="I25" s="342">
        <v>0</v>
      </c>
      <c r="J25" s="599">
        <v>0</v>
      </c>
      <c r="K25" s="603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274</v>
      </c>
      <c r="C26" s="331">
        <v>1.4</v>
      </c>
      <c r="D26" s="332">
        <v>1.4</v>
      </c>
      <c r="E26" s="597">
        <v>1.9</v>
      </c>
      <c r="F26" s="333">
        <v>0.9</v>
      </c>
      <c r="G26" s="332">
        <v>0.7</v>
      </c>
      <c r="H26" s="597">
        <v>0.9</v>
      </c>
      <c r="I26" s="333">
        <v>0</v>
      </c>
      <c r="J26" s="597">
        <v>1.3</v>
      </c>
      <c r="K26" s="601">
        <v>1.4</v>
      </c>
      <c r="L26" s="333">
        <v>1.2</v>
      </c>
    </row>
    <row r="27" spans="1:12" s="248" customFormat="1" ht="20.100000000000001" customHeight="1" x14ac:dyDescent="0.25">
      <c r="A27" s="300">
        <v>21</v>
      </c>
      <c r="B27" s="301" t="s">
        <v>505</v>
      </c>
      <c r="C27" s="331">
        <v>0</v>
      </c>
      <c r="D27" s="332">
        <v>0</v>
      </c>
      <c r="E27" s="597">
        <v>0</v>
      </c>
      <c r="F27" s="333">
        <v>0</v>
      </c>
      <c r="G27" s="332">
        <v>0</v>
      </c>
      <c r="H27" s="597">
        <v>0</v>
      </c>
      <c r="I27" s="333">
        <v>0</v>
      </c>
      <c r="J27" s="597">
        <v>0</v>
      </c>
      <c r="K27" s="601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506</v>
      </c>
      <c r="C28" s="331">
        <v>0</v>
      </c>
      <c r="D28" s="332">
        <v>0</v>
      </c>
      <c r="E28" s="597">
        <v>0</v>
      </c>
      <c r="F28" s="333">
        <v>0</v>
      </c>
      <c r="G28" s="332">
        <v>0</v>
      </c>
      <c r="H28" s="597">
        <v>0</v>
      </c>
      <c r="I28" s="333">
        <v>0</v>
      </c>
      <c r="J28" s="597">
        <v>0</v>
      </c>
      <c r="K28" s="601">
        <v>0</v>
      </c>
      <c r="L28" s="333">
        <v>0</v>
      </c>
    </row>
    <row r="29" spans="1:12" s="259" customFormat="1" ht="24.2" customHeight="1" x14ac:dyDescent="0.2">
      <c r="A29" s="315">
        <v>23</v>
      </c>
      <c r="B29" s="812" t="s">
        <v>270</v>
      </c>
      <c r="C29" s="340">
        <v>0</v>
      </c>
      <c r="D29" s="341">
        <v>0</v>
      </c>
      <c r="E29" s="599">
        <v>0</v>
      </c>
      <c r="F29" s="342">
        <v>0</v>
      </c>
      <c r="G29" s="341">
        <v>0</v>
      </c>
      <c r="H29" s="599">
        <v>0</v>
      </c>
      <c r="I29" s="342">
        <v>0</v>
      </c>
      <c r="J29" s="599">
        <v>0</v>
      </c>
      <c r="K29" s="603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275</v>
      </c>
      <c r="C30" s="331">
        <v>30.4</v>
      </c>
      <c r="D30" s="332">
        <v>29.6</v>
      </c>
      <c r="E30" s="597">
        <v>37.5</v>
      </c>
      <c r="F30" s="333">
        <v>15.1</v>
      </c>
      <c r="G30" s="332">
        <v>36.1</v>
      </c>
      <c r="H30" s="597">
        <v>25.3</v>
      </c>
      <c r="I30" s="333">
        <v>49.5</v>
      </c>
      <c r="J30" s="597">
        <v>34.700000000000003</v>
      </c>
      <c r="K30" s="601">
        <v>21.5</v>
      </c>
      <c r="L30" s="333">
        <v>47.6</v>
      </c>
    </row>
    <row r="31" spans="1:12" s="248" customFormat="1" ht="20.100000000000001" customHeight="1" x14ac:dyDescent="0.25">
      <c r="A31" s="300">
        <v>25</v>
      </c>
      <c r="B31" s="301" t="s">
        <v>505</v>
      </c>
      <c r="C31" s="331">
        <v>0</v>
      </c>
      <c r="D31" s="332">
        <v>0</v>
      </c>
      <c r="E31" s="597">
        <v>0</v>
      </c>
      <c r="F31" s="333">
        <v>0</v>
      </c>
      <c r="G31" s="332">
        <v>0</v>
      </c>
      <c r="H31" s="597">
        <v>0</v>
      </c>
      <c r="I31" s="333">
        <v>0</v>
      </c>
      <c r="J31" s="597">
        <v>0</v>
      </c>
      <c r="K31" s="601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506</v>
      </c>
      <c r="C32" s="331">
        <v>0</v>
      </c>
      <c r="D32" s="332">
        <v>0</v>
      </c>
      <c r="E32" s="597">
        <v>0</v>
      </c>
      <c r="F32" s="333">
        <v>0</v>
      </c>
      <c r="G32" s="332">
        <v>0</v>
      </c>
      <c r="H32" s="597">
        <v>0</v>
      </c>
      <c r="I32" s="333">
        <v>0</v>
      </c>
      <c r="J32" s="597">
        <v>0</v>
      </c>
      <c r="K32" s="601">
        <v>0</v>
      </c>
      <c r="L32" s="333">
        <v>0</v>
      </c>
    </row>
    <row r="33" spans="1:12" s="259" customFormat="1" ht="24.2" customHeight="1" x14ac:dyDescent="0.2">
      <c r="A33" s="315">
        <v>27</v>
      </c>
      <c r="B33" s="812" t="s">
        <v>270</v>
      </c>
      <c r="C33" s="340">
        <v>0.4</v>
      </c>
      <c r="D33" s="341">
        <v>0.5</v>
      </c>
      <c r="E33" s="599">
        <v>0.6</v>
      </c>
      <c r="F33" s="342">
        <v>0.1</v>
      </c>
      <c r="G33" s="341">
        <v>0.4</v>
      </c>
      <c r="H33" s="599">
        <v>0.3</v>
      </c>
      <c r="I33" s="342">
        <v>0.7</v>
      </c>
      <c r="J33" s="599">
        <v>0</v>
      </c>
      <c r="K33" s="603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507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483</v>
      </c>
      <c r="H5" s="95" t="s">
        <v>21</v>
      </c>
      <c r="I5" s="96"/>
      <c r="J5" s="917" t="s">
        <v>501</v>
      </c>
      <c r="K5" s="940" t="s">
        <v>21</v>
      </c>
      <c r="L5" s="958"/>
    </row>
    <row r="6" spans="1:12" s="21" customFormat="1" ht="33.75" customHeight="1" x14ac:dyDescent="0.2">
      <c r="A6" s="984"/>
      <c r="B6" s="911"/>
      <c r="C6" s="929"/>
      <c r="D6" s="934"/>
      <c r="E6" s="604" t="s">
        <v>5</v>
      </c>
      <c r="F6" s="808" t="s">
        <v>6</v>
      </c>
      <c r="G6" s="929"/>
      <c r="H6" s="524" t="s">
        <v>489</v>
      </c>
      <c r="I6" s="806" t="s">
        <v>193</v>
      </c>
      <c r="J6" s="982"/>
      <c r="K6" s="805" t="s">
        <v>480</v>
      </c>
      <c r="L6" s="803" t="s">
        <v>481</v>
      </c>
    </row>
    <row r="7" spans="1:12" s="19" customFormat="1" ht="36.950000000000003" customHeight="1" x14ac:dyDescent="0.25">
      <c r="A7" s="146">
        <v>1</v>
      </c>
      <c r="B7" s="347" t="s">
        <v>276</v>
      </c>
      <c r="C7" s="117">
        <v>336</v>
      </c>
      <c r="D7" s="116">
        <v>312</v>
      </c>
      <c r="E7" s="538">
        <v>319</v>
      </c>
      <c r="F7" s="117">
        <v>285</v>
      </c>
      <c r="G7" s="116">
        <v>256</v>
      </c>
      <c r="H7" s="538">
        <v>276</v>
      </c>
      <c r="I7" s="118">
        <v>229</v>
      </c>
      <c r="J7" s="538">
        <v>423</v>
      </c>
      <c r="K7" s="541">
        <v>355</v>
      </c>
      <c r="L7" s="118">
        <v>451</v>
      </c>
    </row>
    <row r="8" spans="1:12" s="19" customFormat="1" ht="20.100000000000001" customHeight="1" x14ac:dyDescent="0.25">
      <c r="A8" s="146">
        <v>2</v>
      </c>
      <c r="B8" s="348" t="s">
        <v>508</v>
      </c>
      <c r="C8" s="117">
        <v>144</v>
      </c>
      <c r="D8" s="116">
        <v>130</v>
      </c>
      <c r="E8" s="538">
        <v>130</v>
      </c>
      <c r="F8" s="117">
        <v>129</v>
      </c>
      <c r="G8" s="116">
        <v>134</v>
      </c>
      <c r="H8" s="538">
        <v>136</v>
      </c>
      <c r="I8" s="118">
        <v>113</v>
      </c>
      <c r="J8" s="538">
        <v>159</v>
      </c>
      <c r="K8" s="541">
        <v>158</v>
      </c>
      <c r="L8" s="118">
        <v>160</v>
      </c>
    </row>
    <row r="9" spans="1:12" s="19" customFormat="1" ht="20.100000000000001" customHeight="1" x14ac:dyDescent="0.25">
      <c r="A9" s="146">
        <v>3</v>
      </c>
      <c r="B9" s="348" t="s">
        <v>509</v>
      </c>
      <c r="C9" s="117">
        <v>88</v>
      </c>
      <c r="D9" s="116">
        <v>75</v>
      </c>
      <c r="E9" s="538">
        <v>77</v>
      </c>
      <c r="F9" s="117">
        <v>67</v>
      </c>
      <c r="G9" s="116">
        <v>54</v>
      </c>
      <c r="H9" s="538">
        <v>55</v>
      </c>
      <c r="I9" s="118">
        <v>46</v>
      </c>
      <c r="J9" s="538">
        <v>125</v>
      </c>
      <c r="K9" s="541">
        <v>135</v>
      </c>
      <c r="L9" s="118">
        <v>117</v>
      </c>
    </row>
    <row r="10" spans="1:12" s="19" customFormat="1" ht="20.100000000000001" customHeight="1" x14ac:dyDescent="0.25">
      <c r="A10" s="146">
        <v>4</v>
      </c>
      <c r="B10" s="348" t="s">
        <v>277</v>
      </c>
      <c r="C10" s="117">
        <v>160</v>
      </c>
      <c r="D10" s="116">
        <v>158</v>
      </c>
      <c r="E10" s="538">
        <v>158</v>
      </c>
      <c r="F10" s="117">
        <v>157</v>
      </c>
      <c r="G10" s="116">
        <v>187</v>
      </c>
      <c r="H10" s="538">
        <v>343</v>
      </c>
      <c r="I10" s="118">
        <v>109</v>
      </c>
      <c r="J10" s="538">
        <v>343</v>
      </c>
      <c r="K10" s="541">
        <v>343</v>
      </c>
      <c r="L10" s="118">
        <v>343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605">
        <v>29</v>
      </c>
      <c r="F11" s="350">
        <v>29</v>
      </c>
      <c r="G11" s="352">
        <v>29</v>
      </c>
      <c r="H11" s="605">
        <v>29</v>
      </c>
      <c r="I11" s="351">
        <v>30</v>
      </c>
      <c r="J11" s="605">
        <v>29</v>
      </c>
      <c r="K11" s="606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278</v>
      </c>
      <c r="C12" s="117">
        <v>331</v>
      </c>
      <c r="D12" s="116">
        <v>322</v>
      </c>
      <c r="E12" s="538">
        <v>328</v>
      </c>
      <c r="F12" s="117">
        <v>302</v>
      </c>
      <c r="G12" s="116">
        <v>294</v>
      </c>
      <c r="H12" s="538">
        <v>296</v>
      </c>
      <c r="I12" s="118">
        <v>270</v>
      </c>
      <c r="J12" s="538">
        <v>433</v>
      </c>
      <c r="K12" s="541">
        <v>356</v>
      </c>
      <c r="L12" s="118">
        <v>498</v>
      </c>
    </row>
    <row r="13" spans="1:12" s="19" customFormat="1" ht="20.100000000000001" customHeight="1" x14ac:dyDescent="0.25">
      <c r="A13" s="146">
        <v>7</v>
      </c>
      <c r="B13" s="348" t="s">
        <v>508</v>
      </c>
      <c r="C13" s="117">
        <v>153</v>
      </c>
      <c r="D13" s="116">
        <v>117</v>
      </c>
      <c r="E13" s="538">
        <v>117</v>
      </c>
      <c r="F13" s="117">
        <v>114</v>
      </c>
      <c r="G13" s="116">
        <v>113</v>
      </c>
      <c r="H13" s="538">
        <v>113</v>
      </c>
      <c r="I13" s="118">
        <v>0</v>
      </c>
      <c r="J13" s="538">
        <v>180</v>
      </c>
      <c r="K13" s="541">
        <v>122</v>
      </c>
      <c r="L13" s="118">
        <v>210</v>
      </c>
    </row>
    <row r="14" spans="1:12" s="19" customFormat="1" ht="20.100000000000001" customHeight="1" x14ac:dyDescent="0.25">
      <c r="A14" s="146">
        <v>8</v>
      </c>
      <c r="B14" s="348" t="s">
        <v>509</v>
      </c>
      <c r="C14" s="117">
        <v>79</v>
      </c>
      <c r="D14" s="116">
        <v>61</v>
      </c>
      <c r="E14" s="538">
        <v>64</v>
      </c>
      <c r="F14" s="117">
        <v>53</v>
      </c>
      <c r="G14" s="116">
        <v>89</v>
      </c>
      <c r="H14" s="538">
        <v>89</v>
      </c>
      <c r="I14" s="118">
        <v>0</v>
      </c>
      <c r="J14" s="538">
        <v>118</v>
      </c>
      <c r="K14" s="541">
        <v>81</v>
      </c>
      <c r="L14" s="118">
        <v>146</v>
      </c>
    </row>
    <row r="15" spans="1:12" s="19" customFormat="1" ht="20.100000000000001" customHeight="1" x14ac:dyDescent="0.25">
      <c r="A15" s="146">
        <v>9</v>
      </c>
      <c r="B15" s="348" t="s">
        <v>277</v>
      </c>
      <c r="C15" s="117">
        <v>262</v>
      </c>
      <c r="D15" s="116">
        <v>262</v>
      </c>
      <c r="E15" s="538">
        <v>262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9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279</v>
      </c>
      <c r="C17" s="117">
        <v>343</v>
      </c>
      <c r="D17" s="116">
        <v>324</v>
      </c>
      <c r="E17" s="538">
        <v>332</v>
      </c>
      <c r="F17" s="117">
        <v>294</v>
      </c>
      <c r="G17" s="116">
        <v>266</v>
      </c>
      <c r="H17" s="538">
        <v>274</v>
      </c>
      <c r="I17" s="118">
        <v>211</v>
      </c>
      <c r="J17" s="538">
        <v>405</v>
      </c>
      <c r="K17" s="541">
        <v>345</v>
      </c>
      <c r="L17" s="118">
        <v>430</v>
      </c>
    </row>
    <row r="18" spans="1:12" s="19" customFormat="1" ht="20.100000000000001" customHeight="1" x14ac:dyDescent="0.25">
      <c r="A18" s="146">
        <v>12</v>
      </c>
      <c r="B18" s="348" t="s">
        <v>508</v>
      </c>
      <c r="C18" s="117">
        <v>144</v>
      </c>
      <c r="D18" s="116">
        <v>130</v>
      </c>
      <c r="E18" s="538">
        <v>131</v>
      </c>
      <c r="F18" s="117">
        <v>129</v>
      </c>
      <c r="G18" s="116">
        <v>135</v>
      </c>
      <c r="H18" s="538">
        <v>137</v>
      </c>
      <c r="I18" s="118">
        <v>113</v>
      </c>
      <c r="J18" s="538">
        <v>158</v>
      </c>
      <c r="K18" s="541">
        <v>162</v>
      </c>
      <c r="L18" s="118">
        <v>156</v>
      </c>
    </row>
    <row r="19" spans="1:12" s="19" customFormat="1" ht="20.100000000000001" customHeight="1" x14ac:dyDescent="0.25">
      <c r="A19" s="146">
        <v>13</v>
      </c>
      <c r="B19" s="348" t="s">
        <v>509</v>
      </c>
      <c r="C19" s="117">
        <v>89</v>
      </c>
      <c r="D19" s="116">
        <v>76</v>
      </c>
      <c r="E19" s="538">
        <v>78</v>
      </c>
      <c r="F19" s="117">
        <v>67</v>
      </c>
      <c r="G19" s="116">
        <v>53</v>
      </c>
      <c r="H19" s="538">
        <v>54</v>
      </c>
      <c r="I19" s="118">
        <v>46</v>
      </c>
      <c r="J19" s="538">
        <v>126</v>
      </c>
      <c r="K19" s="541">
        <v>139</v>
      </c>
      <c r="L19" s="118">
        <v>115</v>
      </c>
    </row>
    <row r="20" spans="1:12" s="19" customFormat="1" ht="20.100000000000001" customHeight="1" x14ac:dyDescent="0.25">
      <c r="A20" s="146">
        <v>14</v>
      </c>
      <c r="B20" s="348" t="s">
        <v>277</v>
      </c>
      <c r="C20" s="117">
        <v>163</v>
      </c>
      <c r="D20" s="116">
        <v>163</v>
      </c>
      <c r="E20" s="538">
        <v>161</v>
      </c>
      <c r="F20" s="117">
        <v>175</v>
      </c>
      <c r="G20" s="116">
        <v>152</v>
      </c>
      <c r="H20" s="538">
        <v>343</v>
      </c>
      <c r="I20" s="118">
        <v>57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9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280</v>
      </c>
      <c r="C22" s="117">
        <v>327</v>
      </c>
      <c r="D22" s="116">
        <v>278</v>
      </c>
      <c r="E22" s="538">
        <v>281</v>
      </c>
      <c r="F22" s="117">
        <v>245</v>
      </c>
      <c r="G22" s="116">
        <v>225</v>
      </c>
      <c r="H22" s="538">
        <v>260</v>
      </c>
      <c r="I22" s="118">
        <v>203</v>
      </c>
      <c r="J22" s="538">
        <v>448</v>
      </c>
      <c r="K22" s="541">
        <v>380</v>
      </c>
      <c r="L22" s="118">
        <v>468</v>
      </c>
    </row>
    <row r="23" spans="1:12" s="19" customFormat="1" ht="20.100000000000001" customHeight="1" x14ac:dyDescent="0.25">
      <c r="A23" s="146">
        <v>17</v>
      </c>
      <c r="B23" s="348" t="s">
        <v>508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509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9" t="s">
        <v>277</v>
      </c>
      <c r="C25" s="126">
        <v>175</v>
      </c>
      <c r="D25" s="125">
        <v>175</v>
      </c>
      <c r="E25" s="539">
        <v>164</v>
      </c>
      <c r="F25" s="126">
        <v>211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281</v>
      </c>
      <c r="C26" s="117">
        <v>396</v>
      </c>
      <c r="D26" s="116">
        <v>410</v>
      </c>
      <c r="E26" s="538">
        <v>443</v>
      </c>
      <c r="F26" s="117">
        <v>345</v>
      </c>
      <c r="G26" s="116">
        <v>256</v>
      </c>
      <c r="H26" s="538">
        <v>256</v>
      </c>
      <c r="I26" s="118">
        <v>0</v>
      </c>
      <c r="J26" s="538">
        <v>321</v>
      </c>
      <c r="K26" s="541">
        <v>363</v>
      </c>
      <c r="L26" s="118">
        <v>295</v>
      </c>
    </row>
    <row r="27" spans="1:12" s="19" customFormat="1" ht="20.100000000000001" customHeight="1" x14ac:dyDescent="0.25">
      <c r="A27" s="146">
        <v>21</v>
      </c>
      <c r="B27" s="348" t="s">
        <v>508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509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9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282</v>
      </c>
      <c r="C30" s="117">
        <v>326</v>
      </c>
      <c r="D30" s="116">
        <v>299</v>
      </c>
      <c r="E30" s="538">
        <v>319</v>
      </c>
      <c r="F30" s="117">
        <v>208</v>
      </c>
      <c r="G30" s="116">
        <v>320</v>
      </c>
      <c r="H30" s="538">
        <v>318</v>
      </c>
      <c r="I30" s="118">
        <v>322</v>
      </c>
      <c r="J30" s="538">
        <v>454</v>
      </c>
      <c r="K30" s="541">
        <v>336</v>
      </c>
      <c r="L30" s="118">
        <v>506</v>
      </c>
    </row>
    <row r="31" spans="1:12" s="19" customFormat="1" ht="20.100000000000001" customHeight="1" x14ac:dyDescent="0.25">
      <c r="A31" s="146">
        <v>25</v>
      </c>
      <c r="B31" s="348" t="s">
        <v>508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509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9" t="s">
        <v>277</v>
      </c>
      <c r="C33" s="126">
        <v>156</v>
      </c>
      <c r="D33" s="125">
        <v>152</v>
      </c>
      <c r="E33" s="539">
        <v>154</v>
      </c>
      <c r="F33" s="126">
        <v>141</v>
      </c>
      <c r="G33" s="125">
        <v>221</v>
      </c>
      <c r="H33" s="539">
        <v>343</v>
      </c>
      <c r="I33" s="127">
        <v>161</v>
      </c>
      <c r="J33" s="539">
        <v>343</v>
      </c>
      <c r="K33" s="542">
        <v>343</v>
      </c>
      <c r="L33" s="127">
        <v>343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527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45" customHeight="1" x14ac:dyDescent="0.2">
      <c r="A6" s="935"/>
      <c r="B6" s="946"/>
      <c r="C6" s="947"/>
      <c r="D6" s="933"/>
      <c r="E6" s="81" t="s">
        <v>139</v>
      </c>
      <c r="F6" s="802" t="s">
        <v>140</v>
      </c>
      <c r="G6" s="933"/>
      <c r="H6" s="81" t="s">
        <v>139</v>
      </c>
      <c r="I6" s="802" t="s">
        <v>140</v>
      </c>
    </row>
    <row r="7" spans="1:9" s="21" customFormat="1" ht="37.5" customHeight="1" x14ac:dyDescent="0.2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109094</v>
      </c>
      <c r="E8" s="607">
        <v>104716</v>
      </c>
      <c r="F8" s="362">
        <v>4378</v>
      </c>
      <c r="G8" s="361">
        <v>27996</v>
      </c>
      <c r="H8" s="607">
        <v>25740</v>
      </c>
      <c r="I8" s="363">
        <v>2256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300</v>
      </c>
      <c r="E9" s="608">
        <v>297</v>
      </c>
      <c r="F9" s="366">
        <v>361</v>
      </c>
      <c r="G9" s="365">
        <v>496</v>
      </c>
      <c r="H9" s="608">
        <v>482</v>
      </c>
      <c r="I9" s="367">
        <v>658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91498</v>
      </c>
      <c r="E10" s="609">
        <v>87551</v>
      </c>
      <c r="F10" s="371">
        <v>3947</v>
      </c>
      <c r="G10" s="370">
        <v>17810</v>
      </c>
      <c r="H10" s="609">
        <v>15961</v>
      </c>
      <c r="I10" s="372">
        <v>1849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295</v>
      </c>
      <c r="E11" s="528">
        <v>292</v>
      </c>
      <c r="F11" s="101">
        <v>358</v>
      </c>
      <c r="G11" s="100">
        <v>469</v>
      </c>
      <c r="H11" s="528">
        <v>448</v>
      </c>
      <c r="I11" s="102">
        <v>654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69569</v>
      </c>
      <c r="E12" s="538">
        <v>66691</v>
      </c>
      <c r="F12" s="117">
        <v>2878</v>
      </c>
      <c r="G12" s="116">
        <v>15751</v>
      </c>
      <c r="H12" s="538">
        <v>14158</v>
      </c>
      <c r="I12" s="118">
        <v>1593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300</v>
      </c>
      <c r="E13" s="528">
        <v>297</v>
      </c>
      <c r="F13" s="101">
        <v>366</v>
      </c>
      <c r="G13" s="100">
        <v>467</v>
      </c>
      <c r="H13" s="528">
        <v>445</v>
      </c>
      <c r="I13" s="102">
        <v>655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21929</v>
      </c>
      <c r="E14" s="538">
        <v>20860</v>
      </c>
      <c r="F14" s="117">
        <v>1069</v>
      </c>
      <c r="G14" s="116">
        <v>2059</v>
      </c>
      <c r="H14" s="538">
        <v>1803</v>
      </c>
      <c r="I14" s="118">
        <v>256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279</v>
      </c>
      <c r="E15" s="528">
        <v>276</v>
      </c>
      <c r="F15" s="101">
        <v>336</v>
      </c>
      <c r="G15" s="100">
        <v>491</v>
      </c>
      <c r="H15" s="528">
        <v>469</v>
      </c>
      <c r="I15" s="102">
        <v>647</v>
      </c>
    </row>
    <row r="16" spans="1:9" s="19" customFormat="1" ht="19.899999999999999" customHeight="1" x14ac:dyDescent="0.25">
      <c r="A16" s="343">
        <v>9</v>
      </c>
      <c r="B16" s="348" t="s">
        <v>510</v>
      </c>
      <c r="C16" s="169" t="s">
        <v>143</v>
      </c>
      <c r="D16" s="116">
        <v>434</v>
      </c>
      <c r="E16" s="538">
        <v>420</v>
      </c>
      <c r="F16" s="117">
        <v>14</v>
      </c>
      <c r="G16" s="116">
        <v>236</v>
      </c>
      <c r="H16" s="538">
        <v>227</v>
      </c>
      <c r="I16" s="118">
        <v>9</v>
      </c>
    </row>
    <row r="17" spans="1:9" s="54" customFormat="1" ht="19.899999999999999" customHeight="1" x14ac:dyDescent="0.2">
      <c r="A17" s="357">
        <v>10</v>
      </c>
      <c r="B17" s="373" t="s">
        <v>511</v>
      </c>
      <c r="C17" s="168" t="s">
        <v>144</v>
      </c>
      <c r="D17" s="100">
        <v>235</v>
      </c>
      <c r="E17" s="528">
        <v>233</v>
      </c>
      <c r="F17" s="101">
        <v>306</v>
      </c>
      <c r="G17" s="100">
        <v>340</v>
      </c>
      <c r="H17" s="528">
        <v>328</v>
      </c>
      <c r="I17" s="102">
        <v>642</v>
      </c>
    </row>
    <row r="18" spans="1:9" s="19" customFormat="1" ht="19.899999999999999" customHeight="1" x14ac:dyDescent="0.25">
      <c r="A18" s="343">
        <v>11</v>
      </c>
      <c r="B18" s="374" t="s">
        <v>512</v>
      </c>
      <c r="C18" s="169" t="s">
        <v>143</v>
      </c>
      <c r="D18" s="116">
        <v>386</v>
      </c>
      <c r="E18" s="538">
        <v>373</v>
      </c>
      <c r="F18" s="117">
        <v>13</v>
      </c>
      <c r="G18" s="116">
        <v>202</v>
      </c>
      <c r="H18" s="538">
        <v>193</v>
      </c>
      <c r="I18" s="118">
        <v>9</v>
      </c>
    </row>
    <row r="19" spans="1:9" s="54" customFormat="1" ht="19.899999999999999" customHeight="1" x14ac:dyDescent="0.2">
      <c r="A19" s="357">
        <v>12</v>
      </c>
      <c r="B19" s="377" t="s">
        <v>489</v>
      </c>
      <c r="C19" s="168" t="s">
        <v>144</v>
      </c>
      <c r="D19" s="100">
        <v>239</v>
      </c>
      <c r="E19" s="528">
        <v>236</v>
      </c>
      <c r="F19" s="101">
        <v>312</v>
      </c>
      <c r="G19" s="100">
        <v>357</v>
      </c>
      <c r="H19" s="528">
        <v>343</v>
      </c>
      <c r="I19" s="102">
        <v>642</v>
      </c>
    </row>
    <row r="20" spans="1:9" s="19" customFormat="1" ht="19.899999999999999" customHeight="1" x14ac:dyDescent="0.25">
      <c r="A20" s="343">
        <v>13</v>
      </c>
      <c r="B20" s="374" t="s">
        <v>512</v>
      </c>
      <c r="C20" s="169" t="s">
        <v>143</v>
      </c>
      <c r="D20" s="116">
        <v>48</v>
      </c>
      <c r="E20" s="538">
        <v>47</v>
      </c>
      <c r="F20" s="117">
        <v>1</v>
      </c>
      <c r="G20" s="116">
        <v>34</v>
      </c>
      <c r="H20" s="538">
        <v>34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205</v>
      </c>
      <c r="E21" s="528">
        <v>205</v>
      </c>
      <c r="F21" s="101">
        <v>224</v>
      </c>
      <c r="G21" s="100">
        <v>242</v>
      </c>
      <c r="H21" s="528">
        <v>242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513</v>
      </c>
      <c r="C22" s="169" t="s">
        <v>143</v>
      </c>
      <c r="D22" s="116">
        <v>17162</v>
      </c>
      <c r="E22" s="538">
        <v>16745</v>
      </c>
      <c r="F22" s="117">
        <v>417</v>
      </c>
      <c r="G22" s="116">
        <v>9950</v>
      </c>
      <c r="H22" s="538">
        <v>9552</v>
      </c>
      <c r="I22" s="118">
        <v>398</v>
      </c>
    </row>
    <row r="23" spans="1:9" s="54" customFormat="1" ht="19.899999999999999" customHeight="1" x14ac:dyDescent="0.2">
      <c r="A23" s="357">
        <v>16</v>
      </c>
      <c r="B23" s="373" t="s">
        <v>514</v>
      </c>
      <c r="C23" s="168" t="s">
        <v>144</v>
      </c>
      <c r="D23" s="100">
        <v>326</v>
      </c>
      <c r="E23" s="528">
        <v>324</v>
      </c>
      <c r="F23" s="101">
        <v>398</v>
      </c>
      <c r="G23" s="100">
        <v>549</v>
      </c>
      <c r="H23" s="528">
        <v>543</v>
      </c>
      <c r="I23" s="102">
        <v>681</v>
      </c>
    </row>
    <row r="24" spans="1:9" s="19" customFormat="1" ht="19.899999999999999" customHeight="1" x14ac:dyDescent="0.25">
      <c r="A24" s="343">
        <v>17</v>
      </c>
      <c r="B24" s="374" t="s">
        <v>515</v>
      </c>
      <c r="C24" s="169" t="s">
        <v>143</v>
      </c>
      <c r="D24" s="116">
        <v>6778</v>
      </c>
      <c r="E24" s="538">
        <v>6512</v>
      </c>
      <c r="F24" s="117">
        <v>266</v>
      </c>
      <c r="G24" s="116">
        <v>1802</v>
      </c>
      <c r="H24" s="538">
        <v>1633</v>
      </c>
      <c r="I24" s="118">
        <v>169</v>
      </c>
    </row>
    <row r="25" spans="1:9" s="54" customFormat="1" ht="19.899999999999999" customHeight="1" x14ac:dyDescent="0.2">
      <c r="A25" s="357">
        <v>18</v>
      </c>
      <c r="B25" s="377" t="s">
        <v>457</v>
      </c>
      <c r="C25" s="168" t="s">
        <v>144</v>
      </c>
      <c r="D25" s="100">
        <v>295</v>
      </c>
      <c r="E25" s="528">
        <v>291</v>
      </c>
      <c r="F25" s="101">
        <v>388</v>
      </c>
      <c r="G25" s="100">
        <v>540</v>
      </c>
      <c r="H25" s="528">
        <v>526</v>
      </c>
      <c r="I25" s="102">
        <v>682</v>
      </c>
    </row>
    <row r="26" spans="1:9" s="19" customFormat="1" ht="19.899999999999999" customHeight="1" x14ac:dyDescent="0.25">
      <c r="A26" s="343">
        <v>19</v>
      </c>
      <c r="B26" s="374" t="s">
        <v>515</v>
      </c>
      <c r="C26" s="169" t="s">
        <v>143</v>
      </c>
      <c r="D26" s="116">
        <v>10384</v>
      </c>
      <c r="E26" s="538">
        <v>10233</v>
      </c>
      <c r="F26" s="117">
        <v>151</v>
      </c>
      <c r="G26" s="116">
        <v>8148</v>
      </c>
      <c r="H26" s="538">
        <v>7919</v>
      </c>
      <c r="I26" s="118">
        <v>229</v>
      </c>
    </row>
    <row r="27" spans="1:9" s="54" customFormat="1" ht="19.899999999999999" customHeight="1" x14ac:dyDescent="0.2">
      <c r="A27" s="358">
        <v>20</v>
      </c>
      <c r="B27" s="814" t="s">
        <v>458</v>
      </c>
      <c r="C27" s="378" t="s">
        <v>144</v>
      </c>
      <c r="D27" s="104">
        <v>346</v>
      </c>
      <c r="E27" s="529">
        <v>345</v>
      </c>
      <c r="F27" s="105">
        <v>415</v>
      </c>
      <c r="G27" s="104">
        <v>551</v>
      </c>
      <c r="H27" s="529">
        <v>547</v>
      </c>
      <c r="I27" s="106">
        <v>681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604" t="s">
        <v>151</v>
      </c>
      <c r="F4" s="525" t="s">
        <v>152</v>
      </c>
      <c r="G4" s="525" t="s">
        <v>153</v>
      </c>
      <c r="H4" s="525" t="s">
        <v>154</v>
      </c>
      <c r="I4" s="649" t="s">
        <v>155</v>
      </c>
    </row>
    <row r="5" spans="1:14" ht="18" customHeight="1" x14ac:dyDescent="0.25">
      <c r="A5" s="379">
        <v>1</v>
      </c>
      <c r="B5" s="114"/>
      <c r="C5" s="115">
        <v>2015</v>
      </c>
      <c r="D5" s="382">
        <v>99378</v>
      </c>
      <c r="E5" s="538">
        <v>84638</v>
      </c>
      <c r="F5" s="540">
        <v>11932</v>
      </c>
      <c r="G5" s="541">
        <v>379</v>
      </c>
      <c r="H5" s="541">
        <v>11</v>
      </c>
      <c r="I5" s="118">
        <v>2418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2016</v>
      </c>
      <c r="D6" s="116">
        <v>98323</v>
      </c>
      <c r="E6" s="538">
        <v>83922</v>
      </c>
      <c r="F6" s="541">
        <v>11699</v>
      </c>
      <c r="G6" s="541">
        <v>379</v>
      </c>
      <c r="H6" s="541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2017</v>
      </c>
      <c r="D7" s="116">
        <v>97083</v>
      </c>
      <c r="E7" s="538">
        <v>83090</v>
      </c>
      <c r="F7" s="541">
        <v>11438</v>
      </c>
      <c r="G7" s="541">
        <v>374</v>
      </c>
      <c r="H7" s="541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2018</v>
      </c>
      <c r="D8" s="116">
        <v>95554</v>
      </c>
      <c r="E8" s="538">
        <v>81910</v>
      </c>
      <c r="F8" s="541">
        <v>11202</v>
      </c>
      <c r="G8" s="541">
        <v>366</v>
      </c>
      <c r="H8" s="541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2019</v>
      </c>
      <c r="D9" s="116">
        <v>93971</v>
      </c>
      <c r="E9" s="538">
        <v>80714</v>
      </c>
      <c r="F9" s="541">
        <v>10935</v>
      </c>
      <c r="G9" s="541">
        <v>361</v>
      </c>
      <c r="H9" s="541">
        <v>8</v>
      </c>
      <c r="I9" s="118">
        <v>1953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79</v>
      </c>
      <c r="C10" s="121">
        <f>C5+4</f>
        <v>2019</v>
      </c>
      <c r="D10" s="116">
        <v>94086</v>
      </c>
      <c r="E10" s="538">
        <v>80744</v>
      </c>
      <c r="F10" s="541">
        <v>10959</v>
      </c>
      <c r="G10" s="541">
        <v>362</v>
      </c>
      <c r="H10" s="541">
        <v>8</v>
      </c>
      <c r="I10" s="118">
        <v>2013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80</v>
      </c>
      <c r="C11" s="121"/>
      <c r="D11" s="116">
        <v>93980</v>
      </c>
      <c r="E11" s="538">
        <v>80669</v>
      </c>
      <c r="F11" s="541">
        <v>10943</v>
      </c>
      <c r="G11" s="541">
        <v>361</v>
      </c>
      <c r="H11" s="541">
        <v>8</v>
      </c>
      <c r="I11" s="118">
        <v>1999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81</v>
      </c>
      <c r="C12" s="121"/>
      <c r="D12" s="116">
        <v>93845</v>
      </c>
      <c r="E12" s="538">
        <v>80684</v>
      </c>
      <c r="F12" s="541">
        <v>10921</v>
      </c>
      <c r="G12" s="541">
        <v>362</v>
      </c>
      <c r="H12" s="541">
        <v>8</v>
      </c>
      <c r="I12" s="118">
        <v>1870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82</v>
      </c>
      <c r="C13" s="121"/>
      <c r="D13" s="116">
        <v>93807</v>
      </c>
      <c r="E13" s="538">
        <v>80683</v>
      </c>
      <c r="F13" s="541">
        <v>10904</v>
      </c>
      <c r="G13" s="541">
        <v>362</v>
      </c>
      <c r="H13" s="541">
        <v>8</v>
      </c>
      <c r="I13" s="118">
        <v>1850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83</v>
      </c>
      <c r="C14" s="121"/>
      <c r="D14" s="116">
        <v>93745</v>
      </c>
      <c r="E14" s="538">
        <v>80615</v>
      </c>
      <c r="F14" s="541">
        <v>10892</v>
      </c>
      <c r="G14" s="541">
        <v>361</v>
      </c>
      <c r="H14" s="541">
        <v>8</v>
      </c>
      <c r="I14" s="118">
        <v>1869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84</v>
      </c>
      <c r="C15" s="121"/>
      <c r="D15" s="116">
        <v>93645</v>
      </c>
      <c r="E15" s="538">
        <v>80522</v>
      </c>
      <c r="F15" s="541">
        <v>10854</v>
      </c>
      <c r="G15" s="541">
        <v>359</v>
      </c>
      <c r="H15" s="541">
        <v>7</v>
      </c>
      <c r="I15" s="118">
        <v>1903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85</v>
      </c>
      <c r="C16" s="121"/>
      <c r="D16" s="116">
        <v>93498</v>
      </c>
      <c r="E16" s="538">
        <v>80383</v>
      </c>
      <c r="F16" s="541">
        <v>10842</v>
      </c>
      <c r="G16" s="541">
        <v>359</v>
      </c>
      <c r="H16" s="541">
        <v>7</v>
      </c>
      <c r="I16" s="118">
        <v>1907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86</v>
      </c>
      <c r="C17" s="121"/>
      <c r="D17" s="116">
        <v>93330</v>
      </c>
      <c r="E17" s="538">
        <v>80229</v>
      </c>
      <c r="F17" s="541">
        <v>10828</v>
      </c>
      <c r="G17" s="541">
        <v>358</v>
      </c>
      <c r="H17" s="541">
        <v>7</v>
      </c>
      <c r="I17" s="118">
        <v>1908</v>
      </c>
      <c r="K17" s="110"/>
      <c r="L17" s="110"/>
      <c r="M17" s="110"/>
      <c r="N17" s="110"/>
    </row>
    <row r="18" spans="1:14" s="19" customFormat="1" ht="40.15" customHeight="1" x14ac:dyDescent="0.25">
      <c r="A18" s="379">
        <v>14</v>
      </c>
      <c r="B18" s="120" t="s">
        <v>75</v>
      </c>
      <c r="C18" s="121">
        <f>C5+5</f>
        <v>2020</v>
      </c>
      <c r="D18" s="116">
        <v>93128</v>
      </c>
      <c r="E18" s="538">
        <v>80065</v>
      </c>
      <c r="F18" s="541">
        <v>10782</v>
      </c>
      <c r="G18" s="541">
        <v>355</v>
      </c>
      <c r="H18" s="541">
        <v>7</v>
      </c>
      <c r="I18" s="118">
        <v>1919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76</v>
      </c>
      <c r="C19" s="121"/>
      <c r="D19" s="116">
        <v>92956</v>
      </c>
      <c r="E19" s="538">
        <v>79929</v>
      </c>
      <c r="F19" s="541">
        <v>10762</v>
      </c>
      <c r="G19" s="541">
        <v>358</v>
      </c>
      <c r="H19" s="541">
        <v>7</v>
      </c>
      <c r="I19" s="118">
        <v>1900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77</v>
      </c>
      <c r="C20" s="121"/>
      <c r="D20" s="116">
        <v>92833</v>
      </c>
      <c r="E20" s="538">
        <v>79826</v>
      </c>
      <c r="F20" s="541">
        <v>10745</v>
      </c>
      <c r="G20" s="541">
        <v>361</v>
      </c>
      <c r="H20" s="541">
        <v>7</v>
      </c>
      <c r="I20" s="118">
        <v>1894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78</v>
      </c>
      <c r="C21" s="121"/>
      <c r="D21" s="116">
        <v>92673</v>
      </c>
      <c r="E21" s="538">
        <v>79694</v>
      </c>
      <c r="F21" s="541">
        <v>10717</v>
      </c>
      <c r="G21" s="541">
        <v>359</v>
      </c>
      <c r="H21" s="541">
        <v>7</v>
      </c>
      <c r="I21" s="118">
        <v>1896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79</v>
      </c>
      <c r="C22" s="124"/>
      <c r="D22" s="125">
        <v>92392</v>
      </c>
      <c r="E22" s="539">
        <v>79434</v>
      </c>
      <c r="F22" s="542">
        <v>10705</v>
      </c>
      <c r="G22" s="542">
        <v>358</v>
      </c>
      <c r="H22" s="542">
        <v>7</v>
      </c>
      <c r="I22" s="127">
        <v>1888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21"/>
      <c r="B6" s="988"/>
      <c r="C6" s="988"/>
      <c r="D6" s="244" t="s">
        <v>79</v>
      </c>
      <c r="E6" s="328"/>
      <c r="F6" s="329"/>
      <c r="G6" s="244" t="s">
        <v>79</v>
      </c>
      <c r="H6" s="328"/>
      <c r="I6" s="329"/>
    </row>
    <row r="7" spans="1:14" s="248" customFormat="1" ht="21" customHeight="1" x14ac:dyDescent="0.2">
      <c r="A7" s="922"/>
      <c r="B7" s="972"/>
      <c r="C7" s="972"/>
      <c r="D7" s="570">
        <v>2020</v>
      </c>
      <c r="E7" s="576" t="s">
        <v>520</v>
      </c>
      <c r="F7" s="249" t="s">
        <v>521</v>
      </c>
      <c r="G7" s="570">
        <v>2020</v>
      </c>
      <c r="H7" s="576" t="s">
        <v>520</v>
      </c>
      <c r="I7" s="822" t="s">
        <v>521</v>
      </c>
    </row>
    <row r="8" spans="1:14" s="253" customFormat="1" ht="23.45" customHeight="1" x14ac:dyDescent="0.2">
      <c r="A8" s="760">
        <v>1</v>
      </c>
      <c r="B8" s="985" t="s">
        <v>165</v>
      </c>
      <c r="C8" s="272" t="s">
        <v>408</v>
      </c>
      <c r="D8" s="582">
        <v>92392</v>
      </c>
      <c r="E8" s="583">
        <v>94086</v>
      </c>
      <c r="F8" s="277">
        <v>95721</v>
      </c>
      <c r="G8" s="582">
        <v>483</v>
      </c>
      <c r="H8" s="583">
        <v>470</v>
      </c>
      <c r="I8" s="277">
        <v>457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9"/>
      <c r="C9" s="257" t="s">
        <v>158</v>
      </c>
      <c r="D9" s="572">
        <v>79434</v>
      </c>
      <c r="E9" s="578">
        <v>80744</v>
      </c>
      <c r="F9" s="258">
        <v>82009</v>
      </c>
      <c r="G9" s="572">
        <v>446</v>
      </c>
      <c r="H9" s="578">
        <v>433</v>
      </c>
      <c r="I9" s="258">
        <v>421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9"/>
      <c r="C10" s="262" t="s">
        <v>160</v>
      </c>
      <c r="D10" s="572">
        <v>70895</v>
      </c>
      <c r="E10" s="578">
        <v>72110</v>
      </c>
      <c r="F10" s="258">
        <v>73181</v>
      </c>
      <c r="G10" s="572">
        <v>337</v>
      </c>
      <c r="H10" s="578">
        <v>327</v>
      </c>
      <c r="I10" s="258">
        <v>318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9"/>
      <c r="C11" s="262" t="s">
        <v>159</v>
      </c>
      <c r="D11" s="572">
        <v>6324</v>
      </c>
      <c r="E11" s="578">
        <v>6394</v>
      </c>
      <c r="F11" s="258">
        <v>6558</v>
      </c>
      <c r="G11" s="572">
        <v>1081</v>
      </c>
      <c r="H11" s="578">
        <v>1055</v>
      </c>
      <c r="I11" s="258">
        <v>1026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9"/>
      <c r="C12" s="262" t="s">
        <v>161</v>
      </c>
      <c r="D12" s="572">
        <v>2215</v>
      </c>
      <c r="E12" s="578">
        <v>2240</v>
      </c>
      <c r="F12" s="258">
        <v>2270</v>
      </c>
      <c r="G12" s="572">
        <v>2117</v>
      </c>
      <c r="H12" s="578">
        <v>2058</v>
      </c>
      <c r="I12" s="258">
        <v>2012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9"/>
      <c r="C13" s="262" t="s">
        <v>162</v>
      </c>
      <c r="D13" s="572">
        <v>11063</v>
      </c>
      <c r="E13" s="578">
        <v>11321</v>
      </c>
      <c r="F13" s="258">
        <v>11589</v>
      </c>
      <c r="G13" s="572">
        <v>756</v>
      </c>
      <c r="H13" s="578">
        <v>734</v>
      </c>
      <c r="I13" s="258">
        <v>712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9"/>
      <c r="C14" s="262" t="s">
        <v>167</v>
      </c>
      <c r="D14" s="572">
        <v>2792</v>
      </c>
      <c r="E14" s="578">
        <v>2928</v>
      </c>
      <c r="F14" s="258">
        <v>3024</v>
      </c>
      <c r="G14" s="572">
        <v>445</v>
      </c>
      <c r="H14" s="578">
        <v>438</v>
      </c>
      <c r="I14" s="258">
        <v>430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9"/>
      <c r="C15" s="262" t="s">
        <v>168</v>
      </c>
      <c r="D15" s="572">
        <v>8271</v>
      </c>
      <c r="E15" s="578">
        <v>8393</v>
      </c>
      <c r="F15" s="258">
        <v>8565</v>
      </c>
      <c r="G15" s="572">
        <v>861</v>
      </c>
      <c r="H15" s="578">
        <v>838</v>
      </c>
      <c r="I15" s="258">
        <v>811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9"/>
      <c r="C16" s="262" t="s">
        <v>163</v>
      </c>
      <c r="D16" s="572">
        <v>1888</v>
      </c>
      <c r="E16" s="578">
        <v>2013</v>
      </c>
      <c r="F16" s="258">
        <v>2115</v>
      </c>
      <c r="G16" s="572">
        <v>472</v>
      </c>
      <c r="H16" s="578">
        <v>462</v>
      </c>
      <c r="I16" s="258">
        <v>450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90"/>
      <c r="C17" s="289" t="s">
        <v>164</v>
      </c>
      <c r="D17" s="575">
        <v>7</v>
      </c>
      <c r="E17" s="581">
        <v>8</v>
      </c>
      <c r="F17" s="271">
        <v>8</v>
      </c>
      <c r="G17" s="575">
        <v>487</v>
      </c>
      <c r="H17" s="581">
        <v>469</v>
      </c>
      <c r="I17" s="271">
        <v>460</v>
      </c>
      <c r="K17" s="260"/>
      <c r="L17" s="261"/>
      <c r="M17" s="261"/>
      <c r="N17" s="261"/>
    </row>
    <row r="18" spans="1:14" s="253" customFormat="1" ht="23.45" customHeight="1" x14ac:dyDescent="0.2">
      <c r="A18" s="760">
        <v>11</v>
      </c>
      <c r="B18" s="985" t="s">
        <v>166</v>
      </c>
      <c r="C18" s="272" t="s">
        <v>408</v>
      </c>
      <c r="D18" s="582">
        <v>62989</v>
      </c>
      <c r="E18" s="583">
        <v>69258</v>
      </c>
      <c r="F18" s="277">
        <v>69986</v>
      </c>
      <c r="G18" s="582">
        <v>536</v>
      </c>
      <c r="H18" s="583">
        <v>512</v>
      </c>
      <c r="I18" s="277">
        <v>500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9"/>
      <c r="C19" s="257" t="s">
        <v>158</v>
      </c>
      <c r="D19" s="572">
        <v>54174</v>
      </c>
      <c r="E19" s="578">
        <v>59365</v>
      </c>
      <c r="F19" s="258">
        <v>59823</v>
      </c>
      <c r="G19" s="572">
        <v>492</v>
      </c>
      <c r="H19" s="578">
        <v>472</v>
      </c>
      <c r="I19" s="258">
        <v>461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9"/>
      <c r="C20" s="262" t="s">
        <v>160</v>
      </c>
      <c r="D20" s="572">
        <v>48210</v>
      </c>
      <c r="E20" s="578">
        <v>52791</v>
      </c>
      <c r="F20" s="258">
        <v>53164</v>
      </c>
      <c r="G20" s="572">
        <v>373</v>
      </c>
      <c r="H20" s="578">
        <v>356</v>
      </c>
      <c r="I20" s="258">
        <v>347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9"/>
      <c r="C21" s="262" t="s">
        <v>159</v>
      </c>
      <c r="D21" s="572">
        <v>4307</v>
      </c>
      <c r="E21" s="578">
        <v>4733</v>
      </c>
      <c r="F21" s="258">
        <v>4806</v>
      </c>
      <c r="G21" s="572">
        <v>1163</v>
      </c>
      <c r="H21" s="578">
        <v>1121</v>
      </c>
      <c r="I21" s="258">
        <v>1094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9"/>
      <c r="C22" s="262" t="s">
        <v>161</v>
      </c>
      <c r="D22" s="572">
        <v>1657</v>
      </c>
      <c r="E22" s="578">
        <v>1841</v>
      </c>
      <c r="F22" s="258">
        <v>1853</v>
      </c>
      <c r="G22" s="572">
        <v>2219</v>
      </c>
      <c r="H22" s="578">
        <v>2118</v>
      </c>
      <c r="I22" s="258">
        <v>2079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9"/>
      <c r="C23" s="262" t="s">
        <v>162</v>
      </c>
      <c r="D23" s="572">
        <v>7520</v>
      </c>
      <c r="E23" s="578">
        <v>8341</v>
      </c>
      <c r="F23" s="258">
        <v>8543</v>
      </c>
      <c r="G23" s="572">
        <v>852</v>
      </c>
      <c r="H23" s="578">
        <v>802</v>
      </c>
      <c r="I23" s="258">
        <v>776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9"/>
      <c r="C24" s="262" t="s">
        <v>167</v>
      </c>
      <c r="D24" s="572">
        <v>1557</v>
      </c>
      <c r="E24" s="578">
        <v>1840</v>
      </c>
      <c r="F24" s="258">
        <v>1952</v>
      </c>
      <c r="G24" s="572">
        <v>509</v>
      </c>
      <c r="H24" s="578">
        <v>485</v>
      </c>
      <c r="I24" s="258">
        <v>474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9"/>
      <c r="C25" s="262" t="s">
        <v>168</v>
      </c>
      <c r="D25" s="572">
        <v>5963</v>
      </c>
      <c r="E25" s="578">
        <v>6501</v>
      </c>
      <c r="F25" s="258">
        <v>6591</v>
      </c>
      <c r="G25" s="572">
        <v>941</v>
      </c>
      <c r="H25" s="578">
        <v>892</v>
      </c>
      <c r="I25" s="258">
        <v>866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9"/>
      <c r="C26" s="262" t="s">
        <v>163</v>
      </c>
      <c r="D26" s="572">
        <v>1288</v>
      </c>
      <c r="E26" s="578">
        <v>1544</v>
      </c>
      <c r="F26" s="258">
        <v>1612</v>
      </c>
      <c r="G26" s="572">
        <v>521</v>
      </c>
      <c r="H26" s="578">
        <v>492</v>
      </c>
      <c r="I26" s="258">
        <v>481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90"/>
      <c r="C27" s="289" t="s">
        <v>164</v>
      </c>
      <c r="D27" s="575">
        <v>7</v>
      </c>
      <c r="E27" s="581">
        <v>8</v>
      </c>
      <c r="F27" s="271">
        <v>8</v>
      </c>
      <c r="G27" s="575">
        <v>487</v>
      </c>
      <c r="H27" s="581">
        <v>469</v>
      </c>
      <c r="I27" s="271">
        <v>460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5" t="s">
        <v>472</v>
      </c>
      <c r="C28" s="251" t="s">
        <v>408</v>
      </c>
      <c r="D28" s="571">
        <v>2893</v>
      </c>
      <c r="E28" s="577">
        <v>2624</v>
      </c>
      <c r="F28" s="252">
        <v>2689</v>
      </c>
      <c r="G28" s="571">
        <v>590</v>
      </c>
      <c r="H28" s="577">
        <v>555</v>
      </c>
      <c r="I28" s="252">
        <v>541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6"/>
      <c r="C29" s="257" t="s">
        <v>158</v>
      </c>
      <c r="D29" s="572">
        <v>2420</v>
      </c>
      <c r="E29" s="578">
        <v>2188</v>
      </c>
      <c r="F29" s="258">
        <v>2239</v>
      </c>
      <c r="G29" s="572">
        <v>549</v>
      </c>
      <c r="H29" s="578">
        <v>517</v>
      </c>
      <c r="I29" s="258">
        <v>505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6"/>
      <c r="C30" s="262" t="s">
        <v>160</v>
      </c>
      <c r="D30" s="572">
        <v>2089</v>
      </c>
      <c r="E30" s="578">
        <v>1891</v>
      </c>
      <c r="F30" s="258">
        <v>1929</v>
      </c>
      <c r="G30" s="572">
        <v>395</v>
      </c>
      <c r="H30" s="578">
        <v>375</v>
      </c>
      <c r="I30" s="258">
        <v>364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6"/>
      <c r="C31" s="262" t="s">
        <v>159</v>
      </c>
      <c r="D31" s="572">
        <v>249</v>
      </c>
      <c r="E31" s="578">
        <v>226</v>
      </c>
      <c r="F31" s="258">
        <v>236</v>
      </c>
      <c r="G31" s="572">
        <v>1256</v>
      </c>
      <c r="H31" s="578">
        <v>1180</v>
      </c>
      <c r="I31" s="258">
        <v>1153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6"/>
      <c r="C32" s="262" t="s">
        <v>161</v>
      </c>
      <c r="D32" s="572">
        <v>82</v>
      </c>
      <c r="E32" s="578">
        <v>71</v>
      </c>
      <c r="F32" s="258">
        <v>74</v>
      </c>
      <c r="G32" s="572">
        <v>2318</v>
      </c>
      <c r="H32" s="578">
        <v>2182</v>
      </c>
      <c r="I32" s="258">
        <v>2123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6"/>
      <c r="C33" s="262" t="s">
        <v>162</v>
      </c>
      <c r="D33" s="572">
        <v>436</v>
      </c>
      <c r="E33" s="578">
        <v>395</v>
      </c>
      <c r="F33" s="258">
        <v>403</v>
      </c>
      <c r="G33" s="572">
        <v>818</v>
      </c>
      <c r="H33" s="578">
        <v>760</v>
      </c>
      <c r="I33" s="258">
        <v>737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6"/>
      <c r="C34" s="262" t="s">
        <v>167</v>
      </c>
      <c r="D34" s="572">
        <v>88</v>
      </c>
      <c r="E34" s="578">
        <v>82</v>
      </c>
      <c r="F34" s="258">
        <v>83</v>
      </c>
      <c r="G34" s="572">
        <v>572</v>
      </c>
      <c r="H34" s="578">
        <v>546</v>
      </c>
      <c r="I34" s="258">
        <v>525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6"/>
      <c r="C35" s="262" t="s">
        <v>168</v>
      </c>
      <c r="D35" s="572">
        <v>348</v>
      </c>
      <c r="E35" s="578">
        <v>313</v>
      </c>
      <c r="F35" s="258">
        <v>320</v>
      </c>
      <c r="G35" s="572">
        <v>880</v>
      </c>
      <c r="H35" s="578">
        <v>817</v>
      </c>
      <c r="I35" s="258">
        <v>792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7"/>
      <c r="C36" s="289" t="s">
        <v>163</v>
      </c>
      <c r="D36" s="575">
        <v>37</v>
      </c>
      <c r="E36" s="581">
        <v>41</v>
      </c>
      <c r="F36" s="271">
        <v>47</v>
      </c>
      <c r="G36" s="575">
        <v>631</v>
      </c>
      <c r="H36" s="581">
        <v>603</v>
      </c>
      <c r="I36" s="271">
        <v>583</v>
      </c>
      <c r="K36" s="260"/>
      <c r="L36" s="261"/>
      <c r="M36" s="261"/>
      <c r="N36" s="261"/>
    </row>
    <row r="37" spans="1:14" s="253" customFormat="1" ht="23.45" customHeight="1" x14ac:dyDescent="0.2">
      <c r="A37" s="760">
        <v>30</v>
      </c>
      <c r="B37" s="986" t="s">
        <v>473</v>
      </c>
      <c r="C37" s="272" t="s">
        <v>408</v>
      </c>
      <c r="D37" s="582">
        <v>4369</v>
      </c>
      <c r="E37" s="583">
        <v>4420</v>
      </c>
      <c r="F37" s="277">
        <v>4465</v>
      </c>
      <c r="G37" s="582">
        <v>585</v>
      </c>
      <c r="H37" s="583">
        <v>573</v>
      </c>
      <c r="I37" s="277">
        <v>552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6"/>
      <c r="C38" s="257" t="s">
        <v>158</v>
      </c>
      <c r="D38" s="572">
        <v>3945</v>
      </c>
      <c r="E38" s="578">
        <v>3984</v>
      </c>
      <c r="F38" s="258">
        <v>4010</v>
      </c>
      <c r="G38" s="572">
        <v>546</v>
      </c>
      <c r="H38" s="578">
        <v>534</v>
      </c>
      <c r="I38" s="258">
        <v>516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6"/>
      <c r="C39" s="262" t="s">
        <v>160</v>
      </c>
      <c r="D39" s="572">
        <v>3684</v>
      </c>
      <c r="E39" s="578">
        <v>3724</v>
      </c>
      <c r="F39" s="258">
        <v>3748</v>
      </c>
      <c r="G39" s="572">
        <v>457</v>
      </c>
      <c r="H39" s="578">
        <v>448</v>
      </c>
      <c r="I39" s="258">
        <v>432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6"/>
      <c r="C40" s="262" t="s">
        <v>159</v>
      </c>
      <c r="D40" s="572">
        <v>195</v>
      </c>
      <c r="E40" s="578">
        <v>194</v>
      </c>
      <c r="F40" s="258">
        <v>197</v>
      </c>
      <c r="G40" s="572">
        <v>1441</v>
      </c>
      <c r="H40" s="578">
        <v>1413</v>
      </c>
      <c r="I40" s="258">
        <v>1404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6"/>
      <c r="C41" s="262" t="s">
        <v>161</v>
      </c>
      <c r="D41" s="572">
        <v>66</v>
      </c>
      <c r="E41" s="578">
        <v>66</v>
      </c>
      <c r="F41" s="258">
        <v>65</v>
      </c>
      <c r="G41" s="572">
        <v>2858</v>
      </c>
      <c r="H41" s="578">
        <v>2780</v>
      </c>
      <c r="I41" s="258">
        <v>2655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6"/>
      <c r="C42" s="262" t="s">
        <v>162</v>
      </c>
      <c r="D42" s="572">
        <v>375</v>
      </c>
      <c r="E42" s="578">
        <v>382</v>
      </c>
      <c r="F42" s="258">
        <v>395</v>
      </c>
      <c r="G42" s="572">
        <v>982</v>
      </c>
      <c r="H42" s="578">
        <v>968</v>
      </c>
      <c r="I42" s="258">
        <v>917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6"/>
      <c r="C43" s="262" t="s">
        <v>167</v>
      </c>
      <c r="D43" s="572">
        <v>81</v>
      </c>
      <c r="E43" s="578">
        <v>80</v>
      </c>
      <c r="F43" s="258">
        <v>88</v>
      </c>
      <c r="G43" s="572">
        <v>573</v>
      </c>
      <c r="H43" s="578">
        <v>544</v>
      </c>
      <c r="I43" s="258">
        <v>519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6"/>
      <c r="C44" s="262" t="s">
        <v>168</v>
      </c>
      <c r="D44" s="572">
        <v>294</v>
      </c>
      <c r="E44" s="578">
        <v>302</v>
      </c>
      <c r="F44" s="258">
        <v>307</v>
      </c>
      <c r="G44" s="572">
        <v>1095</v>
      </c>
      <c r="H44" s="578">
        <v>1080</v>
      </c>
      <c r="I44" s="258">
        <v>1032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6"/>
      <c r="C45" s="262" t="s">
        <v>163</v>
      </c>
      <c r="D45" s="572">
        <v>49</v>
      </c>
      <c r="E45" s="578">
        <v>54</v>
      </c>
      <c r="F45" s="258">
        <v>60</v>
      </c>
      <c r="G45" s="572">
        <v>692</v>
      </c>
      <c r="H45" s="578">
        <v>638</v>
      </c>
      <c r="I45" s="258">
        <v>586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5" t="s">
        <v>474</v>
      </c>
      <c r="C46" s="251" t="s">
        <v>408</v>
      </c>
      <c r="D46" s="571">
        <v>5112</v>
      </c>
      <c r="E46" s="577"/>
      <c r="F46" s="252"/>
      <c r="G46" s="571">
        <v>377</v>
      </c>
      <c r="H46" s="577"/>
      <c r="I46" s="252"/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6"/>
      <c r="C47" s="262" t="s">
        <v>158</v>
      </c>
      <c r="D47" s="572">
        <v>4362</v>
      </c>
      <c r="E47" s="578"/>
      <c r="F47" s="258"/>
      <c r="G47" s="572">
        <v>363</v>
      </c>
      <c r="H47" s="578"/>
      <c r="I47" s="258"/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6"/>
      <c r="C48" s="262" t="s">
        <v>160</v>
      </c>
      <c r="D48" s="572">
        <v>3833</v>
      </c>
      <c r="E48" s="578"/>
      <c r="F48" s="258"/>
      <c r="G48" s="572">
        <v>260</v>
      </c>
      <c r="H48" s="578"/>
      <c r="I48" s="258"/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6"/>
      <c r="C49" s="262" t="s">
        <v>159</v>
      </c>
      <c r="D49" s="572">
        <v>379</v>
      </c>
      <c r="E49" s="578"/>
      <c r="F49" s="258"/>
      <c r="G49" s="572">
        <v>889</v>
      </c>
      <c r="H49" s="578"/>
      <c r="I49" s="258"/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6"/>
      <c r="C50" s="262" t="s">
        <v>161</v>
      </c>
      <c r="D50" s="572">
        <v>150</v>
      </c>
      <c r="E50" s="578"/>
      <c r="F50" s="258"/>
      <c r="G50" s="572">
        <v>1668</v>
      </c>
      <c r="H50" s="578"/>
      <c r="I50" s="258"/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6"/>
      <c r="C51" s="262" t="s">
        <v>162</v>
      </c>
      <c r="D51" s="572">
        <v>594</v>
      </c>
      <c r="E51" s="578"/>
      <c r="F51" s="258"/>
      <c r="G51" s="572">
        <v>492</v>
      </c>
      <c r="H51" s="578"/>
      <c r="I51" s="258"/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6"/>
      <c r="C52" s="262" t="s">
        <v>167</v>
      </c>
      <c r="D52" s="572">
        <v>142</v>
      </c>
      <c r="E52" s="578"/>
      <c r="F52" s="258"/>
      <c r="G52" s="572">
        <v>333</v>
      </c>
      <c r="H52" s="578"/>
      <c r="I52" s="258"/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6"/>
      <c r="C53" s="262" t="s">
        <v>168</v>
      </c>
      <c r="D53" s="572">
        <v>452</v>
      </c>
      <c r="E53" s="578"/>
      <c r="F53" s="258"/>
      <c r="G53" s="572">
        <v>542</v>
      </c>
      <c r="H53" s="578"/>
      <c r="I53" s="258"/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7"/>
      <c r="C54" s="289" t="s">
        <v>163</v>
      </c>
      <c r="D54" s="575">
        <v>156</v>
      </c>
      <c r="E54" s="581"/>
      <c r="F54" s="271"/>
      <c r="G54" s="575">
        <v>345</v>
      </c>
      <c r="H54" s="581"/>
      <c r="I54" s="271"/>
      <c r="K54" s="260"/>
      <c r="L54" s="261"/>
      <c r="M54" s="261"/>
      <c r="N54" s="261"/>
    </row>
    <row r="55" spans="1:14" s="253" customFormat="1" ht="23.45" customHeight="1" x14ac:dyDescent="0.2">
      <c r="A55" s="760">
        <v>48</v>
      </c>
      <c r="B55" s="985" t="s">
        <v>475</v>
      </c>
      <c r="C55" s="272" t="s">
        <v>408</v>
      </c>
      <c r="D55" s="582">
        <v>17029</v>
      </c>
      <c r="E55" s="583">
        <v>17784</v>
      </c>
      <c r="F55" s="277">
        <v>18581</v>
      </c>
      <c r="G55" s="582">
        <v>278</v>
      </c>
      <c r="H55" s="583">
        <v>268</v>
      </c>
      <c r="I55" s="277">
        <v>260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6"/>
      <c r="C56" s="257" t="s">
        <v>158</v>
      </c>
      <c r="D56" s="572">
        <v>14533</v>
      </c>
      <c r="E56" s="578">
        <v>15207</v>
      </c>
      <c r="F56" s="258">
        <v>15937</v>
      </c>
      <c r="G56" s="572">
        <v>253</v>
      </c>
      <c r="H56" s="578">
        <v>243</v>
      </c>
      <c r="I56" s="258">
        <v>236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6"/>
      <c r="C57" s="262" t="s">
        <v>160</v>
      </c>
      <c r="D57" s="572">
        <v>13079</v>
      </c>
      <c r="E57" s="578">
        <v>13704</v>
      </c>
      <c r="F57" s="258">
        <v>14340</v>
      </c>
      <c r="G57" s="572">
        <v>183</v>
      </c>
      <c r="H57" s="578">
        <v>177</v>
      </c>
      <c r="I57" s="258">
        <v>171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6"/>
      <c r="C58" s="262" t="s">
        <v>159</v>
      </c>
      <c r="D58" s="572">
        <v>1194</v>
      </c>
      <c r="E58" s="578">
        <v>1241</v>
      </c>
      <c r="F58" s="258">
        <v>1319</v>
      </c>
      <c r="G58" s="572">
        <v>751</v>
      </c>
      <c r="H58" s="578">
        <v>725</v>
      </c>
      <c r="I58" s="258">
        <v>702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6"/>
      <c r="C59" s="262" t="s">
        <v>161</v>
      </c>
      <c r="D59" s="572">
        <v>260</v>
      </c>
      <c r="E59" s="578">
        <v>262</v>
      </c>
      <c r="F59" s="258">
        <v>278</v>
      </c>
      <c r="G59" s="572">
        <v>1474</v>
      </c>
      <c r="H59" s="578">
        <v>1424</v>
      </c>
      <c r="I59" s="258">
        <v>1381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6"/>
      <c r="C60" s="262" t="s">
        <v>162</v>
      </c>
      <c r="D60" s="572">
        <v>2138</v>
      </c>
      <c r="E60" s="578">
        <v>2203</v>
      </c>
      <c r="F60" s="258">
        <v>2248</v>
      </c>
      <c r="G60" s="572">
        <v>443</v>
      </c>
      <c r="H60" s="578">
        <v>434</v>
      </c>
      <c r="I60" s="258">
        <v>426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6"/>
      <c r="C61" s="262" t="s">
        <v>167</v>
      </c>
      <c r="D61" s="572">
        <v>924</v>
      </c>
      <c r="E61" s="578">
        <v>926</v>
      </c>
      <c r="F61" s="258">
        <v>901</v>
      </c>
      <c r="G61" s="572">
        <v>332</v>
      </c>
      <c r="H61" s="578">
        <v>326</v>
      </c>
      <c r="I61" s="258">
        <v>319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6"/>
      <c r="C62" s="262" t="s">
        <v>168</v>
      </c>
      <c r="D62" s="572">
        <v>1214</v>
      </c>
      <c r="E62" s="578">
        <v>1277</v>
      </c>
      <c r="F62" s="258">
        <v>1347</v>
      </c>
      <c r="G62" s="572">
        <v>528</v>
      </c>
      <c r="H62" s="578">
        <v>513</v>
      </c>
      <c r="I62" s="258">
        <v>497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7"/>
      <c r="C63" s="289" t="s">
        <v>163</v>
      </c>
      <c r="D63" s="575">
        <v>358</v>
      </c>
      <c r="E63" s="581">
        <v>374</v>
      </c>
      <c r="F63" s="271">
        <v>396</v>
      </c>
      <c r="G63" s="575">
        <v>305</v>
      </c>
      <c r="H63" s="581">
        <v>299</v>
      </c>
      <c r="I63" s="271">
        <v>287</v>
      </c>
      <c r="K63" s="260"/>
      <c r="L63" s="261"/>
      <c r="M63" s="261"/>
      <c r="N63" s="261"/>
    </row>
    <row r="64" spans="1:14" s="259" customFormat="1" ht="13.9" customHeight="1" x14ac:dyDescent="0.25">
      <c r="A64" s="761" t="s">
        <v>476</v>
      </c>
      <c r="B64" s="762"/>
      <c r="C64" s="763"/>
      <c r="D64" s="764"/>
      <c r="E64" s="764"/>
      <c r="F64" s="764"/>
      <c r="G64" s="764"/>
      <c r="H64" s="764"/>
      <c r="I64" s="764"/>
      <c r="K64" s="260"/>
      <c r="L64" s="261"/>
      <c r="M64" s="261"/>
      <c r="N64" s="261"/>
    </row>
    <row r="65" spans="1:1" s="248" customFormat="1" ht="13.9" customHeight="1" x14ac:dyDescent="0.25">
      <c r="A65" s="761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8" t="s">
        <v>2</v>
      </c>
      <c r="B5" s="912" t="s">
        <v>397</v>
      </c>
      <c r="C5" s="912" t="s">
        <v>421</v>
      </c>
      <c r="D5" s="913" t="s">
        <v>169</v>
      </c>
      <c r="E5" s="963"/>
      <c r="F5" s="963"/>
      <c r="G5" s="963"/>
      <c r="H5" s="963"/>
      <c r="I5" s="963"/>
      <c r="J5" s="914"/>
    </row>
    <row r="6" spans="1:14" s="19" customFormat="1" ht="38.450000000000003" customHeight="1" x14ac:dyDescent="0.2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52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458878</v>
      </c>
      <c r="D7" s="409">
        <v>130244</v>
      </c>
      <c r="E7" s="410">
        <v>97248</v>
      </c>
      <c r="F7" s="410">
        <v>83827</v>
      </c>
      <c r="G7" s="410">
        <v>67154</v>
      </c>
      <c r="H7" s="410">
        <v>51423</v>
      </c>
      <c r="I7" s="410">
        <v>19960</v>
      </c>
      <c r="J7" s="411">
        <v>9022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394</v>
      </c>
      <c r="C8" s="216">
        <v>429863</v>
      </c>
      <c r="D8" s="412">
        <v>123105</v>
      </c>
      <c r="E8" s="413">
        <v>92078</v>
      </c>
      <c r="F8" s="413">
        <v>78022</v>
      </c>
      <c r="G8" s="413">
        <v>62156</v>
      </c>
      <c r="H8" s="413">
        <v>47161</v>
      </c>
      <c r="I8" s="413">
        <v>18892</v>
      </c>
      <c r="J8" s="414">
        <v>8449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395</v>
      </c>
      <c r="C9" s="383">
        <v>354404</v>
      </c>
      <c r="D9" s="415">
        <v>104494</v>
      </c>
      <c r="E9" s="416">
        <v>75807</v>
      </c>
      <c r="F9" s="416">
        <v>63954</v>
      </c>
      <c r="G9" s="416">
        <v>49247</v>
      </c>
      <c r="H9" s="416">
        <v>37425</v>
      </c>
      <c r="I9" s="416">
        <v>16355</v>
      </c>
      <c r="J9" s="417">
        <v>7122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459</v>
      </c>
      <c r="C10" s="383">
        <v>15216</v>
      </c>
      <c r="D10" s="415">
        <v>3121</v>
      </c>
      <c r="E10" s="416">
        <v>3073</v>
      </c>
      <c r="F10" s="416">
        <v>3278</v>
      </c>
      <c r="G10" s="416">
        <v>2785</v>
      </c>
      <c r="H10" s="416">
        <v>2224</v>
      </c>
      <c r="I10" s="416">
        <v>479</v>
      </c>
      <c r="J10" s="417">
        <v>256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460</v>
      </c>
      <c r="C11" s="383">
        <v>60243</v>
      </c>
      <c r="D11" s="415">
        <v>15490</v>
      </c>
      <c r="E11" s="416">
        <v>13198</v>
      </c>
      <c r="F11" s="416">
        <v>10790</v>
      </c>
      <c r="G11" s="416">
        <v>10124</v>
      </c>
      <c r="H11" s="416">
        <v>7512</v>
      </c>
      <c r="I11" s="416">
        <v>2058</v>
      </c>
      <c r="J11" s="417">
        <v>1071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413</v>
      </c>
      <c r="C12" s="216">
        <v>1197</v>
      </c>
      <c r="D12" s="412">
        <v>105</v>
      </c>
      <c r="E12" s="413">
        <v>163</v>
      </c>
      <c r="F12" s="413">
        <v>156</v>
      </c>
      <c r="G12" s="413">
        <v>436</v>
      </c>
      <c r="H12" s="413">
        <v>212</v>
      </c>
      <c r="I12" s="413">
        <v>64</v>
      </c>
      <c r="J12" s="414">
        <v>61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904</v>
      </c>
      <c r="D13" s="415">
        <v>76</v>
      </c>
      <c r="E13" s="416">
        <v>126</v>
      </c>
      <c r="F13" s="416">
        <v>111</v>
      </c>
      <c r="G13" s="416">
        <v>332</v>
      </c>
      <c r="H13" s="416">
        <v>167</v>
      </c>
      <c r="I13" s="416">
        <v>44</v>
      </c>
      <c r="J13" s="417">
        <v>48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461</v>
      </c>
      <c r="C14" s="383">
        <v>98</v>
      </c>
      <c r="D14" s="415">
        <v>11</v>
      </c>
      <c r="E14" s="416">
        <v>13</v>
      </c>
      <c r="F14" s="416">
        <v>24</v>
      </c>
      <c r="G14" s="416">
        <v>29</v>
      </c>
      <c r="H14" s="416">
        <v>11</v>
      </c>
      <c r="I14" s="416">
        <v>7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456</v>
      </c>
      <c r="C15" s="383">
        <v>195</v>
      </c>
      <c r="D15" s="415">
        <v>18</v>
      </c>
      <c r="E15" s="416">
        <v>24</v>
      </c>
      <c r="F15" s="416">
        <v>21</v>
      </c>
      <c r="G15" s="416">
        <v>75</v>
      </c>
      <c r="H15" s="416">
        <v>34</v>
      </c>
      <c r="I15" s="416">
        <v>13</v>
      </c>
      <c r="J15" s="417">
        <v>10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27818</v>
      </c>
      <c r="D16" s="412">
        <v>7034</v>
      </c>
      <c r="E16" s="413">
        <v>5007</v>
      </c>
      <c r="F16" s="413">
        <v>5649</v>
      </c>
      <c r="G16" s="413">
        <v>4562</v>
      </c>
      <c r="H16" s="413">
        <v>4050</v>
      </c>
      <c r="I16" s="413">
        <v>1004</v>
      </c>
      <c r="J16" s="414">
        <v>512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462</v>
      </c>
      <c r="C17" s="133">
        <v>27818</v>
      </c>
      <c r="D17" s="418">
        <v>7034</v>
      </c>
      <c r="E17" s="419">
        <v>5007</v>
      </c>
      <c r="F17" s="419">
        <v>5649</v>
      </c>
      <c r="G17" s="419">
        <v>4562</v>
      </c>
      <c r="H17" s="419">
        <v>4050</v>
      </c>
      <c r="I17" s="419">
        <v>1004</v>
      </c>
      <c r="J17" s="420">
        <v>512</v>
      </c>
      <c r="L17" s="112"/>
      <c r="M17" s="112"/>
      <c r="N17" s="112"/>
    </row>
    <row r="18" spans="1:14" s="654" customFormat="1" ht="17.100000000000001" customHeight="1" x14ac:dyDescent="0.25">
      <c r="A18" s="653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9" customWidth="1"/>
    <col min="2" max="2" width="49.7109375" style="688" customWidth="1"/>
    <col min="3" max="3" width="12.5703125" style="688" customWidth="1"/>
    <col min="4" max="10" width="11.7109375" style="688" customWidth="1"/>
    <col min="11" max="11" width="11.42578125" style="688"/>
    <col min="12" max="14" width="3.42578125" style="688" customWidth="1"/>
    <col min="15" max="16384" width="11.42578125" style="688"/>
  </cols>
  <sheetData>
    <row r="2" spans="1:14" s="655" customFormat="1" ht="30" customHeight="1" x14ac:dyDescent="0.3">
      <c r="A2" s="991" t="s">
        <v>484</v>
      </c>
      <c r="B2" s="992"/>
      <c r="C2" s="992"/>
      <c r="D2" s="992"/>
      <c r="E2" s="992"/>
      <c r="F2" s="992"/>
      <c r="G2" s="992"/>
      <c r="H2" s="992"/>
      <c r="I2" s="992"/>
      <c r="J2" s="992"/>
    </row>
    <row r="3" spans="1:14" s="656" customFormat="1" ht="25.5" customHeight="1" x14ac:dyDescent="0.3">
      <c r="A3" s="992" t="s">
        <v>527</v>
      </c>
      <c r="B3" s="992"/>
      <c r="C3" s="992"/>
      <c r="D3" s="992"/>
      <c r="E3" s="992"/>
      <c r="F3" s="992"/>
      <c r="G3" s="992"/>
      <c r="H3" s="992"/>
      <c r="I3" s="992"/>
      <c r="J3" s="992"/>
    </row>
    <row r="4" spans="1:14" s="654" customFormat="1" ht="22.5" customHeight="1" x14ac:dyDescent="0.25">
      <c r="A4" s="657"/>
      <c r="B4" s="658"/>
      <c r="C4" s="658"/>
      <c r="D4" s="658"/>
      <c r="E4" s="658"/>
      <c r="F4" s="658"/>
      <c r="G4" s="658"/>
      <c r="H4" s="659"/>
      <c r="I4" s="658"/>
      <c r="J4" s="660" t="s">
        <v>403</v>
      </c>
    </row>
    <row r="5" spans="1:14" s="661" customFormat="1" ht="21.6" customHeight="1" x14ac:dyDescent="0.2">
      <c r="A5" s="993" t="s">
        <v>2</v>
      </c>
      <c r="B5" s="995" t="s">
        <v>397</v>
      </c>
      <c r="C5" s="995" t="s">
        <v>421</v>
      </c>
      <c r="D5" s="997" t="s">
        <v>169</v>
      </c>
      <c r="E5" s="998"/>
      <c r="F5" s="998"/>
      <c r="G5" s="998"/>
      <c r="H5" s="998"/>
      <c r="I5" s="998"/>
      <c r="J5" s="999"/>
    </row>
    <row r="6" spans="1:14" s="661" customFormat="1" ht="38.450000000000003" customHeight="1" x14ac:dyDescent="0.2">
      <c r="A6" s="994"/>
      <c r="B6" s="996"/>
      <c r="C6" s="996"/>
      <c r="D6" s="662">
        <v>1</v>
      </c>
      <c r="E6" s="663">
        <v>2</v>
      </c>
      <c r="F6" s="663">
        <v>3</v>
      </c>
      <c r="G6" s="663">
        <v>4</v>
      </c>
      <c r="H6" s="663">
        <v>5</v>
      </c>
      <c r="I6" s="663">
        <v>6</v>
      </c>
      <c r="J6" s="664">
        <v>7</v>
      </c>
    </row>
    <row r="7" spans="1:14" s="671" customFormat="1" ht="35.1" customHeight="1" x14ac:dyDescent="0.2">
      <c r="A7" s="665">
        <v>1</v>
      </c>
      <c r="B7" s="666" t="s">
        <v>171</v>
      </c>
      <c r="C7" s="667">
        <v>354404</v>
      </c>
      <c r="D7" s="668">
        <v>104494</v>
      </c>
      <c r="E7" s="669">
        <v>75807</v>
      </c>
      <c r="F7" s="669">
        <v>63954</v>
      </c>
      <c r="G7" s="669">
        <v>49247</v>
      </c>
      <c r="H7" s="669">
        <v>37425</v>
      </c>
      <c r="I7" s="669">
        <v>16355</v>
      </c>
      <c r="J7" s="670">
        <v>7122</v>
      </c>
      <c r="L7" s="672"/>
      <c r="M7" s="672"/>
      <c r="N7" s="672"/>
    </row>
    <row r="8" spans="1:14" s="679" customFormat="1" ht="23.1" customHeight="1" x14ac:dyDescent="0.2">
      <c r="A8" s="673">
        <v>2</v>
      </c>
      <c r="B8" s="674" t="s">
        <v>47</v>
      </c>
      <c r="C8" s="675">
        <v>288773</v>
      </c>
      <c r="D8" s="676">
        <v>85556</v>
      </c>
      <c r="E8" s="677">
        <v>61979</v>
      </c>
      <c r="F8" s="677">
        <v>51880</v>
      </c>
      <c r="G8" s="677">
        <v>41044</v>
      </c>
      <c r="H8" s="677">
        <v>31991</v>
      </c>
      <c r="I8" s="677">
        <v>11624</v>
      </c>
      <c r="J8" s="678">
        <v>4699</v>
      </c>
      <c r="L8" s="680"/>
      <c r="M8" s="680"/>
      <c r="N8" s="680"/>
    </row>
    <row r="9" spans="1:14" s="679" customFormat="1" ht="23.1" customHeight="1" x14ac:dyDescent="0.2">
      <c r="A9" s="673">
        <v>3</v>
      </c>
      <c r="B9" s="674" t="s">
        <v>417</v>
      </c>
      <c r="C9" s="675">
        <v>45</v>
      </c>
      <c r="D9" s="676">
        <v>12</v>
      </c>
      <c r="E9" s="677">
        <v>6</v>
      </c>
      <c r="F9" s="677">
        <v>9</v>
      </c>
      <c r="G9" s="677">
        <v>5</v>
      </c>
      <c r="H9" s="677">
        <v>10</v>
      </c>
      <c r="I9" s="677">
        <v>3</v>
      </c>
      <c r="J9" s="678">
        <v>0</v>
      </c>
      <c r="L9" s="680"/>
      <c r="M9" s="680"/>
      <c r="N9" s="680"/>
    </row>
    <row r="10" spans="1:14" s="679" customFormat="1" ht="23.1" customHeight="1" x14ac:dyDescent="0.2">
      <c r="A10" s="673">
        <v>4</v>
      </c>
      <c r="B10" s="674" t="s">
        <v>418</v>
      </c>
      <c r="C10" s="675">
        <v>300</v>
      </c>
      <c r="D10" s="676">
        <v>27</v>
      </c>
      <c r="E10" s="677">
        <v>47</v>
      </c>
      <c r="F10" s="677">
        <v>64</v>
      </c>
      <c r="G10" s="677">
        <v>52</v>
      </c>
      <c r="H10" s="677">
        <v>80</v>
      </c>
      <c r="I10" s="677">
        <v>22</v>
      </c>
      <c r="J10" s="678">
        <v>8</v>
      </c>
      <c r="L10" s="680"/>
      <c r="M10" s="680"/>
      <c r="N10" s="680"/>
    </row>
    <row r="11" spans="1:14" s="679" customFormat="1" ht="23.1" customHeight="1" x14ac:dyDescent="0.2">
      <c r="A11" s="673">
        <v>5</v>
      </c>
      <c r="B11" s="674" t="s">
        <v>398</v>
      </c>
      <c r="C11" s="675">
        <v>40</v>
      </c>
      <c r="D11" s="676">
        <v>5</v>
      </c>
      <c r="E11" s="677">
        <v>11</v>
      </c>
      <c r="F11" s="677">
        <v>10</v>
      </c>
      <c r="G11" s="677">
        <v>6</v>
      </c>
      <c r="H11" s="677">
        <v>5</v>
      </c>
      <c r="I11" s="677">
        <v>3</v>
      </c>
      <c r="J11" s="678">
        <v>0</v>
      </c>
      <c r="L11" s="680"/>
      <c r="M11" s="680"/>
      <c r="N11" s="680"/>
    </row>
    <row r="12" spans="1:14" s="679" customFormat="1" ht="23.1" customHeight="1" x14ac:dyDescent="0.2">
      <c r="A12" s="673">
        <v>6</v>
      </c>
      <c r="B12" s="674" t="s">
        <v>419</v>
      </c>
      <c r="C12" s="675">
        <v>1753</v>
      </c>
      <c r="D12" s="676">
        <v>1215</v>
      </c>
      <c r="E12" s="677">
        <v>277</v>
      </c>
      <c r="F12" s="677">
        <v>127</v>
      </c>
      <c r="G12" s="677">
        <v>81</v>
      </c>
      <c r="H12" s="677">
        <v>37</v>
      </c>
      <c r="I12" s="677">
        <v>5</v>
      </c>
      <c r="J12" s="678">
        <v>11</v>
      </c>
      <c r="L12" s="680"/>
      <c r="M12" s="680"/>
      <c r="N12" s="680"/>
    </row>
    <row r="13" spans="1:14" s="679" customFormat="1" ht="23.1" customHeight="1" x14ac:dyDescent="0.2">
      <c r="A13" s="673">
        <v>7</v>
      </c>
      <c r="B13" s="674" t="s">
        <v>399</v>
      </c>
      <c r="C13" s="675">
        <v>63493</v>
      </c>
      <c r="D13" s="676">
        <v>17679</v>
      </c>
      <c r="E13" s="677">
        <v>13487</v>
      </c>
      <c r="F13" s="677">
        <v>11864</v>
      </c>
      <c r="G13" s="677">
        <v>8059</v>
      </c>
      <c r="H13" s="677">
        <v>5302</v>
      </c>
      <c r="I13" s="677">
        <v>4698</v>
      </c>
      <c r="J13" s="678">
        <v>2404</v>
      </c>
      <c r="L13" s="680"/>
      <c r="M13" s="680"/>
      <c r="N13" s="680"/>
    </row>
    <row r="14" spans="1:14" s="671" customFormat="1" ht="35.1" customHeight="1" x14ac:dyDescent="0.2">
      <c r="A14" s="665">
        <v>8</v>
      </c>
      <c r="B14" s="666" t="s">
        <v>463</v>
      </c>
      <c r="C14" s="667">
        <v>15216</v>
      </c>
      <c r="D14" s="668">
        <v>3121</v>
      </c>
      <c r="E14" s="669">
        <v>3073</v>
      </c>
      <c r="F14" s="669">
        <v>3278</v>
      </c>
      <c r="G14" s="669">
        <v>2785</v>
      </c>
      <c r="H14" s="669">
        <v>2224</v>
      </c>
      <c r="I14" s="669">
        <v>479</v>
      </c>
      <c r="J14" s="670">
        <v>256</v>
      </c>
      <c r="L14" s="672"/>
      <c r="M14" s="672"/>
      <c r="N14" s="672"/>
    </row>
    <row r="15" spans="1:14" s="679" customFormat="1" ht="23.1" customHeight="1" x14ac:dyDescent="0.2">
      <c r="A15" s="673">
        <v>9</v>
      </c>
      <c r="B15" s="674" t="s">
        <v>464</v>
      </c>
      <c r="C15" s="675">
        <v>6425</v>
      </c>
      <c r="D15" s="676">
        <v>1341</v>
      </c>
      <c r="E15" s="677">
        <v>1265</v>
      </c>
      <c r="F15" s="677">
        <v>1380</v>
      </c>
      <c r="G15" s="677">
        <v>1201</v>
      </c>
      <c r="H15" s="677">
        <v>948</v>
      </c>
      <c r="I15" s="677">
        <v>178</v>
      </c>
      <c r="J15" s="678">
        <v>112</v>
      </c>
      <c r="L15" s="680"/>
      <c r="M15" s="680"/>
      <c r="N15" s="680"/>
    </row>
    <row r="16" spans="1:14" s="679" customFormat="1" ht="23.1" customHeight="1" x14ac:dyDescent="0.2">
      <c r="A16" s="673">
        <v>10</v>
      </c>
      <c r="B16" s="674" t="s">
        <v>400</v>
      </c>
      <c r="C16" s="675">
        <v>8791</v>
      </c>
      <c r="D16" s="676">
        <v>1780</v>
      </c>
      <c r="E16" s="677">
        <v>1808</v>
      </c>
      <c r="F16" s="677">
        <v>1898</v>
      </c>
      <c r="G16" s="677">
        <v>1584</v>
      </c>
      <c r="H16" s="677">
        <v>1276</v>
      </c>
      <c r="I16" s="677">
        <v>301</v>
      </c>
      <c r="J16" s="678">
        <v>144</v>
      </c>
      <c r="L16" s="680"/>
      <c r="M16" s="680"/>
      <c r="N16" s="680"/>
    </row>
    <row r="17" spans="1:14" s="671" customFormat="1" ht="35.1" customHeight="1" x14ac:dyDescent="0.2">
      <c r="A17" s="665">
        <v>11</v>
      </c>
      <c r="B17" s="666" t="s">
        <v>456</v>
      </c>
      <c r="C17" s="667">
        <v>60243</v>
      </c>
      <c r="D17" s="668">
        <v>15490</v>
      </c>
      <c r="E17" s="669">
        <v>13198</v>
      </c>
      <c r="F17" s="669">
        <v>10790</v>
      </c>
      <c r="G17" s="669">
        <v>10124</v>
      </c>
      <c r="H17" s="669">
        <v>7512</v>
      </c>
      <c r="I17" s="669">
        <v>2058</v>
      </c>
      <c r="J17" s="670">
        <v>1071</v>
      </c>
      <c r="L17" s="672"/>
      <c r="M17" s="672"/>
      <c r="N17" s="672"/>
    </row>
    <row r="18" spans="1:14" s="679" customFormat="1" ht="23.1" customHeight="1" x14ac:dyDescent="0.2">
      <c r="A18" s="673">
        <v>12</v>
      </c>
      <c r="B18" s="674" t="s">
        <v>465</v>
      </c>
      <c r="C18" s="675">
        <v>23067</v>
      </c>
      <c r="D18" s="676">
        <v>6299</v>
      </c>
      <c r="E18" s="677">
        <v>4562</v>
      </c>
      <c r="F18" s="677">
        <v>3911</v>
      </c>
      <c r="G18" s="677">
        <v>3879</v>
      </c>
      <c r="H18" s="677">
        <v>2933</v>
      </c>
      <c r="I18" s="677">
        <v>1067</v>
      </c>
      <c r="J18" s="678">
        <v>416</v>
      </c>
      <c r="L18" s="680"/>
      <c r="M18" s="680"/>
      <c r="N18" s="680"/>
    </row>
    <row r="19" spans="1:14" s="679" customFormat="1" ht="23.1" customHeight="1" x14ac:dyDescent="0.2">
      <c r="A19" s="673">
        <v>13</v>
      </c>
      <c r="B19" s="674" t="s">
        <v>466</v>
      </c>
      <c r="C19" s="675">
        <v>37176</v>
      </c>
      <c r="D19" s="676">
        <v>9191</v>
      </c>
      <c r="E19" s="677">
        <v>8636</v>
      </c>
      <c r="F19" s="677">
        <v>6879</v>
      </c>
      <c r="G19" s="677">
        <v>6245</v>
      </c>
      <c r="H19" s="677">
        <v>4579</v>
      </c>
      <c r="I19" s="677">
        <v>991</v>
      </c>
      <c r="J19" s="678">
        <v>655</v>
      </c>
      <c r="L19" s="680"/>
      <c r="M19" s="680"/>
      <c r="N19" s="680"/>
    </row>
    <row r="20" spans="1:14" s="671" customFormat="1" ht="35.1" customHeight="1" x14ac:dyDescent="0.2">
      <c r="A20" s="665">
        <v>14</v>
      </c>
      <c r="B20" s="666" t="s">
        <v>467</v>
      </c>
      <c r="C20" s="667">
        <v>27818</v>
      </c>
      <c r="D20" s="668">
        <v>7034</v>
      </c>
      <c r="E20" s="669">
        <v>5007</v>
      </c>
      <c r="F20" s="669">
        <v>5649</v>
      </c>
      <c r="G20" s="669">
        <v>4562</v>
      </c>
      <c r="H20" s="669">
        <v>4050</v>
      </c>
      <c r="I20" s="669">
        <v>1004</v>
      </c>
      <c r="J20" s="670">
        <v>512</v>
      </c>
      <c r="L20" s="672"/>
      <c r="M20" s="672"/>
      <c r="N20" s="672"/>
    </row>
    <row r="21" spans="1:14" s="679" customFormat="1" ht="32.25" customHeight="1" x14ac:dyDescent="0.2">
      <c r="A21" s="673">
        <v>15</v>
      </c>
      <c r="B21" s="681" t="s">
        <v>401</v>
      </c>
      <c r="C21" s="675">
        <v>20437</v>
      </c>
      <c r="D21" s="676">
        <v>5069</v>
      </c>
      <c r="E21" s="677">
        <v>3643</v>
      </c>
      <c r="F21" s="677">
        <v>4155</v>
      </c>
      <c r="G21" s="677">
        <v>3406</v>
      </c>
      <c r="H21" s="677">
        <v>3029</v>
      </c>
      <c r="I21" s="677">
        <v>751</v>
      </c>
      <c r="J21" s="678">
        <v>384</v>
      </c>
      <c r="L21" s="680"/>
      <c r="M21" s="680"/>
      <c r="N21" s="680"/>
    </row>
    <row r="22" spans="1:14" s="679" customFormat="1" ht="32.25" customHeight="1" x14ac:dyDescent="0.2">
      <c r="A22" s="682">
        <v>16</v>
      </c>
      <c r="B22" s="683" t="s">
        <v>402</v>
      </c>
      <c r="C22" s="684">
        <v>7381</v>
      </c>
      <c r="D22" s="685">
        <v>1965</v>
      </c>
      <c r="E22" s="686">
        <v>1364</v>
      </c>
      <c r="F22" s="686">
        <v>1494</v>
      </c>
      <c r="G22" s="686">
        <v>1156</v>
      </c>
      <c r="H22" s="686">
        <v>1021</v>
      </c>
      <c r="I22" s="686">
        <v>253</v>
      </c>
      <c r="J22" s="687">
        <v>128</v>
      </c>
      <c r="L22" s="680"/>
      <c r="M22" s="680"/>
      <c r="N22" s="680"/>
    </row>
    <row r="23" spans="1:14" s="654" customFormat="1" ht="19.149999999999999" customHeight="1" x14ac:dyDescent="0.25">
      <c r="A23" s="653"/>
    </row>
    <row r="24" spans="1:14" ht="15" x14ac:dyDescent="0.25">
      <c r="A24" s="653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527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2">
      <c r="A6" s="909"/>
      <c r="B6" s="911"/>
      <c r="C6" s="622" t="s">
        <v>0</v>
      </c>
      <c r="D6" s="623" t="s">
        <v>8</v>
      </c>
      <c r="E6" s="622" t="s">
        <v>10</v>
      </c>
      <c r="F6" s="934"/>
    </row>
    <row r="7" spans="1:10" s="48" customFormat="1" ht="39" customHeight="1" thickBot="1" x14ac:dyDescent="0.25">
      <c r="A7" s="174">
        <v>1</v>
      </c>
      <c r="B7" s="624" t="s">
        <v>142</v>
      </c>
      <c r="C7" s="219">
        <v>458878</v>
      </c>
      <c r="D7" s="566">
        <v>170655</v>
      </c>
      <c r="E7" s="221">
        <v>288223</v>
      </c>
      <c r="F7" s="694">
        <v>481.77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21">
        <v>1</v>
      </c>
      <c r="C8" s="226">
        <v>130244</v>
      </c>
      <c r="D8" s="568">
        <v>46980</v>
      </c>
      <c r="E8" s="228">
        <v>83264</v>
      </c>
      <c r="F8" s="695">
        <v>156.80000000000001</v>
      </c>
      <c r="H8" s="112"/>
      <c r="I8" s="112"/>
      <c r="J8" s="112"/>
    </row>
    <row r="9" spans="1:10" s="48" customFormat="1" ht="30" customHeight="1" x14ac:dyDescent="0.2">
      <c r="A9" s="207">
        <v>3</v>
      </c>
      <c r="B9" s="621">
        <v>2</v>
      </c>
      <c r="C9" s="226">
        <v>97248</v>
      </c>
      <c r="D9" s="568">
        <v>37113</v>
      </c>
      <c r="E9" s="228">
        <v>60135</v>
      </c>
      <c r="F9" s="695">
        <v>289.33999999999997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21">
        <v>3</v>
      </c>
      <c r="C10" s="226">
        <v>83827</v>
      </c>
      <c r="D10" s="568">
        <v>32101</v>
      </c>
      <c r="E10" s="228">
        <v>51726</v>
      </c>
      <c r="F10" s="695">
        <v>453.35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21">
        <v>4</v>
      </c>
      <c r="C11" s="226">
        <v>67154</v>
      </c>
      <c r="D11" s="568">
        <v>25235</v>
      </c>
      <c r="E11" s="228">
        <v>41919</v>
      </c>
      <c r="F11" s="695">
        <v>683.58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21">
        <v>5</v>
      </c>
      <c r="C12" s="226">
        <v>51423</v>
      </c>
      <c r="D12" s="568">
        <v>17574</v>
      </c>
      <c r="E12" s="228">
        <v>33849</v>
      </c>
      <c r="F12" s="695">
        <v>926.85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21">
        <v>6</v>
      </c>
      <c r="C13" s="226">
        <v>19960</v>
      </c>
      <c r="D13" s="568">
        <v>8282</v>
      </c>
      <c r="E13" s="228">
        <v>11678</v>
      </c>
      <c r="F13" s="695">
        <v>1286.6199999999999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51">
        <v>7</v>
      </c>
      <c r="C14" s="125">
        <v>9022</v>
      </c>
      <c r="D14" s="539">
        <v>3370</v>
      </c>
      <c r="E14" s="127">
        <v>5652</v>
      </c>
      <c r="F14" s="696">
        <v>1691.45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36" t="s">
        <v>527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1000" t="s">
        <v>2</v>
      </c>
      <c r="B5" s="1003" t="s">
        <v>20</v>
      </c>
      <c r="C5" s="1006" t="s">
        <v>174</v>
      </c>
      <c r="D5" s="1007"/>
      <c r="E5" s="1008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1001"/>
      <c r="B6" s="1004"/>
      <c r="C6" s="1009"/>
      <c r="D6" s="1010"/>
      <c r="E6" s="1011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1002"/>
      <c r="B7" s="1005"/>
      <c r="C7" s="610" t="s">
        <v>176</v>
      </c>
      <c r="D7" s="612" t="s">
        <v>8</v>
      </c>
      <c r="E7" s="397" t="s">
        <v>10</v>
      </c>
      <c r="F7" s="610" t="s">
        <v>176</v>
      </c>
      <c r="G7" s="612" t="s">
        <v>8</v>
      </c>
      <c r="H7" s="397" t="s">
        <v>10</v>
      </c>
      <c r="I7" s="610" t="s">
        <v>176</v>
      </c>
      <c r="J7" s="612" t="s">
        <v>8</v>
      </c>
      <c r="K7" s="397" t="s">
        <v>10</v>
      </c>
    </row>
    <row r="8" spans="1:11" s="253" customFormat="1" ht="34.9" customHeight="1" thickBot="1" x14ac:dyDescent="0.25">
      <c r="A8" s="619">
        <v>1</v>
      </c>
      <c r="B8" s="690" t="s">
        <v>22</v>
      </c>
      <c r="C8" s="823">
        <v>21794</v>
      </c>
      <c r="D8" s="824">
        <v>21175</v>
      </c>
      <c r="E8" s="825">
        <v>619</v>
      </c>
      <c r="F8" s="823">
        <v>19227</v>
      </c>
      <c r="G8" s="824">
        <v>18706</v>
      </c>
      <c r="H8" s="825">
        <v>521</v>
      </c>
      <c r="I8" s="823">
        <v>2567</v>
      </c>
      <c r="J8" s="824">
        <v>2469</v>
      </c>
      <c r="K8" s="825">
        <v>98</v>
      </c>
    </row>
    <row r="9" spans="1:11" s="253" customFormat="1" ht="34.9" customHeight="1" thickTop="1" x14ac:dyDescent="0.2">
      <c r="A9" s="826">
        <v>2</v>
      </c>
      <c r="B9" s="827" t="s">
        <v>452</v>
      </c>
      <c r="C9" s="828">
        <v>21413</v>
      </c>
      <c r="D9" s="829">
        <v>20796</v>
      </c>
      <c r="E9" s="830">
        <v>617</v>
      </c>
      <c r="F9" s="828">
        <v>18869</v>
      </c>
      <c r="G9" s="829">
        <v>18350</v>
      </c>
      <c r="H9" s="830">
        <v>519</v>
      </c>
      <c r="I9" s="828">
        <v>2544</v>
      </c>
      <c r="J9" s="829">
        <v>2446</v>
      </c>
      <c r="K9" s="830">
        <v>98</v>
      </c>
    </row>
    <row r="10" spans="1:11" s="248" customFormat="1" ht="18" customHeight="1" x14ac:dyDescent="0.25">
      <c r="A10" s="620">
        <v>3</v>
      </c>
      <c r="B10" s="831" t="s">
        <v>468</v>
      </c>
      <c r="C10" s="611">
        <v>977</v>
      </c>
      <c r="D10" s="613">
        <v>913</v>
      </c>
      <c r="E10" s="398">
        <v>64</v>
      </c>
      <c r="F10" s="611">
        <v>423</v>
      </c>
      <c r="G10" s="613">
        <v>417</v>
      </c>
      <c r="H10" s="398">
        <v>6</v>
      </c>
      <c r="I10" s="611">
        <v>554</v>
      </c>
      <c r="J10" s="613">
        <v>496</v>
      </c>
      <c r="K10" s="398">
        <v>58</v>
      </c>
    </row>
    <row r="11" spans="1:11" s="248" customFormat="1" ht="18" customHeight="1" x14ac:dyDescent="0.25">
      <c r="A11" s="620">
        <v>4</v>
      </c>
      <c r="B11" s="831" t="s">
        <v>469</v>
      </c>
      <c r="C11" s="611">
        <v>3725</v>
      </c>
      <c r="D11" s="613">
        <v>3587</v>
      </c>
      <c r="E11" s="398">
        <v>138</v>
      </c>
      <c r="F11" s="611">
        <v>2927</v>
      </c>
      <c r="G11" s="613">
        <v>2806</v>
      </c>
      <c r="H11" s="398">
        <v>121</v>
      </c>
      <c r="I11" s="611">
        <v>798</v>
      </c>
      <c r="J11" s="613">
        <v>781</v>
      </c>
      <c r="K11" s="398">
        <v>17</v>
      </c>
    </row>
    <row r="12" spans="1:11" s="248" customFormat="1" ht="18" customHeight="1" x14ac:dyDescent="0.25">
      <c r="A12" s="620">
        <v>5</v>
      </c>
      <c r="B12" s="831" t="s">
        <v>32</v>
      </c>
      <c r="C12" s="611">
        <v>89</v>
      </c>
      <c r="D12" s="613">
        <v>73</v>
      </c>
      <c r="E12" s="398">
        <v>16</v>
      </c>
      <c r="F12" s="611">
        <v>71</v>
      </c>
      <c r="G12" s="613">
        <v>55</v>
      </c>
      <c r="H12" s="398">
        <v>16</v>
      </c>
      <c r="I12" s="611">
        <v>18</v>
      </c>
      <c r="J12" s="613">
        <v>18</v>
      </c>
      <c r="K12" s="398">
        <v>0</v>
      </c>
    </row>
    <row r="13" spans="1:11" s="248" customFormat="1" ht="18" customHeight="1" x14ac:dyDescent="0.25">
      <c r="A13" s="620">
        <v>6</v>
      </c>
      <c r="B13" s="831" t="s">
        <v>470</v>
      </c>
      <c r="C13" s="611">
        <v>8696</v>
      </c>
      <c r="D13" s="613">
        <v>8566</v>
      </c>
      <c r="E13" s="398">
        <v>130</v>
      </c>
      <c r="F13" s="611">
        <v>7977</v>
      </c>
      <c r="G13" s="613">
        <v>7849</v>
      </c>
      <c r="H13" s="398">
        <v>128</v>
      </c>
      <c r="I13" s="611">
        <v>719</v>
      </c>
      <c r="J13" s="613">
        <v>717</v>
      </c>
      <c r="K13" s="398">
        <v>2</v>
      </c>
    </row>
    <row r="14" spans="1:11" s="248" customFormat="1" ht="18" customHeight="1" x14ac:dyDescent="0.25">
      <c r="A14" s="620">
        <v>7</v>
      </c>
      <c r="B14" s="831" t="s">
        <v>34</v>
      </c>
      <c r="C14" s="611">
        <v>5486</v>
      </c>
      <c r="D14" s="613">
        <v>5340</v>
      </c>
      <c r="E14" s="398">
        <v>146</v>
      </c>
      <c r="F14" s="611">
        <v>5326</v>
      </c>
      <c r="G14" s="613">
        <v>5184</v>
      </c>
      <c r="H14" s="398">
        <v>142</v>
      </c>
      <c r="I14" s="611">
        <v>160</v>
      </c>
      <c r="J14" s="613">
        <v>156</v>
      </c>
      <c r="K14" s="398">
        <v>4</v>
      </c>
    </row>
    <row r="15" spans="1:11" s="248" customFormat="1" ht="18" customHeight="1" x14ac:dyDescent="0.25">
      <c r="A15" s="620">
        <v>8</v>
      </c>
      <c r="B15" s="831" t="s">
        <v>35</v>
      </c>
      <c r="C15" s="611">
        <v>777</v>
      </c>
      <c r="D15" s="613">
        <v>768</v>
      </c>
      <c r="E15" s="398">
        <v>9</v>
      </c>
      <c r="F15" s="611">
        <v>658</v>
      </c>
      <c r="G15" s="613">
        <v>649</v>
      </c>
      <c r="H15" s="398">
        <v>9</v>
      </c>
      <c r="I15" s="611">
        <v>119</v>
      </c>
      <c r="J15" s="613">
        <v>119</v>
      </c>
      <c r="K15" s="398">
        <v>0</v>
      </c>
    </row>
    <row r="16" spans="1:11" s="248" customFormat="1" ht="18" customHeight="1" x14ac:dyDescent="0.25">
      <c r="A16" s="620">
        <v>9</v>
      </c>
      <c r="B16" s="831" t="s">
        <v>36</v>
      </c>
      <c r="C16" s="611">
        <v>466</v>
      </c>
      <c r="D16" s="613">
        <v>463</v>
      </c>
      <c r="E16" s="398">
        <v>3</v>
      </c>
      <c r="F16" s="611">
        <v>456</v>
      </c>
      <c r="G16" s="613">
        <v>454</v>
      </c>
      <c r="H16" s="398">
        <v>2</v>
      </c>
      <c r="I16" s="611">
        <v>10</v>
      </c>
      <c r="J16" s="613">
        <v>9</v>
      </c>
      <c r="K16" s="398">
        <v>1</v>
      </c>
    </row>
    <row r="17" spans="1:11" s="248" customFormat="1" ht="18" customHeight="1" x14ac:dyDescent="0.25">
      <c r="A17" s="620">
        <v>10</v>
      </c>
      <c r="B17" s="831" t="s">
        <v>16</v>
      </c>
      <c r="C17" s="611">
        <v>672</v>
      </c>
      <c r="D17" s="613">
        <v>625</v>
      </c>
      <c r="E17" s="398">
        <v>47</v>
      </c>
      <c r="F17" s="611">
        <v>585</v>
      </c>
      <c r="G17" s="613">
        <v>551</v>
      </c>
      <c r="H17" s="398">
        <v>34</v>
      </c>
      <c r="I17" s="611">
        <v>87</v>
      </c>
      <c r="J17" s="613">
        <v>74</v>
      </c>
      <c r="K17" s="398">
        <v>13</v>
      </c>
    </row>
    <row r="18" spans="1:11" s="248" customFormat="1" ht="18" customHeight="1" x14ac:dyDescent="0.25">
      <c r="A18" s="620">
        <v>11</v>
      </c>
      <c r="B18" s="831" t="s">
        <v>37</v>
      </c>
      <c r="C18" s="611">
        <v>525</v>
      </c>
      <c r="D18" s="613">
        <v>461</v>
      </c>
      <c r="E18" s="398">
        <v>64</v>
      </c>
      <c r="F18" s="611">
        <v>446</v>
      </c>
      <c r="G18" s="613">
        <v>385</v>
      </c>
      <c r="H18" s="398">
        <v>61</v>
      </c>
      <c r="I18" s="611">
        <v>79</v>
      </c>
      <c r="J18" s="613">
        <v>76</v>
      </c>
      <c r="K18" s="398">
        <v>3</v>
      </c>
    </row>
    <row r="19" spans="1:11" s="248" customFormat="1" ht="34.9" customHeight="1" x14ac:dyDescent="0.2">
      <c r="A19" s="826">
        <v>12</v>
      </c>
      <c r="B19" s="837" t="s">
        <v>453</v>
      </c>
      <c r="C19" s="838">
        <v>381</v>
      </c>
      <c r="D19" s="839">
        <v>379</v>
      </c>
      <c r="E19" s="840">
        <v>2</v>
      </c>
      <c r="F19" s="838">
        <v>358</v>
      </c>
      <c r="G19" s="839">
        <v>356</v>
      </c>
      <c r="H19" s="840">
        <v>2</v>
      </c>
      <c r="I19" s="838">
        <v>23</v>
      </c>
      <c r="J19" s="839">
        <v>23</v>
      </c>
      <c r="K19" s="840">
        <v>0</v>
      </c>
    </row>
    <row r="20" spans="1:11" s="259" customFormat="1" ht="18" customHeight="1" x14ac:dyDescent="0.25">
      <c r="A20" s="620">
        <v>13</v>
      </c>
      <c r="B20" s="831" t="s">
        <v>454</v>
      </c>
      <c r="C20" s="611">
        <v>373</v>
      </c>
      <c r="D20" s="613">
        <v>372</v>
      </c>
      <c r="E20" s="398">
        <v>1</v>
      </c>
      <c r="F20" s="611">
        <v>356</v>
      </c>
      <c r="G20" s="613">
        <v>355</v>
      </c>
      <c r="H20" s="398">
        <v>1</v>
      </c>
      <c r="I20" s="611">
        <v>17</v>
      </c>
      <c r="J20" s="613">
        <v>17</v>
      </c>
      <c r="K20" s="398">
        <v>0</v>
      </c>
    </row>
    <row r="21" spans="1:11" s="259" customFormat="1" ht="18" customHeight="1" x14ac:dyDescent="0.2">
      <c r="A21" s="801">
        <v>14</v>
      </c>
      <c r="B21" s="832" t="s">
        <v>455</v>
      </c>
      <c r="C21" s="841">
        <v>8</v>
      </c>
      <c r="D21" s="842">
        <v>7</v>
      </c>
      <c r="E21" s="843">
        <v>1</v>
      </c>
      <c r="F21" s="841">
        <v>2</v>
      </c>
      <c r="G21" s="842">
        <v>1</v>
      </c>
      <c r="H21" s="843">
        <v>1</v>
      </c>
      <c r="I21" s="841">
        <v>6</v>
      </c>
      <c r="J21" s="842">
        <v>6</v>
      </c>
      <c r="K21" s="843">
        <v>0</v>
      </c>
    </row>
    <row r="22" spans="1:11" s="849" customFormat="1" ht="10.15" customHeight="1" x14ac:dyDescent="0.2">
      <c r="A22" s="844"/>
      <c r="B22" s="845"/>
      <c r="C22" s="846"/>
      <c r="D22" s="847"/>
      <c r="E22" s="848"/>
      <c r="F22" s="846"/>
      <c r="G22" s="847"/>
      <c r="H22" s="848"/>
      <c r="I22" s="846"/>
      <c r="J22" s="847"/>
      <c r="K22" s="848"/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2">
      <c r="A5" s="1012" t="s">
        <v>2</v>
      </c>
      <c r="B5" s="1014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486</v>
      </c>
      <c r="K5" s="423"/>
      <c r="L5" s="422" t="s">
        <v>487</v>
      </c>
      <c r="M5" s="423"/>
    </row>
    <row r="6" spans="1:13" ht="26.25" customHeight="1" x14ac:dyDescent="0.2">
      <c r="A6" s="1013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14">
        <v>2149</v>
      </c>
      <c r="D7" s="516">
        <v>2131</v>
      </c>
      <c r="E7" s="504">
        <v>18</v>
      </c>
      <c r="F7" s="516">
        <v>1788</v>
      </c>
      <c r="G7" s="505">
        <v>14</v>
      </c>
      <c r="H7" s="516">
        <v>306</v>
      </c>
      <c r="I7" s="504">
        <v>4</v>
      </c>
      <c r="J7" s="516">
        <v>0</v>
      </c>
      <c r="K7" s="505">
        <v>0</v>
      </c>
      <c r="L7" s="516">
        <v>37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15">
        <v>8</v>
      </c>
      <c r="D8" s="517">
        <v>8</v>
      </c>
      <c r="E8" s="77">
        <v>0</v>
      </c>
      <c r="F8" s="517">
        <v>8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15">
        <v>188</v>
      </c>
      <c r="D9" s="517">
        <v>188</v>
      </c>
      <c r="E9" s="77">
        <v>0</v>
      </c>
      <c r="F9" s="517">
        <v>161</v>
      </c>
      <c r="G9" s="76">
        <v>0</v>
      </c>
      <c r="H9" s="517">
        <v>21</v>
      </c>
      <c r="I9" s="77">
        <v>0</v>
      </c>
      <c r="J9" s="517">
        <v>0</v>
      </c>
      <c r="K9" s="76">
        <v>0</v>
      </c>
      <c r="L9" s="517">
        <v>6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16">
        <v>5261906</v>
      </c>
      <c r="D10" s="518">
        <v>5234071</v>
      </c>
      <c r="E10" s="75">
        <v>27835</v>
      </c>
      <c r="F10" s="518">
        <v>4267566</v>
      </c>
      <c r="G10" s="74">
        <v>19896</v>
      </c>
      <c r="H10" s="518">
        <v>867852</v>
      </c>
      <c r="I10" s="75">
        <v>7939</v>
      </c>
      <c r="J10" s="518">
        <v>0</v>
      </c>
      <c r="K10" s="74">
        <v>0</v>
      </c>
      <c r="L10" s="518">
        <v>98653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301</v>
      </c>
      <c r="C11" s="617">
        <v>5254760</v>
      </c>
      <c r="D11" s="519">
        <v>5226925</v>
      </c>
      <c r="E11" s="514">
        <v>27835</v>
      </c>
      <c r="F11" s="519">
        <v>4261206</v>
      </c>
      <c r="G11" s="515">
        <v>19896</v>
      </c>
      <c r="H11" s="519">
        <v>867241</v>
      </c>
      <c r="I11" s="514">
        <v>7939</v>
      </c>
      <c r="J11" s="519">
        <v>0</v>
      </c>
      <c r="K11" s="515">
        <v>0</v>
      </c>
      <c r="L11" s="519">
        <v>98478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302</v>
      </c>
      <c r="C12" s="617">
        <v>1760</v>
      </c>
      <c r="D12" s="519">
        <v>1760</v>
      </c>
      <c r="E12" s="514">
        <v>0</v>
      </c>
      <c r="F12" s="519">
        <v>1760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303</v>
      </c>
      <c r="C13" s="617">
        <v>5386</v>
      </c>
      <c r="D13" s="519">
        <v>5386</v>
      </c>
      <c r="E13" s="514">
        <v>0</v>
      </c>
      <c r="F13" s="519">
        <v>4600</v>
      </c>
      <c r="G13" s="515">
        <v>0</v>
      </c>
      <c r="H13" s="519">
        <v>611</v>
      </c>
      <c r="I13" s="514">
        <v>0</v>
      </c>
      <c r="J13" s="519">
        <v>0</v>
      </c>
      <c r="K13" s="515">
        <v>0</v>
      </c>
      <c r="L13" s="519">
        <v>175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410</v>
      </c>
      <c r="C14" s="618">
        <v>2449</v>
      </c>
      <c r="D14" s="520">
        <v>2456</v>
      </c>
      <c r="E14" s="509">
        <v>1546</v>
      </c>
      <c r="F14" s="520">
        <v>2387</v>
      </c>
      <c r="G14" s="510">
        <v>1421</v>
      </c>
      <c r="H14" s="520">
        <v>2836</v>
      </c>
      <c r="I14" s="509">
        <v>1985</v>
      </c>
      <c r="J14" s="520">
        <v>0</v>
      </c>
      <c r="K14" s="510">
        <v>0</v>
      </c>
      <c r="L14" s="520">
        <v>2666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2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52"/>
      <c r="B6" s="857"/>
      <c r="C6" s="858"/>
      <c r="D6" s="433" t="s">
        <v>0</v>
      </c>
      <c r="E6" s="434" t="s">
        <v>8</v>
      </c>
      <c r="F6" s="691" t="s">
        <v>10</v>
      </c>
      <c r="G6" s="433" t="s">
        <v>0</v>
      </c>
      <c r="H6" s="434" t="s">
        <v>8</v>
      </c>
      <c r="I6" s="691" t="s">
        <v>10</v>
      </c>
      <c r="J6" s="433" t="s">
        <v>0</v>
      </c>
      <c r="K6" s="434" t="s">
        <v>8</v>
      </c>
      <c r="L6" s="691" t="s">
        <v>10</v>
      </c>
      <c r="M6" s="433" t="s">
        <v>0</v>
      </c>
      <c r="N6" s="434" t="s">
        <v>8</v>
      </c>
      <c r="O6" s="691" t="s">
        <v>10</v>
      </c>
    </row>
    <row r="7" spans="1:15" ht="20.100000000000001" customHeight="1" x14ac:dyDescent="0.2">
      <c r="A7" s="435">
        <v>1</v>
      </c>
      <c r="B7" s="436"/>
      <c r="C7" s="437">
        <v>2015</v>
      </c>
      <c r="D7" s="438">
        <v>3534870</v>
      </c>
      <c r="E7" s="439">
        <v>1878166</v>
      </c>
      <c r="F7" s="440">
        <v>1656704</v>
      </c>
      <c r="G7" s="438">
        <v>1338865</v>
      </c>
      <c r="H7" s="439">
        <v>914977</v>
      </c>
      <c r="I7" s="441">
        <v>423888</v>
      </c>
      <c r="J7" s="438">
        <v>1983595</v>
      </c>
      <c r="K7" s="439">
        <v>830382</v>
      </c>
      <c r="L7" s="441">
        <v>1153213</v>
      </c>
      <c r="M7" s="438">
        <v>212410</v>
      </c>
      <c r="N7" s="439">
        <v>132807</v>
      </c>
      <c r="O7" s="441">
        <v>79603</v>
      </c>
    </row>
    <row r="8" spans="1:15" s="19" customFormat="1" ht="19.5" customHeight="1" x14ac:dyDescent="0.2">
      <c r="A8" s="435">
        <v>2</v>
      </c>
      <c r="B8" s="442"/>
      <c r="C8" s="437">
        <f>C7+1</f>
        <v>2016</v>
      </c>
      <c r="D8" s="443">
        <v>3586878</v>
      </c>
      <c r="E8" s="444">
        <v>1909026</v>
      </c>
      <c r="F8" s="445">
        <v>1677852</v>
      </c>
      <c r="G8" s="443">
        <v>1354929</v>
      </c>
      <c r="H8" s="444">
        <v>930465</v>
      </c>
      <c r="I8" s="445">
        <v>424464</v>
      </c>
      <c r="J8" s="443">
        <v>2024120</v>
      </c>
      <c r="K8" s="444">
        <v>848550</v>
      </c>
      <c r="L8" s="445">
        <v>1175570</v>
      </c>
      <c r="M8" s="443">
        <v>207829</v>
      </c>
      <c r="N8" s="444">
        <v>130011</v>
      </c>
      <c r="O8" s="445">
        <v>77818</v>
      </c>
    </row>
    <row r="9" spans="1:15" s="19" customFormat="1" ht="19.5" customHeight="1" x14ac:dyDescent="0.2">
      <c r="A9" s="435">
        <v>3</v>
      </c>
      <c r="B9" s="442"/>
      <c r="C9" s="437">
        <f>C7+2</f>
        <v>2017</v>
      </c>
      <c r="D9" s="443">
        <v>3655302</v>
      </c>
      <c r="E9" s="444">
        <v>1949708</v>
      </c>
      <c r="F9" s="445">
        <v>1705594</v>
      </c>
      <c r="G9" s="443">
        <v>1382074</v>
      </c>
      <c r="H9" s="444">
        <v>953330</v>
      </c>
      <c r="I9" s="445">
        <v>428744</v>
      </c>
      <c r="J9" s="443">
        <v>2072244</v>
      </c>
      <c r="K9" s="444">
        <v>870397</v>
      </c>
      <c r="L9" s="445">
        <v>1201847</v>
      </c>
      <c r="M9" s="443">
        <v>200984</v>
      </c>
      <c r="N9" s="444">
        <v>125981</v>
      </c>
      <c r="O9" s="445">
        <v>75003</v>
      </c>
    </row>
    <row r="10" spans="1:15" s="19" customFormat="1" ht="19.5" customHeight="1" x14ac:dyDescent="0.2">
      <c r="A10" s="435">
        <v>4</v>
      </c>
      <c r="B10" s="442"/>
      <c r="C10" s="437">
        <f>C7+3</f>
        <v>2018</v>
      </c>
      <c r="D10" s="443">
        <v>3741495</v>
      </c>
      <c r="E10" s="444">
        <v>2000160</v>
      </c>
      <c r="F10" s="445">
        <v>1741335</v>
      </c>
      <c r="G10" s="443">
        <v>1416118</v>
      </c>
      <c r="H10" s="444">
        <v>980588</v>
      </c>
      <c r="I10" s="445">
        <v>435530</v>
      </c>
      <c r="J10" s="443">
        <v>2131485</v>
      </c>
      <c r="K10" s="444">
        <v>897642</v>
      </c>
      <c r="L10" s="445">
        <v>1233843</v>
      </c>
      <c r="M10" s="443">
        <v>193892</v>
      </c>
      <c r="N10" s="444">
        <v>121930</v>
      </c>
      <c r="O10" s="445">
        <v>71962</v>
      </c>
    </row>
    <row r="11" spans="1:15" s="19" customFormat="1" ht="19.5" customHeight="1" x14ac:dyDescent="0.2">
      <c r="A11" s="435">
        <v>5</v>
      </c>
      <c r="B11" s="442"/>
      <c r="C11" s="437">
        <f>C7+4</f>
        <v>2019</v>
      </c>
      <c r="D11" s="443">
        <v>3797317</v>
      </c>
      <c r="E11" s="444">
        <v>2034010</v>
      </c>
      <c r="F11" s="445">
        <v>1763307</v>
      </c>
      <c r="G11" s="443">
        <v>1431138</v>
      </c>
      <c r="H11" s="444">
        <v>995050</v>
      </c>
      <c r="I11" s="445">
        <v>436088</v>
      </c>
      <c r="J11" s="443">
        <v>2181007</v>
      </c>
      <c r="K11" s="444">
        <v>922227</v>
      </c>
      <c r="L11" s="445">
        <v>1258780</v>
      </c>
      <c r="M11" s="443">
        <v>185172</v>
      </c>
      <c r="N11" s="444">
        <v>116733</v>
      </c>
      <c r="O11" s="445">
        <v>68439</v>
      </c>
    </row>
    <row r="12" spans="1:15" s="19" customFormat="1" ht="35.1" customHeight="1" x14ac:dyDescent="0.2">
      <c r="A12" s="435">
        <v>6</v>
      </c>
      <c r="B12" s="446" t="s">
        <v>79</v>
      </c>
      <c r="C12" s="447">
        <f>C7+4</f>
        <v>2019</v>
      </c>
      <c r="D12" s="443">
        <v>3794487</v>
      </c>
      <c r="E12" s="444">
        <v>2042252</v>
      </c>
      <c r="F12" s="445">
        <v>1752235</v>
      </c>
      <c r="G12" s="443">
        <v>1435148</v>
      </c>
      <c r="H12" s="444">
        <v>1005485</v>
      </c>
      <c r="I12" s="445">
        <v>429663</v>
      </c>
      <c r="J12" s="443">
        <v>2172553</v>
      </c>
      <c r="K12" s="444">
        <v>919061</v>
      </c>
      <c r="L12" s="445">
        <v>1253492</v>
      </c>
      <c r="M12" s="443">
        <v>186786</v>
      </c>
      <c r="N12" s="444">
        <v>117706</v>
      </c>
      <c r="O12" s="445">
        <v>69080</v>
      </c>
    </row>
    <row r="13" spans="1:15" s="19" customFormat="1" ht="19.149999999999999" customHeight="1" x14ac:dyDescent="0.2">
      <c r="A13" s="448">
        <v>7</v>
      </c>
      <c r="B13" s="446" t="s">
        <v>80</v>
      </c>
      <c r="C13" s="447"/>
      <c r="D13" s="443">
        <v>3827309</v>
      </c>
      <c r="E13" s="444">
        <v>2057898</v>
      </c>
      <c r="F13" s="445">
        <v>1769411</v>
      </c>
      <c r="G13" s="443">
        <v>1465679</v>
      </c>
      <c r="H13" s="444">
        <v>1020141</v>
      </c>
      <c r="I13" s="445">
        <v>445538</v>
      </c>
      <c r="J13" s="443">
        <v>2175207</v>
      </c>
      <c r="K13" s="444">
        <v>920280</v>
      </c>
      <c r="L13" s="445">
        <v>1254927</v>
      </c>
      <c r="M13" s="443">
        <v>186423</v>
      </c>
      <c r="N13" s="444">
        <v>117477</v>
      </c>
      <c r="O13" s="445">
        <v>68946</v>
      </c>
    </row>
    <row r="14" spans="1:15" s="19" customFormat="1" ht="19.149999999999999" customHeight="1" x14ac:dyDescent="0.2">
      <c r="A14" s="448">
        <v>8</v>
      </c>
      <c r="B14" s="446" t="s">
        <v>81</v>
      </c>
      <c r="C14" s="447"/>
      <c r="D14" s="443">
        <v>3880495</v>
      </c>
      <c r="E14" s="444">
        <v>2086545</v>
      </c>
      <c r="F14" s="445">
        <v>1793950</v>
      </c>
      <c r="G14" s="443">
        <v>1496213</v>
      </c>
      <c r="H14" s="444">
        <v>1036942</v>
      </c>
      <c r="I14" s="445">
        <v>459271</v>
      </c>
      <c r="J14" s="443">
        <v>2198752</v>
      </c>
      <c r="K14" s="444">
        <v>932739</v>
      </c>
      <c r="L14" s="445">
        <v>1266013</v>
      </c>
      <c r="M14" s="443">
        <v>185530</v>
      </c>
      <c r="N14" s="444">
        <v>116864</v>
      </c>
      <c r="O14" s="445">
        <v>68666</v>
      </c>
    </row>
    <row r="15" spans="1:15" s="19" customFormat="1" ht="19.149999999999999" customHeight="1" x14ac:dyDescent="0.2">
      <c r="A15" s="448">
        <v>9</v>
      </c>
      <c r="B15" s="446" t="s">
        <v>82</v>
      </c>
      <c r="C15" s="447"/>
      <c r="D15" s="443">
        <v>3838193</v>
      </c>
      <c r="E15" s="444">
        <v>2065821</v>
      </c>
      <c r="F15" s="445">
        <v>1772372</v>
      </c>
      <c r="G15" s="443">
        <v>1473390</v>
      </c>
      <c r="H15" s="444">
        <v>1024351</v>
      </c>
      <c r="I15" s="445">
        <v>449039</v>
      </c>
      <c r="J15" s="443">
        <v>2179673</v>
      </c>
      <c r="K15" s="444">
        <v>924801</v>
      </c>
      <c r="L15" s="445">
        <v>1254872</v>
      </c>
      <c r="M15" s="443">
        <v>185130</v>
      </c>
      <c r="N15" s="444">
        <v>116669</v>
      </c>
      <c r="O15" s="445">
        <v>68461</v>
      </c>
    </row>
    <row r="16" spans="1:15" s="19" customFormat="1" ht="19.149999999999999" customHeight="1" x14ac:dyDescent="0.2">
      <c r="A16" s="448">
        <v>10</v>
      </c>
      <c r="B16" s="446" t="s">
        <v>83</v>
      </c>
      <c r="C16" s="447"/>
      <c r="D16" s="443">
        <v>3841462</v>
      </c>
      <c r="E16" s="444">
        <v>2071095</v>
      </c>
      <c r="F16" s="445">
        <v>1770367</v>
      </c>
      <c r="G16" s="443">
        <v>1468445</v>
      </c>
      <c r="H16" s="444">
        <v>1028628</v>
      </c>
      <c r="I16" s="445">
        <v>439817</v>
      </c>
      <c r="J16" s="443">
        <v>2190022</v>
      </c>
      <c r="K16" s="444">
        <v>926866</v>
      </c>
      <c r="L16" s="445">
        <v>1263156</v>
      </c>
      <c r="M16" s="443">
        <v>182995</v>
      </c>
      <c r="N16" s="444">
        <v>115601</v>
      </c>
      <c r="O16" s="445">
        <v>67394</v>
      </c>
    </row>
    <row r="17" spans="1:15" s="19" customFormat="1" ht="19.149999999999999" customHeight="1" x14ac:dyDescent="0.2">
      <c r="A17" s="448">
        <v>11</v>
      </c>
      <c r="B17" s="446" t="s">
        <v>84</v>
      </c>
      <c r="C17" s="447"/>
      <c r="D17" s="443">
        <v>3810851</v>
      </c>
      <c r="E17" s="444">
        <v>2055202</v>
      </c>
      <c r="F17" s="445">
        <v>1755649</v>
      </c>
      <c r="G17" s="443">
        <v>1432725</v>
      </c>
      <c r="H17" s="444">
        <v>1011359</v>
      </c>
      <c r="I17" s="445">
        <v>421366</v>
      </c>
      <c r="J17" s="443">
        <v>2196524</v>
      </c>
      <c r="K17" s="444">
        <v>929212</v>
      </c>
      <c r="L17" s="445">
        <v>1267312</v>
      </c>
      <c r="M17" s="443">
        <v>181602</v>
      </c>
      <c r="N17" s="444">
        <v>114631</v>
      </c>
      <c r="O17" s="445">
        <v>66971</v>
      </c>
    </row>
    <row r="18" spans="1:15" s="19" customFormat="1" ht="19.149999999999999" customHeight="1" x14ac:dyDescent="0.2">
      <c r="A18" s="448">
        <v>12</v>
      </c>
      <c r="B18" s="446" t="s">
        <v>85</v>
      </c>
      <c r="C18" s="447"/>
      <c r="D18" s="443">
        <v>3792460</v>
      </c>
      <c r="E18" s="444">
        <v>2037937</v>
      </c>
      <c r="F18" s="445">
        <v>1754523</v>
      </c>
      <c r="G18" s="443">
        <v>1409827</v>
      </c>
      <c r="H18" s="444">
        <v>993026</v>
      </c>
      <c r="I18" s="445">
        <v>416801</v>
      </c>
      <c r="J18" s="443">
        <v>2201757</v>
      </c>
      <c r="K18" s="444">
        <v>930729</v>
      </c>
      <c r="L18" s="445">
        <v>1271028</v>
      </c>
      <c r="M18" s="443">
        <v>180876</v>
      </c>
      <c r="N18" s="444">
        <v>114182</v>
      </c>
      <c r="O18" s="445">
        <v>66694</v>
      </c>
    </row>
    <row r="19" spans="1:15" s="19" customFormat="1" ht="19.149999999999999" customHeight="1" x14ac:dyDescent="0.2">
      <c r="A19" s="448">
        <v>13</v>
      </c>
      <c r="B19" s="446" t="s">
        <v>86</v>
      </c>
      <c r="C19" s="447"/>
      <c r="D19" s="443">
        <v>3769016</v>
      </c>
      <c r="E19" s="444">
        <v>1991215</v>
      </c>
      <c r="F19" s="445">
        <v>1777801</v>
      </c>
      <c r="G19" s="443">
        <v>1387043</v>
      </c>
      <c r="H19" s="444">
        <v>947020</v>
      </c>
      <c r="I19" s="445">
        <v>440023</v>
      </c>
      <c r="J19" s="443">
        <v>2201839</v>
      </c>
      <c r="K19" s="444">
        <v>930511</v>
      </c>
      <c r="L19" s="445">
        <v>1271328</v>
      </c>
      <c r="M19" s="443">
        <v>180134</v>
      </c>
      <c r="N19" s="444">
        <v>113684</v>
      </c>
      <c r="O19" s="445">
        <v>66450</v>
      </c>
    </row>
    <row r="20" spans="1:15" s="19" customFormat="1" ht="35.1" customHeight="1" x14ac:dyDescent="0.2">
      <c r="A20" s="435">
        <v>14</v>
      </c>
      <c r="B20" s="446" t="s">
        <v>75</v>
      </c>
      <c r="C20" s="447">
        <f>C7+5</f>
        <v>2020</v>
      </c>
      <c r="D20" s="443">
        <v>3759430</v>
      </c>
      <c r="E20" s="444">
        <v>1987575</v>
      </c>
      <c r="F20" s="445">
        <v>1771855</v>
      </c>
      <c r="G20" s="443">
        <v>1382244</v>
      </c>
      <c r="H20" s="444">
        <v>944992</v>
      </c>
      <c r="I20" s="445">
        <v>437252</v>
      </c>
      <c r="J20" s="443">
        <v>2198301</v>
      </c>
      <c r="K20" s="444">
        <v>929434</v>
      </c>
      <c r="L20" s="445">
        <v>1268867</v>
      </c>
      <c r="M20" s="443">
        <v>178885</v>
      </c>
      <c r="N20" s="444">
        <v>113149</v>
      </c>
      <c r="O20" s="445">
        <v>65736</v>
      </c>
    </row>
    <row r="21" spans="1:15" s="19" customFormat="1" ht="19.149999999999999" customHeight="1" x14ac:dyDescent="0.2">
      <c r="A21" s="448">
        <v>15</v>
      </c>
      <c r="B21" s="446" t="s">
        <v>76</v>
      </c>
      <c r="C21" s="447"/>
      <c r="D21" s="443">
        <v>3776627</v>
      </c>
      <c r="E21" s="444">
        <v>2003281</v>
      </c>
      <c r="F21" s="445">
        <v>1773346</v>
      </c>
      <c r="G21" s="443">
        <v>1396838</v>
      </c>
      <c r="H21" s="444">
        <v>959014</v>
      </c>
      <c r="I21" s="445">
        <v>437824</v>
      </c>
      <c r="J21" s="443">
        <v>2201186</v>
      </c>
      <c r="K21" s="444">
        <v>931366</v>
      </c>
      <c r="L21" s="445">
        <v>1269820</v>
      </c>
      <c r="M21" s="443">
        <v>178603</v>
      </c>
      <c r="N21" s="444">
        <v>112901</v>
      </c>
      <c r="O21" s="445">
        <v>65702</v>
      </c>
    </row>
    <row r="22" spans="1:15" s="19" customFormat="1" ht="19.149999999999999" customHeight="1" x14ac:dyDescent="0.2">
      <c r="A22" s="448">
        <v>16</v>
      </c>
      <c r="B22" s="446" t="s">
        <v>77</v>
      </c>
      <c r="C22" s="447"/>
      <c r="D22" s="443">
        <v>3589401</v>
      </c>
      <c r="E22" s="444">
        <v>1907853</v>
      </c>
      <c r="F22" s="445">
        <v>1681548</v>
      </c>
      <c r="G22" s="443">
        <v>1232553</v>
      </c>
      <c r="H22" s="444">
        <v>870073</v>
      </c>
      <c r="I22" s="445">
        <v>362480</v>
      </c>
      <c r="J22" s="443">
        <v>2178433</v>
      </c>
      <c r="K22" s="444">
        <v>924892</v>
      </c>
      <c r="L22" s="445">
        <v>1253541</v>
      </c>
      <c r="M22" s="443">
        <v>178415</v>
      </c>
      <c r="N22" s="444">
        <v>112888</v>
      </c>
      <c r="O22" s="445">
        <v>65527</v>
      </c>
    </row>
    <row r="23" spans="1:15" s="19" customFormat="1" ht="19.149999999999999" customHeight="1" x14ac:dyDescent="0.2">
      <c r="A23" s="448">
        <v>17</v>
      </c>
      <c r="B23" s="446" t="s">
        <v>78</v>
      </c>
      <c r="C23" s="447"/>
      <c r="D23" s="443">
        <v>3582751</v>
      </c>
      <c r="E23" s="444">
        <v>1927302</v>
      </c>
      <c r="F23" s="445">
        <v>1655449</v>
      </c>
      <c r="G23" s="443">
        <v>1247190</v>
      </c>
      <c r="H23" s="444">
        <v>896874</v>
      </c>
      <c r="I23" s="445">
        <v>350316</v>
      </c>
      <c r="J23" s="443">
        <v>2157810</v>
      </c>
      <c r="K23" s="444">
        <v>918003</v>
      </c>
      <c r="L23" s="445">
        <v>1239807</v>
      </c>
      <c r="M23" s="443">
        <v>177751</v>
      </c>
      <c r="N23" s="444">
        <v>112425</v>
      </c>
      <c r="O23" s="445">
        <v>65326</v>
      </c>
    </row>
    <row r="24" spans="1:15" s="48" customFormat="1" ht="24.95" customHeight="1" x14ac:dyDescent="0.2">
      <c r="A24" s="449">
        <v>18</v>
      </c>
      <c r="B24" s="111" t="s">
        <v>79</v>
      </c>
      <c r="C24" s="450"/>
      <c r="D24" s="451">
        <v>3641807</v>
      </c>
      <c r="E24" s="452">
        <v>1962641</v>
      </c>
      <c r="F24" s="453">
        <v>1679166</v>
      </c>
      <c r="G24" s="451">
        <v>1303852</v>
      </c>
      <c r="H24" s="452">
        <v>931291</v>
      </c>
      <c r="I24" s="453">
        <v>372561</v>
      </c>
      <c r="J24" s="451">
        <v>2160756</v>
      </c>
      <c r="K24" s="452">
        <v>919291</v>
      </c>
      <c r="L24" s="453">
        <v>1241465</v>
      </c>
      <c r="M24" s="451">
        <v>177199</v>
      </c>
      <c r="N24" s="452">
        <v>112059</v>
      </c>
      <c r="O24" s="453">
        <v>65140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287</v>
      </c>
      <c r="C6" s="33">
        <v>3641807</v>
      </c>
      <c r="D6" s="462">
        <v>828086</v>
      </c>
      <c r="E6" s="463">
        <v>618531</v>
      </c>
      <c r="F6" s="463">
        <v>104322</v>
      </c>
      <c r="G6" s="463">
        <v>657697</v>
      </c>
      <c r="H6" s="463">
        <v>512252</v>
      </c>
      <c r="I6" s="463">
        <v>205218</v>
      </c>
      <c r="J6" s="463">
        <v>243966</v>
      </c>
      <c r="K6" s="463">
        <v>311543</v>
      </c>
      <c r="L6" s="33">
        <v>160192</v>
      </c>
    </row>
    <row r="7" spans="1:12" s="467" customFormat="1" ht="26.1" customHeight="1" x14ac:dyDescent="0.25">
      <c r="A7" s="499">
        <v>2</v>
      </c>
      <c r="B7" s="464" t="s">
        <v>288</v>
      </c>
      <c r="C7" s="35">
        <v>1962641</v>
      </c>
      <c r="D7" s="465">
        <v>425828</v>
      </c>
      <c r="E7" s="466">
        <v>344637</v>
      </c>
      <c r="F7" s="466">
        <v>55491</v>
      </c>
      <c r="G7" s="466">
        <v>363828</v>
      </c>
      <c r="H7" s="466">
        <v>279737</v>
      </c>
      <c r="I7" s="466">
        <v>109685</v>
      </c>
      <c r="J7" s="466">
        <v>129700</v>
      </c>
      <c r="K7" s="466">
        <v>167740</v>
      </c>
      <c r="L7" s="35">
        <v>85995</v>
      </c>
    </row>
    <row r="8" spans="1:12" s="471" customFormat="1" ht="32.1" customHeight="1" thickBot="1" x14ac:dyDescent="0.25">
      <c r="A8" s="500">
        <v>3</v>
      </c>
      <c r="B8" s="468" t="s">
        <v>289</v>
      </c>
      <c r="C8" s="36">
        <v>1679166</v>
      </c>
      <c r="D8" s="469">
        <v>402258</v>
      </c>
      <c r="E8" s="470">
        <v>273894</v>
      </c>
      <c r="F8" s="470">
        <v>48831</v>
      </c>
      <c r="G8" s="470">
        <v>293869</v>
      </c>
      <c r="H8" s="470">
        <v>232515</v>
      </c>
      <c r="I8" s="470">
        <v>95533</v>
      </c>
      <c r="J8" s="470">
        <v>114266</v>
      </c>
      <c r="K8" s="470">
        <v>143803</v>
      </c>
      <c r="L8" s="36">
        <v>74197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1303852</v>
      </c>
      <c r="D9" s="473">
        <v>203990</v>
      </c>
      <c r="E9" s="474">
        <v>248441</v>
      </c>
      <c r="F9" s="474">
        <v>43737</v>
      </c>
      <c r="G9" s="474">
        <v>266600</v>
      </c>
      <c r="H9" s="474">
        <v>203589</v>
      </c>
      <c r="I9" s="474">
        <v>77443</v>
      </c>
      <c r="J9" s="474">
        <v>86624</v>
      </c>
      <c r="K9" s="474">
        <v>117297</v>
      </c>
      <c r="L9" s="33">
        <v>56131</v>
      </c>
    </row>
    <row r="10" spans="1:12" s="471" customFormat="1" ht="26.1" customHeight="1" x14ac:dyDescent="0.2">
      <c r="A10" s="499">
        <v>5</v>
      </c>
      <c r="B10" s="464" t="s">
        <v>288</v>
      </c>
      <c r="C10" s="35">
        <v>931291</v>
      </c>
      <c r="D10" s="465">
        <v>136290</v>
      </c>
      <c r="E10" s="466">
        <v>181673</v>
      </c>
      <c r="F10" s="466">
        <v>31342</v>
      </c>
      <c r="G10" s="466">
        <v>193099</v>
      </c>
      <c r="H10" s="466">
        <v>146920</v>
      </c>
      <c r="I10" s="466">
        <v>55363</v>
      </c>
      <c r="J10" s="466">
        <v>61662</v>
      </c>
      <c r="K10" s="466">
        <v>85176</v>
      </c>
      <c r="L10" s="35">
        <v>39766</v>
      </c>
    </row>
    <row r="11" spans="1:12" s="471" customFormat="1" ht="42" customHeight="1" x14ac:dyDescent="0.2">
      <c r="A11" s="499">
        <v>6</v>
      </c>
      <c r="B11" s="464" t="s">
        <v>289</v>
      </c>
      <c r="C11" s="35">
        <v>372561</v>
      </c>
      <c r="D11" s="465">
        <v>67700</v>
      </c>
      <c r="E11" s="466">
        <v>66768</v>
      </c>
      <c r="F11" s="466">
        <v>12395</v>
      </c>
      <c r="G11" s="466">
        <v>73501</v>
      </c>
      <c r="H11" s="466">
        <v>56669</v>
      </c>
      <c r="I11" s="466">
        <v>22080</v>
      </c>
      <c r="J11" s="466">
        <v>24962</v>
      </c>
      <c r="K11" s="466">
        <v>32121</v>
      </c>
      <c r="L11" s="35">
        <v>16365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2160756</v>
      </c>
      <c r="D12" s="477">
        <v>582022</v>
      </c>
      <c r="E12" s="478">
        <v>328297</v>
      </c>
      <c r="F12" s="478">
        <v>53433</v>
      </c>
      <c r="G12" s="478">
        <v>366751</v>
      </c>
      <c r="H12" s="478">
        <v>287656</v>
      </c>
      <c r="I12" s="478">
        <v>115649</v>
      </c>
      <c r="J12" s="478">
        <v>147370</v>
      </c>
      <c r="K12" s="478">
        <v>179824</v>
      </c>
      <c r="L12" s="37">
        <v>99754</v>
      </c>
    </row>
    <row r="13" spans="1:12" s="480" customFormat="1" ht="26.1" customHeight="1" x14ac:dyDescent="0.2">
      <c r="A13" s="499">
        <v>8</v>
      </c>
      <c r="B13" s="464" t="s">
        <v>288</v>
      </c>
      <c r="C13" s="35">
        <v>919291</v>
      </c>
      <c r="D13" s="465">
        <v>265905</v>
      </c>
      <c r="E13" s="466">
        <v>136248</v>
      </c>
      <c r="F13" s="466">
        <v>18846</v>
      </c>
      <c r="G13" s="466">
        <v>155581</v>
      </c>
      <c r="H13" s="466">
        <v>118256</v>
      </c>
      <c r="I13" s="466">
        <v>46040</v>
      </c>
      <c r="J13" s="466">
        <v>61514</v>
      </c>
      <c r="K13" s="466">
        <v>73432</v>
      </c>
      <c r="L13" s="35">
        <v>43469</v>
      </c>
    </row>
    <row r="14" spans="1:12" s="471" customFormat="1" ht="42" customHeight="1" x14ac:dyDescent="0.2">
      <c r="A14" s="499">
        <v>9</v>
      </c>
      <c r="B14" s="464" t="s">
        <v>289</v>
      </c>
      <c r="C14" s="35">
        <v>1241465</v>
      </c>
      <c r="D14" s="465">
        <v>316117</v>
      </c>
      <c r="E14" s="466">
        <v>192049</v>
      </c>
      <c r="F14" s="466">
        <v>34587</v>
      </c>
      <c r="G14" s="466">
        <v>211170</v>
      </c>
      <c r="H14" s="466">
        <v>169400</v>
      </c>
      <c r="I14" s="466">
        <v>69609</v>
      </c>
      <c r="J14" s="466">
        <v>85856</v>
      </c>
      <c r="K14" s="466">
        <v>106392</v>
      </c>
      <c r="L14" s="35">
        <v>56285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177199</v>
      </c>
      <c r="D15" s="477">
        <v>42074</v>
      </c>
      <c r="E15" s="478">
        <v>41793</v>
      </c>
      <c r="F15" s="478">
        <v>7152</v>
      </c>
      <c r="G15" s="478">
        <v>24346</v>
      </c>
      <c r="H15" s="478">
        <v>21007</v>
      </c>
      <c r="I15" s="478">
        <v>12126</v>
      </c>
      <c r="J15" s="478">
        <v>9972</v>
      </c>
      <c r="K15" s="478">
        <v>14422</v>
      </c>
      <c r="L15" s="37">
        <v>4307</v>
      </c>
    </row>
    <row r="16" spans="1:12" s="471" customFormat="1" ht="26.1" customHeight="1" x14ac:dyDescent="0.2">
      <c r="A16" s="499">
        <v>11</v>
      </c>
      <c r="B16" s="464" t="s">
        <v>288</v>
      </c>
      <c r="C16" s="35">
        <v>112059</v>
      </c>
      <c r="D16" s="465">
        <v>23633</v>
      </c>
      <c r="E16" s="466">
        <v>26716</v>
      </c>
      <c r="F16" s="466">
        <v>5303</v>
      </c>
      <c r="G16" s="466">
        <v>15148</v>
      </c>
      <c r="H16" s="466">
        <v>14561</v>
      </c>
      <c r="I16" s="466">
        <v>8282</v>
      </c>
      <c r="J16" s="466">
        <v>6524</v>
      </c>
      <c r="K16" s="466">
        <v>9132</v>
      </c>
      <c r="L16" s="35">
        <v>2760</v>
      </c>
    </row>
    <row r="17" spans="1:12" s="480" customFormat="1" ht="30" customHeight="1" x14ac:dyDescent="0.2">
      <c r="A17" s="502">
        <v>12</v>
      </c>
      <c r="B17" s="481" t="s">
        <v>289</v>
      </c>
      <c r="C17" s="40">
        <v>65140</v>
      </c>
      <c r="D17" s="482">
        <v>18441</v>
      </c>
      <c r="E17" s="483">
        <v>15077</v>
      </c>
      <c r="F17" s="483">
        <v>1849</v>
      </c>
      <c r="G17" s="483">
        <v>9198</v>
      </c>
      <c r="H17" s="483">
        <v>6446</v>
      </c>
      <c r="I17" s="483">
        <v>3844</v>
      </c>
      <c r="J17" s="483">
        <v>3448</v>
      </c>
      <c r="K17" s="483">
        <v>5290</v>
      </c>
      <c r="L17" s="40">
        <v>1547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75" x14ac:dyDescent="0.25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25">
      <c r="A4" s="866" t="s">
        <v>527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25">
      <c r="A5" s="136"/>
      <c r="L5" s="427" t="s">
        <v>286</v>
      </c>
    </row>
    <row r="6" spans="1:12" ht="19.5" customHeight="1" x14ac:dyDescent="0.2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2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2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82" t="s">
        <v>290</v>
      </c>
      <c r="C9" s="883"/>
      <c r="D9" s="45">
        <v>3641807</v>
      </c>
      <c r="E9" s="46">
        <v>1962641</v>
      </c>
      <c r="F9" s="47">
        <v>1679166</v>
      </c>
      <c r="G9" s="45">
        <v>1303852</v>
      </c>
      <c r="H9" s="46">
        <v>931291</v>
      </c>
      <c r="I9" s="47">
        <v>372561</v>
      </c>
      <c r="J9" s="45">
        <v>2337955</v>
      </c>
      <c r="K9" s="46">
        <v>1031350</v>
      </c>
      <c r="L9" s="47">
        <v>1306605</v>
      </c>
    </row>
    <row r="10" spans="1:12" s="48" customFormat="1" ht="21" customHeight="1" x14ac:dyDescent="0.2">
      <c r="A10" s="487">
        <v>2</v>
      </c>
      <c r="B10" s="882" t="s">
        <v>209</v>
      </c>
      <c r="C10" s="884"/>
      <c r="D10" s="45">
        <v>3565833</v>
      </c>
      <c r="E10" s="46">
        <v>1952864</v>
      </c>
      <c r="F10" s="47">
        <v>1612969</v>
      </c>
      <c r="G10" s="45">
        <v>1282036</v>
      </c>
      <c r="H10" s="46">
        <v>925103</v>
      </c>
      <c r="I10" s="47">
        <v>356933</v>
      </c>
      <c r="J10" s="45">
        <v>2283797</v>
      </c>
      <c r="K10" s="46">
        <v>1027761</v>
      </c>
      <c r="L10" s="47">
        <v>1256036</v>
      </c>
    </row>
    <row r="11" spans="1:12" s="54" customFormat="1" ht="18.75" customHeight="1" x14ac:dyDescent="0.2">
      <c r="A11" s="488">
        <v>3</v>
      </c>
      <c r="B11" s="49" t="s">
        <v>210</v>
      </c>
      <c r="C11" s="50" t="s">
        <v>211</v>
      </c>
      <c r="D11" s="51">
        <v>27842</v>
      </c>
      <c r="E11" s="52">
        <v>17456</v>
      </c>
      <c r="F11" s="53">
        <v>10386</v>
      </c>
      <c r="G11" s="51">
        <v>23847</v>
      </c>
      <c r="H11" s="52">
        <v>15476</v>
      </c>
      <c r="I11" s="53">
        <v>8371</v>
      </c>
      <c r="J11" s="51">
        <v>3995</v>
      </c>
      <c r="K11" s="52">
        <v>1980</v>
      </c>
      <c r="L11" s="53">
        <v>2015</v>
      </c>
    </row>
    <row r="12" spans="1:12" s="54" customFormat="1" ht="18.75" customHeight="1" x14ac:dyDescent="0.2">
      <c r="A12" s="489">
        <v>4</v>
      </c>
      <c r="B12" s="55" t="s">
        <v>212</v>
      </c>
      <c r="C12" s="56" t="s">
        <v>213</v>
      </c>
      <c r="D12" s="51">
        <v>6030</v>
      </c>
      <c r="E12" s="52">
        <v>5255</v>
      </c>
      <c r="F12" s="53">
        <v>775</v>
      </c>
      <c r="G12" s="51">
        <v>4094</v>
      </c>
      <c r="H12" s="52">
        <v>3984</v>
      </c>
      <c r="I12" s="53">
        <v>110</v>
      </c>
      <c r="J12" s="51">
        <v>1936</v>
      </c>
      <c r="K12" s="52">
        <v>1271</v>
      </c>
      <c r="L12" s="53">
        <v>665</v>
      </c>
    </row>
    <row r="13" spans="1:12" s="54" customFormat="1" ht="18.75" customHeight="1" x14ac:dyDescent="0.2">
      <c r="A13" s="489">
        <v>5</v>
      </c>
      <c r="B13" s="55" t="s">
        <v>214</v>
      </c>
      <c r="C13" s="56" t="s">
        <v>215</v>
      </c>
      <c r="D13" s="51">
        <v>614097</v>
      </c>
      <c r="E13" s="52">
        <v>461127</v>
      </c>
      <c r="F13" s="53">
        <v>152970</v>
      </c>
      <c r="G13" s="51">
        <v>352585</v>
      </c>
      <c r="H13" s="52">
        <v>281892</v>
      </c>
      <c r="I13" s="53">
        <v>70693</v>
      </c>
      <c r="J13" s="51">
        <v>261512</v>
      </c>
      <c r="K13" s="52">
        <v>179235</v>
      </c>
      <c r="L13" s="53">
        <v>82277</v>
      </c>
    </row>
    <row r="14" spans="1:12" s="54" customFormat="1" ht="18.75" customHeight="1" x14ac:dyDescent="0.2">
      <c r="A14" s="489">
        <v>6</v>
      </c>
      <c r="B14" s="55" t="s">
        <v>216</v>
      </c>
      <c r="C14" s="56" t="s">
        <v>217</v>
      </c>
      <c r="D14" s="51">
        <v>25688</v>
      </c>
      <c r="E14" s="52">
        <v>20840</v>
      </c>
      <c r="F14" s="53">
        <v>4848</v>
      </c>
      <c r="G14" s="51">
        <v>3452</v>
      </c>
      <c r="H14" s="52">
        <v>3198</v>
      </c>
      <c r="I14" s="53">
        <v>254</v>
      </c>
      <c r="J14" s="51">
        <v>22236</v>
      </c>
      <c r="K14" s="52">
        <v>17642</v>
      </c>
      <c r="L14" s="53">
        <v>4594</v>
      </c>
    </row>
    <row r="15" spans="1:12" s="54" customFormat="1" ht="29.25" customHeight="1" x14ac:dyDescent="0.2">
      <c r="A15" s="489">
        <v>7</v>
      </c>
      <c r="B15" s="55" t="s">
        <v>218</v>
      </c>
      <c r="C15" s="57" t="s">
        <v>291</v>
      </c>
      <c r="D15" s="51">
        <v>17694</v>
      </c>
      <c r="E15" s="52">
        <v>13814</v>
      </c>
      <c r="F15" s="53">
        <v>3880</v>
      </c>
      <c r="G15" s="51">
        <v>11540</v>
      </c>
      <c r="H15" s="52">
        <v>10253</v>
      </c>
      <c r="I15" s="53">
        <v>1287</v>
      </c>
      <c r="J15" s="51">
        <v>6154</v>
      </c>
      <c r="K15" s="52">
        <v>3561</v>
      </c>
      <c r="L15" s="53">
        <v>2593</v>
      </c>
    </row>
    <row r="16" spans="1:12" s="48" customFormat="1" ht="18.75" customHeight="1" x14ac:dyDescent="0.2">
      <c r="A16" s="489">
        <v>8</v>
      </c>
      <c r="B16" s="55" t="s">
        <v>219</v>
      </c>
      <c r="C16" s="56" t="s">
        <v>220</v>
      </c>
      <c r="D16" s="51">
        <v>276036</v>
      </c>
      <c r="E16" s="52">
        <v>243018</v>
      </c>
      <c r="F16" s="53">
        <v>33018</v>
      </c>
      <c r="G16" s="51">
        <v>204519</v>
      </c>
      <c r="H16" s="52">
        <v>199288</v>
      </c>
      <c r="I16" s="53">
        <v>5231</v>
      </c>
      <c r="J16" s="51">
        <v>71517</v>
      </c>
      <c r="K16" s="52">
        <v>43730</v>
      </c>
      <c r="L16" s="53">
        <v>27787</v>
      </c>
    </row>
    <row r="17" spans="1:12" s="48" customFormat="1" ht="18.75" customHeight="1" x14ac:dyDescent="0.2">
      <c r="A17" s="489">
        <v>9</v>
      </c>
      <c r="B17" s="55" t="s">
        <v>221</v>
      </c>
      <c r="C17" s="56" t="s">
        <v>222</v>
      </c>
      <c r="D17" s="58">
        <v>536097</v>
      </c>
      <c r="E17" s="52">
        <v>245564</v>
      </c>
      <c r="F17" s="53">
        <v>290533</v>
      </c>
      <c r="G17" s="51">
        <v>129055</v>
      </c>
      <c r="H17" s="52">
        <v>94277</v>
      </c>
      <c r="I17" s="53">
        <v>34778</v>
      </c>
      <c r="J17" s="51">
        <v>407042</v>
      </c>
      <c r="K17" s="52">
        <v>151287</v>
      </c>
      <c r="L17" s="53">
        <v>255755</v>
      </c>
    </row>
    <row r="18" spans="1:12" s="48" customFormat="1" ht="18.75" customHeight="1" x14ac:dyDescent="0.2">
      <c r="A18" s="489">
        <v>10</v>
      </c>
      <c r="B18" s="55" t="s">
        <v>223</v>
      </c>
      <c r="C18" s="56" t="s">
        <v>224</v>
      </c>
      <c r="D18" s="51">
        <v>190404</v>
      </c>
      <c r="E18" s="52">
        <v>149877</v>
      </c>
      <c r="F18" s="53">
        <v>40527</v>
      </c>
      <c r="G18" s="51">
        <v>89035</v>
      </c>
      <c r="H18" s="52">
        <v>81555</v>
      </c>
      <c r="I18" s="53">
        <v>7480</v>
      </c>
      <c r="J18" s="51">
        <v>101369</v>
      </c>
      <c r="K18" s="52">
        <v>68322</v>
      </c>
      <c r="L18" s="53">
        <v>33047</v>
      </c>
    </row>
    <row r="19" spans="1:12" s="48" customFormat="1" ht="18.75" customHeight="1" x14ac:dyDescent="0.2">
      <c r="A19" s="489">
        <v>11</v>
      </c>
      <c r="B19" s="55" t="s">
        <v>225</v>
      </c>
      <c r="C19" s="56" t="s">
        <v>226</v>
      </c>
      <c r="D19" s="51">
        <v>142229</v>
      </c>
      <c r="E19" s="52">
        <v>63309</v>
      </c>
      <c r="F19" s="53">
        <v>78920</v>
      </c>
      <c r="G19" s="51">
        <v>115195</v>
      </c>
      <c r="H19" s="52">
        <v>53907</v>
      </c>
      <c r="I19" s="53">
        <v>61288</v>
      </c>
      <c r="J19" s="51">
        <v>27034</v>
      </c>
      <c r="K19" s="52">
        <v>9402</v>
      </c>
      <c r="L19" s="53">
        <v>17632</v>
      </c>
    </row>
    <row r="20" spans="1:12" s="48" customFormat="1" ht="18.75" customHeight="1" x14ac:dyDescent="0.2">
      <c r="A20" s="489">
        <v>12</v>
      </c>
      <c r="B20" s="55" t="s">
        <v>227</v>
      </c>
      <c r="C20" s="56" t="s">
        <v>228</v>
      </c>
      <c r="D20" s="51">
        <v>104549</v>
      </c>
      <c r="E20" s="52">
        <v>70124</v>
      </c>
      <c r="F20" s="53">
        <v>34425</v>
      </c>
      <c r="G20" s="51">
        <v>2513</v>
      </c>
      <c r="H20" s="52">
        <v>1462</v>
      </c>
      <c r="I20" s="53">
        <v>1051</v>
      </c>
      <c r="J20" s="51">
        <v>102036</v>
      </c>
      <c r="K20" s="52">
        <v>68662</v>
      </c>
      <c r="L20" s="53">
        <v>33374</v>
      </c>
    </row>
    <row r="21" spans="1:12" s="48" customFormat="1" ht="18.75" customHeight="1" x14ac:dyDescent="0.2">
      <c r="A21" s="489">
        <v>13</v>
      </c>
      <c r="B21" s="55" t="s">
        <v>229</v>
      </c>
      <c r="C21" s="56" t="s">
        <v>230</v>
      </c>
      <c r="D21" s="51">
        <v>112436</v>
      </c>
      <c r="E21" s="52">
        <v>55356</v>
      </c>
      <c r="F21" s="53">
        <v>57080</v>
      </c>
      <c r="G21" s="51">
        <v>2788</v>
      </c>
      <c r="H21" s="52">
        <v>784</v>
      </c>
      <c r="I21" s="53">
        <v>2004</v>
      </c>
      <c r="J21" s="51">
        <v>109648</v>
      </c>
      <c r="K21" s="52">
        <v>54572</v>
      </c>
      <c r="L21" s="53">
        <v>55076</v>
      </c>
    </row>
    <row r="22" spans="1:12" s="48" customFormat="1" ht="18.75" customHeight="1" x14ac:dyDescent="0.2">
      <c r="A22" s="489">
        <v>14</v>
      </c>
      <c r="B22" s="55" t="s">
        <v>231</v>
      </c>
      <c r="C22" s="59" t="s">
        <v>232</v>
      </c>
      <c r="D22" s="51">
        <v>41950</v>
      </c>
      <c r="E22" s="52">
        <v>17782</v>
      </c>
      <c r="F22" s="53">
        <v>24168</v>
      </c>
      <c r="G22" s="51">
        <v>14185</v>
      </c>
      <c r="H22" s="52">
        <v>6080</v>
      </c>
      <c r="I22" s="53">
        <v>8105</v>
      </c>
      <c r="J22" s="51">
        <v>27765</v>
      </c>
      <c r="K22" s="52">
        <v>11702</v>
      </c>
      <c r="L22" s="53">
        <v>16063</v>
      </c>
    </row>
    <row r="23" spans="1:12" s="54" customFormat="1" ht="29.25" customHeight="1" x14ac:dyDescent="0.2">
      <c r="A23" s="489">
        <v>15</v>
      </c>
      <c r="B23" s="55" t="s">
        <v>233</v>
      </c>
      <c r="C23" s="57" t="s">
        <v>292</v>
      </c>
      <c r="D23" s="51">
        <v>183936</v>
      </c>
      <c r="E23" s="52">
        <v>86251</v>
      </c>
      <c r="F23" s="53">
        <v>97685</v>
      </c>
      <c r="G23" s="51">
        <v>10272</v>
      </c>
      <c r="H23" s="52">
        <v>6016</v>
      </c>
      <c r="I23" s="53">
        <v>4256</v>
      </c>
      <c r="J23" s="51">
        <v>173664</v>
      </c>
      <c r="K23" s="52">
        <v>80235</v>
      </c>
      <c r="L23" s="53">
        <v>93429</v>
      </c>
    </row>
    <row r="24" spans="1:12" s="48" customFormat="1" ht="18.75" customHeight="1" x14ac:dyDescent="0.2">
      <c r="A24" s="489">
        <v>16</v>
      </c>
      <c r="B24" s="55" t="s">
        <v>234</v>
      </c>
      <c r="C24" s="56" t="s">
        <v>235</v>
      </c>
      <c r="D24" s="51">
        <v>200923</v>
      </c>
      <c r="E24" s="52">
        <v>114371</v>
      </c>
      <c r="F24" s="53">
        <v>86552</v>
      </c>
      <c r="G24" s="51">
        <v>136471</v>
      </c>
      <c r="H24" s="52">
        <v>83714</v>
      </c>
      <c r="I24" s="53">
        <v>52757</v>
      </c>
      <c r="J24" s="51">
        <v>64452</v>
      </c>
      <c r="K24" s="52">
        <v>30657</v>
      </c>
      <c r="L24" s="53">
        <v>33795</v>
      </c>
    </row>
    <row r="25" spans="1:12" s="48" customFormat="1" ht="18.75" customHeight="1" x14ac:dyDescent="0.2">
      <c r="A25" s="489">
        <v>17</v>
      </c>
      <c r="B25" s="55" t="s">
        <v>236</v>
      </c>
      <c r="C25" s="56" t="s">
        <v>237</v>
      </c>
      <c r="D25" s="51">
        <v>580418</v>
      </c>
      <c r="E25" s="52">
        <v>229537</v>
      </c>
      <c r="F25" s="53">
        <v>350881</v>
      </c>
      <c r="G25" s="51">
        <v>90446</v>
      </c>
      <c r="H25" s="52">
        <v>44627</v>
      </c>
      <c r="I25" s="53">
        <v>45819</v>
      </c>
      <c r="J25" s="51">
        <v>489972</v>
      </c>
      <c r="K25" s="52">
        <v>184910</v>
      </c>
      <c r="L25" s="53">
        <v>305062</v>
      </c>
    </row>
    <row r="26" spans="1:12" s="48" customFormat="1" ht="18.75" customHeight="1" x14ac:dyDescent="0.2">
      <c r="A26" s="489">
        <v>18</v>
      </c>
      <c r="B26" s="55" t="s">
        <v>238</v>
      </c>
      <c r="C26" s="59" t="s">
        <v>239</v>
      </c>
      <c r="D26" s="51">
        <v>107513</v>
      </c>
      <c r="E26" s="52">
        <v>42165</v>
      </c>
      <c r="F26" s="53">
        <v>65348</v>
      </c>
      <c r="G26" s="51">
        <v>7510</v>
      </c>
      <c r="H26" s="52">
        <v>3378</v>
      </c>
      <c r="I26" s="53">
        <v>4132</v>
      </c>
      <c r="J26" s="51">
        <v>100003</v>
      </c>
      <c r="K26" s="52">
        <v>38787</v>
      </c>
      <c r="L26" s="53">
        <v>61216</v>
      </c>
    </row>
    <row r="27" spans="1:12" s="48" customFormat="1" ht="18.75" customHeight="1" x14ac:dyDescent="0.2">
      <c r="A27" s="489">
        <v>19</v>
      </c>
      <c r="B27" s="55" t="s">
        <v>240</v>
      </c>
      <c r="C27" s="56" t="s">
        <v>241</v>
      </c>
      <c r="D27" s="51">
        <v>275239</v>
      </c>
      <c r="E27" s="52">
        <v>68684</v>
      </c>
      <c r="F27" s="53">
        <v>206555</v>
      </c>
      <c r="G27" s="51">
        <v>38935</v>
      </c>
      <c r="H27" s="52">
        <v>20094</v>
      </c>
      <c r="I27" s="53">
        <v>18841</v>
      </c>
      <c r="J27" s="51">
        <v>236304</v>
      </c>
      <c r="K27" s="52">
        <v>48590</v>
      </c>
      <c r="L27" s="53">
        <v>187714</v>
      </c>
    </row>
    <row r="28" spans="1:12" s="48" customFormat="1" ht="18.75" customHeight="1" x14ac:dyDescent="0.2">
      <c r="A28" s="489">
        <v>20</v>
      </c>
      <c r="B28" s="55" t="s">
        <v>242</v>
      </c>
      <c r="C28" s="56" t="s">
        <v>243</v>
      </c>
      <c r="D28" s="51">
        <v>35377</v>
      </c>
      <c r="E28" s="52">
        <v>19258</v>
      </c>
      <c r="F28" s="53">
        <v>16119</v>
      </c>
      <c r="G28" s="51">
        <v>10722</v>
      </c>
      <c r="H28" s="52">
        <v>6515</v>
      </c>
      <c r="I28" s="53">
        <v>4207</v>
      </c>
      <c r="J28" s="51">
        <v>24655</v>
      </c>
      <c r="K28" s="52">
        <v>12743</v>
      </c>
      <c r="L28" s="53">
        <v>11912</v>
      </c>
    </row>
    <row r="29" spans="1:12" s="48" customFormat="1" ht="18.75" customHeight="1" x14ac:dyDescent="0.2">
      <c r="A29" s="489">
        <v>21</v>
      </c>
      <c r="B29" s="55" t="s">
        <v>244</v>
      </c>
      <c r="C29" s="56" t="s">
        <v>245</v>
      </c>
      <c r="D29" s="51">
        <v>82703</v>
      </c>
      <c r="E29" s="52">
        <v>27540</v>
      </c>
      <c r="F29" s="53">
        <v>55163</v>
      </c>
      <c r="G29" s="51">
        <v>33026</v>
      </c>
      <c r="H29" s="52">
        <v>8245</v>
      </c>
      <c r="I29" s="53">
        <v>24781</v>
      </c>
      <c r="J29" s="51">
        <v>49677</v>
      </c>
      <c r="K29" s="52">
        <v>19295</v>
      </c>
      <c r="L29" s="53">
        <v>30382</v>
      </c>
    </row>
    <row r="30" spans="1:12" s="54" customFormat="1" ht="41.25" customHeight="1" x14ac:dyDescent="0.2">
      <c r="A30" s="489">
        <v>22</v>
      </c>
      <c r="B30" s="55" t="s">
        <v>246</v>
      </c>
      <c r="C30" s="57" t="s">
        <v>293</v>
      </c>
      <c r="D30" s="51">
        <v>2726</v>
      </c>
      <c r="E30" s="52">
        <v>557</v>
      </c>
      <c r="F30" s="53">
        <v>2169</v>
      </c>
      <c r="G30" s="51">
        <v>1757</v>
      </c>
      <c r="H30" s="52">
        <v>309</v>
      </c>
      <c r="I30" s="53">
        <v>1448</v>
      </c>
      <c r="J30" s="51">
        <v>969</v>
      </c>
      <c r="K30" s="52">
        <v>248</v>
      </c>
      <c r="L30" s="53">
        <v>721</v>
      </c>
    </row>
    <row r="31" spans="1:12" s="48" customFormat="1" ht="18.75" customHeight="1" x14ac:dyDescent="0.2">
      <c r="A31" s="489">
        <v>23</v>
      </c>
      <c r="B31" s="55" t="s">
        <v>247</v>
      </c>
      <c r="C31" s="56" t="s">
        <v>248</v>
      </c>
      <c r="D31" s="51">
        <v>805</v>
      </c>
      <c r="E31" s="52">
        <v>345</v>
      </c>
      <c r="F31" s="53">
        <v>460</v>
      </c>
      <c r="G31" s="51">
        <v>60</v>
      </c>
      <c r="H31" s="52">
        <v>34</v>
      </c>
      <c r="I31" s="53">
        <v>26</v>
      </c>
      <c r="J31" s="51">
        <v>745</v>
      </c>
      <c r="K31" s="52">
        <v>311</v>
      </c>
      <c r="L31" s="53">
        <v>434</v>
      </c>
    </row>
    <row r="32" spans="1:12" s="48" customFormat="1" ht="18" customHeight="1" x14ac:dyDescent="0.2">
      <c r="A32" s="490">
        <v>24</v>
      </c>
      <c r="B32" s="60"/>
      <c r="C32" s="61" t="s">
        <v>249</v>
      </c>
      <c r="D32" s="62">
        <v>1141</v>
      </c>
      <c r="E32" s="63">
        <v>634</v>
      </c>
      <c r="F32" s="64">
        <v>507</v>
      </c>
      <c r="G32" s="62">
        <v>29</v>
      </c>
      <c r="H32" s="63">
        <v>15</v>
      </c>
      <c r="I32" s="64">
        <v>14</v>
      </c>
      <c r="J32" s="62">
        <v>1112</v>
      </c>
      <c r="K32" s="63">
        <v>619</v>
      </c>
      <c r="L32" s="64">
        <v>493</v>
      </c>
    </row>
    <row r="33" spans="1:12" ht="18" customHeight="1" x14ac:dyDescent="0.2">
      <c r="A33" s="491">
        <v>25</v>
      </c>
      <c r="B33" s="885" t="s">
        <v>294</v>
      </c>
      <c r="C33" s="886"/>
      <c r="D33" s="62">
        <v>6955</v>
      </c>
      <c r="E33" s="63">
        <v>6940</v>
      </c>
      <c r="F33" s="64">
        <v>15</v>
      </c>
      <c r="G33" s="62">
        <v>5280</v>
      </c>
      <c r="H33" s="63">
        <v>5270</v>
      </c>
      <c r="I33" s="64">
        <v>10</v>
      </c>
      <c r="J33" s="62">
        <v>1675</v>
      </c>
      <c r="K33" s="63">
        <v>1670</v>
      </c>
      <c r="L33" s="64">
        <v>5</v>
      </c>
    </row>
    <row r="34" spans="1:12" ht="18" customHeight="1" x14ac:dyDescent="0.2">
      <c r="A34" s="492">
        <v>26</v>
      </c>
      <c r="B34" s="862" t="s">
        <v>426</v>
      </c>
      <c r="C34" s="863"/>
      <c r="D34" s="65">
        <v>69019</v>
      </c>
      <c r="E34" s="66">
        <v>2837</v>
      </c>
      <c r="F34" s="67">
        <v>66182</v>
      </c>
      <c r="G34" s="65">
        <v>16536</v>
      </c>
      <c r="H34" s="66">
        <v>918</v>
      </c>
      <c r="I34" s="67">
        <v>15618</v>
      </c>
      <c r="J34" s="65">
        <v>52483</v>
      </c>
      <c r="K34" s="66">
        <v>1919</v>
      </c>
      <c r="L34" s="67">
        <v>50564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Szodl Angelika</cp:lastModifiedBy>
  <cp:lastPrinted>2020-06-29T06:12:40Z</cp:lastPrinted>
  <dcterms:created xsi:type="dcterms:W3CDTF">2003-03-19T15:03:15Z</dcterms:created>
  <dcterms:modified xsi:type="dcterms:W3CDTF">2020-06-29T06:14:33Z</dcterms:modified>
</cp:coreProperties>
</file>