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0\"/>
    </mc:Choice>
  </mc:AlternateContent>
  <bookViews>
    <workbookView xWindow="14436" yWindow="0" windowWidth="14412" windowHeight="14748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7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'Tab16'!$A$1:$L$35</definedName>
    <definedName name="_xlnm.Print_Area" localSheetId="24">'Tab17'!$A$1:$E$20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'Tab32'!$A$1:$I$65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5" i="208" l="1"/>
  <c r="C18" i="236"/>
  <c r="C17" i="235"/>
  <c r="C17" i="234"/>
  <c r="C17" i="233"/>
  <c r="C17" i="232"/>
  <c r="C17" i="231"/>
  <c r="C18" i="196"/>
  <c r="C18" i="195"/>
  <c r="C18" i="166"/>
  <c r="C17" i="220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<sst xmlns="http://schemas.openxmlformats.org/spreadsheetml/2006/main" count="1410" uniqueCount="533">
  <si>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</si>
  <si>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</si>
  <si>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</si>
  <si>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</si>
  <si>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</si>
  <si>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</si>
  <si>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</si>
  <si>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</si>
  <si>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</si>
  <si>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</si>
  <si>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</si>
  <si>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</si>
  <si>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</si>
  <si>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</si>
  <si>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</si>
  <si>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</si>
  <si>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</si>
  <si>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</si>
  <si>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</si>
  <si>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</si>
  <si>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</si>
  <si>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</si>
  <si>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</si>
  <si>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</si>
  <si>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</si>
  <si>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</si>
  <si>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</si>
  <si>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</si>
  <si>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</si>
  <si>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</si>
  <si>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</si>
  <si>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</si>
  <si>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</si>
  <si>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</si>
  <si>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</si>
  <si>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</si>
  <si>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</si>
  <si>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</si>
  <si>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</si>
  <si>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</si>
  <si>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</si>
  <si>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</si>
  <si>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</si>
  <si>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</si>
  <si>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</si>
  <si>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</si>
  <si>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</si>
  <si>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</si>
  <si>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</si>
  <si>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</si>
  <si>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</si>
  <si>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</si>
  <si>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</si>
  <si>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</si>
  <si>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</si>
  <si>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</si>
  <si>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</si>
  <si>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</si>
  <si>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</si>
  <si>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</si>
  <si>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</si>
  <si>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</si>
  <si>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</si>
  <si>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</si>
  <si>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</si>
  <si>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</si>
  <si>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</si>
  <si>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</si>
  <si>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</si>
  <si>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</si>
  <si>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</si>
  <si>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</si>
  <si>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</si>
  <si>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</si>
  <si>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</si>
  <si>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</si>
  <si>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</si>
  <si>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</si>
  <si>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</si>
  <si>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</si>
  <si>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</si>
  <si>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</si>
  <si>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</si>
  <si>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</si>
  <si>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</si>
  <si>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</si>
  <si>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</si>
  <si>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</si>
  <si>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</si>
  <si>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</si>
  <si>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</si>
  <si>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</si>
  <si>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</si>
  <si>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</si>
  <si>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</si>
  <si>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</si>
  <si>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</si>
  <si>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</si>
  <si>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</si>
  <si>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</si>
  <si>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</si>
  <si>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</si>
  <si>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</si>
  <si>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</si>
  <si>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</si>
  <si>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</si>
  <si>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</si>
  <si>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</si>
  <si>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</si>
  <si>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</si>
  <si>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</si>
  <si>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</si>
  <si>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</si>
  <si>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</si>
  <si>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</si>
  <si>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</si>
  <si>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</si>
  <si>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</si>
  <si>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</si>
  <si>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</si>
  <si>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</si>
  <si>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</si>
  <si>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</si>
  <si>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</si>
  <si>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</si>
  <si>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</si>
  <si>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</si>
  <si>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</si>
  <si>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</si>
  <si>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</si>
  <si>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</si>
  <si>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</si>
  <si>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</si>
  <si>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</si>
  <si>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</si>
  <si>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</si>
  <si>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</si>
  <si>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</si>
  <si>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</si>
  <si>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</si>
  <si>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</si>
  <si>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</si>
  <si>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</si>
  <si>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</si>
  <si>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</si>
  <si>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</si>
  <si>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</si>
  <si>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</si>
  <si>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</si>
  <si>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</si>
  <si>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</si>
  <si>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</si>
  <si>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</si>
  <si>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</si>
  <si>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</si>
  <si>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</si>
  <si>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</si>
  <si>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</si>
  <si>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</si>
  <si>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</si>
  <si>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</si>
  <si>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</si>
  <si>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</si>
  <si>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</si>
  <si>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</si>
  <si>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</si>
  <si>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</si>
  <si>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</si>
  <si>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</si>
  <si>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</si>
  <si>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</si>
  <si>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</si>
  <si>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</si>
  <si>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</si>
  <si>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</si>
  <si>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</si>
  <si>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</si>
  <si>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</si>
  <si>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</si>
  <si>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</si>
  <si>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</si>
  <si>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</si>
  <si>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</si>
  <si>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</si>
  <si>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</si>
  <si>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</si>
  <si>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</si>
  <si>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</si>
  <si>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</si>
  <si>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</si>
  <si>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</si>
  <si>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</si>
  <si>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</si>
  <si>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</si>
  <si>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</si>
  <si>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</si>
  <si>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</si>
  <si>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</si>
  <si>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</si>
  <si>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</si>
  <si>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</si>
  <si>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</si>
  <si>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</si>
  <si>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</si>
  <si>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</si>
  <si>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</si>
  <si>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</si>
  <si>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</si>
  <si>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</si>
  <si>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</si>
  <si>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</si>
  <si>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</si>
  <si>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</si>
  <si>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</si>
  <si>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</si>
  <si>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</si>
  <si>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</si>
  <si>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</si>
  <si>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</si>
  <si>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</si>
  <si>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</si>
  <si>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</si>
  <si>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</si>
  <si>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</si>
  <si>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</si>
  <si>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</si>
  <si>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</si>
  <si>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</si>
  <si>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</si>
  <si>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</si>
  <si>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</si>
  <si>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</si>
  <si>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</si>
  <si>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</si>
  <si>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</si>
  <si>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</si>
  <si>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</si>
  <si>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</si>
  <si>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</si>
  <si>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</si>
  <si>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</si>
  <si>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</si>
  <si>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</si>
  <si>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</si>
  <si>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</si>
  <si>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</si>
  <si>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</si>
  <si>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</si>
  <si>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</si>
  <si>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</si>
  <si>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</si>
  <si>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</si>
  <si>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</si>
  <si>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</si>
  <si>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</si>
  <si>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</si>
  <si>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</si>
  <si>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</si>
  <si>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</si>
  <si>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</si>
  <si>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</si>
  <si>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</si>
  <si>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</si>
  <si>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</si>
  <si>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</si>
  <si>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</si>
  <si>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</si>
  <si>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</si>
  <si>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</si>
  <si>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</si>
  <si>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</si>
  <si>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</si>
  <si>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</si>
  <si>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</si>
  <si>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</si>
  <si>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</si>
  <si>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</si>
  <si>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</si>
  <si>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</si>
  <si>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</si>
  <si>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</si>
  <si>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</si>
  <si>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</si>
  <si>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</si>
  <si>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</si>
  <si>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</si>
  <si>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</si>
  <si>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</si>
  <si>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</si>
  <si>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</si>
  <si>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</si>
  <si>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</si>
  <si>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</si>
  <si>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</si>
  <si>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</si>
  <si>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</si>
  <si>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</si>
  <si>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</si>
  <si>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</si>
  <si>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</si>
  <si>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</si>
  <si>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</si>
  <si>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</si>
  <si>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</si>
  <si>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</si>
  <si>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</si>
  <si>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</si>
  <si>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</si>
  <si>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</si>
  <si>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</si>
  <si>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</si>
  <si>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</si>
  <si>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</si>
  <si>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</si>
  <si>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</si>
  <si>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</si>
  <si>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</si>
  <si>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</si>
  <si>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</si>
  <si>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</si>
  <si>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</si>
  <si>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</si>
  <si>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</si>
  <si>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</si>
  <si>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</si>
  <si>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</si>
  <si>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</si>
  <si>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</si>
  <si>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</si>
  <si>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</si>
  <si>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</si>
  <si>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</si>
  <si>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</si>
  <si>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</si>
  <si>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</si>
  <si>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</si>
  <si>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</si>
  <si>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</si>
  <si>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</si>
  <si>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</si>
  <si>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</si>
  <si>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</si>
  <si>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</si>
  <si>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</si>
  <si>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</si>
  <si>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</si>
  <si>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</si>
  <si>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</si>
  <si>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</si>
  <si>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</si>
  <si>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</si>
  <si>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</si>
  <si>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</si>
  <si>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</si>
  <si>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</si>
  <si>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</si>
  <si>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</si>
  <si>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</si>
  <si>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</si>
  <si>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</si>
  <si>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</si>
  <si>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</si>
  <si>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</si>
  <si>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</si>
  <si>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</si>
  <si>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</si>
  <si>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</si>
  <si>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</si>
  <si>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</si>
  <si>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</si>
  <si>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</si>
  <si>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</si>
  <si>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</si>
  <si>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</si>
  <si>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</si>
  <si>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</si>
  <si>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</si>
  <si>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</si>
  <si>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</si>
  <si>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</si>
  <si>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</si>
  <si>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</si>
  <si>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</si>
  <si>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</si>
  <si>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</si>
  <si>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</si>
  <si>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</si>
  <si>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</si>
  <si>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</si>
  <si>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</si>
  <si>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</si>
  <si>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</si>
  <si>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</si>
  <si>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</si>
  <si>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</si>
  <si>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</si>
  <si>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</si>
  <si>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</si>
  <si>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</si>
  <si>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</si>
  <si>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</si>
  <si>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</si>
  <si>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</si>
  <si>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</si>
  <si>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</si>
  <si>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</si>
  <si>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</si>
  <si>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</si>
  <si>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</si>
  <si>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</si>
  <si>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</si>
  <si>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</si>
  <si>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</si>
  <si>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</si>
  <si>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</si>
  <si>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</si>
  <si>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</si>
  <si>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</si>
  <si>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</si>
  <si>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</si>
  <si>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</si>
  <si>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</si>
  <si>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</si>
  <si>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</si>
  <si>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</si>
  <si>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</si>
  <si>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</si>
  <si>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</si>
  <si>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</si>
  <si>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</si>
  <si>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</si>
  <si>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</si>
  <si>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</si>
  <si>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</si>
  <si>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</si>
  <si>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</si>
  <si>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</si>
  <si>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</si>
  <si>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</si>
  <si>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</si>
  <si>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</si>
  <si>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</si>
  <si>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</si>
  <si>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</si>
  <si>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</si>
  <si>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</si>
  <si>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</si>
  <si>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</si>
  <si>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</si>
  <si>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</si>
  <si>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</si>
  <si>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</si>
  <si>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</si>
  <si>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</si>
  <si>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</si>
  <si>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</si>
  <si>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</si>
  <si>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</si>
  <si>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</si>
  <si>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</si>
  <si>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r>
      <t xml:space="preserve">SVA der Selbständigen </t>
    </r>
    <r>
      <rPr>
        <vertAlign val="superscript"/>
        <sz val="11"/>
        <rFont val="Calibri"/>
        <family val="2"/>
        <scheme val="minor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</si>
  <si>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</si>
  <si>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</si>
  <si>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</si>
  <si>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</si>
  <si>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SVS gewerbliche Wirtschaft</t>
  </si>
  <si>
    <t>SVS Landwirtschaft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</si>
  <si>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</si>
  <si>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</si>
  <si>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</si>
  <si>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</si>
  <si>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</si>
  <si>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</si>
  <si>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</si>
  <si>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GSVG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</si>
  <si>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</si>
  <si>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</si>
  <si>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2) Eingeschränkte Vergleichbarkeit aufgrund des SV-OG.</t>
  </si>
  <si>
    <t>Krankenfürsorgeanstalten</t>
  </si>
  <si>
    <t>SVA der Selb-
ständigen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</si>
  <si>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</si>
  <si>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</si>
  <si>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</si>
  <si>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</si>
  <si>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</si>
  <si>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</si>
  <si>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</si>
  <si>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</si>
  <si>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</si>
  <si>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</si>
  <si>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</si>
  <si>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</si>
  <si>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</si>
  <si>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</si>
  <si>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</si>
  <si>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</si>
  <si>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</si>
  <si>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</si>
  <si>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</si>
  <si>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</si>
  <si>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SVA der
Selb-
ständigen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</si>
  <si>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</si>
  <si>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</si>
  <si>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</si>
  <si>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</si>
  <si>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</si>
  <si>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</si>
  <si>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</si>
  <si>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</si>
  <si>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</si>
  <si>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</si>
  <si>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</si>
  <si>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</si>
  <si>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</si>
  <si>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</si>
  <si>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</si>
  <si>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</si>
  <si>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</si>
  <si>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</si>
  <si>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2019 </t>
    </r>
    <r>
      <rPr>
        <vertAlign val="superscript"/>
        <sz val="11"/>
        <rFont val="Calibri"/>
        <family val="2"/>
        <scheme val="minor"/>
      </rPr>
      <t>2)</t>
    </r>
  </si>
  <si>
    <r>
      <t xml:space="preserve">2018 </t>
    </r>
    <r>
      <rPr>
        <vertAlign val="superscript"/>
        <sz val="11"/>
        <rFont val="Calibri"/>
        <family val="2"/>
        <scheme val="minor"/>
      </rPr>
      <t>2)</t>
    </r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</si>
  <si>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</si>
  <si>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</si>
  <si>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</si>
  <si>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</si>
  <si>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</si>
  <si>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t>Berichtsmonat: 08/2020</t>
  </si>
  <si>
    <t xml:space="preserve">    Berichtsmonat: 08/2020  (1. Zeile)</t>
  </si>
  <si>
    <t>Vergleichsmonat: 08/2019  (2. Zeile)</t>
  </si>
  <si>
    <r>
      <t xml:space="preserve">BVAEB Eisenbahn Bergbau </t>
    </r>
    <r>
      <rPr>
        <vertAlign val="superscript"/>
        <sz val="11"/>
        <rFont val="Calibri"/>
        <family val="2"/>
        <scheme val="minor"/>
      </rPr>
      <t>2)</t>
    </r>
  </si>
  <si>
    <t>2) Daten der BVAEB-EB im Berichtsmonat nicht verfügbar.</t>
  </si>
  <si>
    <r>
      <t>BVAEB Eisenbahn Bergbau</t>
    </r>
    <r>
      <rPr>
        <vertAlign val="superscript"/>
        <sz val="12"/>
        <rFont val="Calibri"/>
        <family val="2"/>
        <scheme val="minor"/>
      </rPr>
      <t xml:space="preserve"> 2)</t>
    </r>
  </si>
  <si>
    <t>2)  Daten der BVAEB-EB im Berichtsmonat nicht verfügbar.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</si>
</sst>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vertAlign val="superscript"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5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6" fontId="23" fillId="0" borderId="8" xfId="2" applyNumberFormat="1" applyFont="1" applyBorder="1" applyAlignment="1"/>
    <xf numFmtId="166" fontId="21" fillId="0" borderId="16" xfId="2" applyNumberFormat="1" applyFont="1" applyBorder="1" applyAlignment="1"/>
    <xf numFmtId="166" fontId="21" fillId="0" borderId="16" xfId="2" applyNumberFormat="1" applyFont="1" applyBorder="1" applyAlignment="1">
      <alignment vertical="center"/>
    </xf>
    <xf numFmtId="166" fontId="23" fillId="0" borderId="63" xfId="2" applyNumberFormat="1" applyFont="1" applyBorder="1" applyAlignment="1">
      <alignment vertical="center"/>
    </xf>
    <xf numFmtId="166" fontId="21" fillId="0" borderId="20" xfId="2" applyNumberFormat="1" applyFont="1" applyBorder="1" applyAlignment="1">
      <alignment vertical="center"/>
    </xf>
    <xf numFmtId="166" fontId="23" fillId="0" borderId="16" xfId="2" applyNumberFormat="1" applyFont="1" applyBorder="1" applyAlignment="1"/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169" fontId="21" fillId="0" borderId="16" xfId="2" applyNumberFormat="1" applyFont="1" applyBorder="1" applyAlignment="1"/>
    <xf numFmtId="169" fontId="21" fillId="0" borderId="50" xfId="2" applyNumberFormat="1" applyFont="1" applyBorder="1" applyAlignment="1">
      <alignment vertical="center"/>
    </xf>
    <xf numFmtId="169" fontId="21" fillId="0" borderId="20" xfId="2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5" xfId="3" applyNumberFormat="1" applyFont="1" applyBorder="1" applyAlignment="1">
      <alignment vertical="center"/>
    </xf>
    <xf numFmtId="0" fontId="23" fillId="0" borderId="66" xfId="3" applyFont="1" applyBorder="1" applyAlignment="1">
      <alignment horizontal="left" vertical="center" indent="1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168" fontId="23" fillId="0" borderId="70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173" fontId="21" fillId="0" borderId="18" xfId="2" applyNumberFormat="1" applyFont="1" applyBorder="1" applyAlignment="1">
      <alignment horizontal="right" vertical="center" indent="1"/>
    </xf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0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4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0" fontId="19" fillId="0" borderId="0" xfId="2" applyFont="1" applyBorder="1" applyAlignment="1">
      <alignment horizontal="left" vertical="center" indent="2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5" xfId="2" applyNumberFormat="1" applyFont="1" applyBorder="1" applyAlignment="1">
      <alignment horizontal="right" vertical="center"/>
    </xf>
    <xf numFmtId="168" fontId="19" fillId="0" borderId="16" xfId="2" applyNumberFormat="1" applyFont="1" applyBorder="1" applyAlignment="1">
      <alignment horizontal="right" vertical="center"/>
    </xf>
    <xf numFmtId="168" fontId="19" fillId="0" borderId="3" xfId="2" applyNumberFormat="1" applyFont="1" applyBorder="1" applyAlignment="1">
      <alignment horizontal="right" vertical="center"/>
    </xf>
    <xf numFmtId="173" fontId="21" fillId="0" borderId="22" xfId="2" applyNumberFormat="1" applyFont="1" applyBorder="1" applyAlignment="1">
      <alignment horizontal="right" vertical="center"/>
    </xf>
    <xf numFmtId="0" fontId="19" fillId="0" borderId="1" xfId="2" applyFont="1" applyBorder="1" applyAlignment="1">
      <alignment horizontal="left"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16" fillId="0" borderId="0" xfId="2" applyFont="1" applyAlignment="1">
      <alignment horizontal="right"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1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1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August  2020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60960</xdr:rowOff>
        </xdr:from>
        <xdr:to>
          <xdr:col>7</xdr:col>
          <xdr:colOff>617220</xdr:colOff>
          <xdr:row>62</xdr:row>
          <xdr:rowOff>30480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693" customWidth="1"/>
    <col min="9" max="16384" width="11.44140625" style="693"/>
  </cols>
  <sheetData>
    <row r="3" spans="2:3" ht="14.25" customHeight="1" x14ac:dyDescent="0.5">
      <c r="B3" s="692"/>
      <c r="C3" s="692"/>
    </row>
    <row r="4" spans="2:3" ht="14.25" customHeight="1" x14ac:dyDescent="0.5">
      <c r="B4" s="692"/>
      <c r="C4" s="692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9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296</v>
      </c>
    </row>
    <row r="6" spans="1:7" ht="23.25" customHeight="1" x14ac:dyDescent="0.3">
      <c r="A6" s="887" t="s">
        <v>2</v>
      </c>
      <c r="B6" s="891" t="s">
        <v>74</v>
      </c>
      <c r="C6" s="892"/>
      <c r="D6" s="889" t="s">
        <v>362</v>
      </c>
      <c r="E6" s="895" t="s">
        <v>4</v>
      </c>
      <c r="F6" s="896"/>
      <c r="G6" s="889" t="s">
        <v>365</v>
      </c>
    </row>
    <row r="7" spans="1:7" ht="42" customHeight="1" x14ac:dyDescent="0.3">
      <c r="A7" s="888"/>
      <c r="B7" s="893"/>
      <c r="C7" s="894"/>
      <c r="D7" s="890"/>
      <c r="E7" s="635" t="s">
        <v>364</v>
      </c>
      <c r="F7" s="636" t="s">
        <v>363</v>
      </c>
      <c r="G7" s="890"/>
    </row>
    <row r="8" spans="1:7" s="19" customFormat="1" ht="30" customHeight="1" x14ac:dyDescent="0.3">
      <c r="A8" s="496">
        <v>1</v>
      </c>
      <c r="B8" s="16"/>
      <c r="C8" s="17">
        <v>2015</v>
      </c>
      <c r="D8" s="18">
        <v>8506925</v>
      </c>
      <c r="E8" s="522">
        <v>6553415</v>
      </c>
      <c r="F8" s="637">
        <v>1953510</v>
      </c>
      <c r="G8" s="642">
        <v>1571209</v>
      </c>
    </row>
    <row r="9" spans="1:7" s="21" customFormat="1" ht="26.1" customHeight="1" x14ac:dyDescent="0.3">
      <c r="A9" s="496">
        <v>2</v>
      </c>
      <c r="B9" s="16"/>
      <c r="C9" s="20">
        <f>C8+1</f>
        <v>2016</v>
      </c>
      <c r="D9" s="18">
        <v>8615469</v>
      </c>
      <c r="E9" s="522">
        <v>6662454</v>
      </c>
      <c r="F9" s="638">
        <v>1953015</v>
      </c>
      <c r="G9" s="639">
        <v>1581611</v>
      </c>
    </row>
    <row r="10" spans="1:7" s="21" customFormat="1" ht="26.1" customHeight="1" x14ac:dyDescent="0.3">
      <c r="A10" s="496">
        <v>3</v>
      </c>
      <c r="B10" s="16"/>
      <c r="C10" s="17">
        <f>C8+2</f>
        <v>2017</v>
      </c>
      <c r="D10" s="18">
        <v>8677278</v>
      </c>
      <c r="E10" s="522">
        <v>6718126</v>
      </c>
      <c r="F10" s="638">
        <v>1959152</v>
      </c>
      <c r="G10" s="639">
        <v>1597331</v>
      </c>
    </row>
    <row r="11" spans="1:7" s="21" customFormat="1" ht="26.1" customHeight="1" x14ac:dyDescent="0.3">
      <c r="A11" s="496">
        <v>4</v>
      </c>
      <c r="B11" s="16"/>
      <c r="C11" s="22">
        <f>C8+3</f>
        <v>2018</v>
      </c>
      <c r="D11" s="18">
        <v>8730841</v>
      </c>
      <c r="E11" s="522">
        <v>6772530</v>
      </c>
      <c r="F11" s="638">
        <v>1958311</v>
      </c>
      <c r="G11" s="639">
        <v>1607882</v>
      </c>
    </row>
    <row r="12" spans="1:7" s="21" customFormat="1" ht="26.1" customHeight="1" x14ac:dyDescent="0.3">
      <c r="A12" s="496">
        <v>5</v>
      </c>
      <c r="B12" s="16"/>
      <c r="C12" s="22">
        <f>C8+4</f>
        <v>2019</v>
      </c>
      <c r="D12" s="18">
        <v>8773427</v>
      </c>
      <c r="E12" s="522">
        <v>6820193</v>
      </c>
      <c r="F12" s="638">
        <v>1953234</v>
      </c>
      <c r="G12" s="639">
        <v>1615300</v>
      </c>
    </row>
    <row r="13" spans="1:7" s="21" customFormat="1" ht="39.9" customHeight="1" x14ac:dyDescent="0.3">
      <c r="A13" s="496">
        <v>6</v>
      </c>
      <c r="B13" s="493" t="s">
        <v>82</v>
      </c>
      <c r="C13" s="17">
        <f>C8+4</f>
        <v>2019</v>
      </c>
      <c r="D13" s="18">
        <v>8781743</v>
      </c>
      <c r="E13" s="522">
        <v>6898628</v>
      </c>
      <c r="F13" s="638">
        <v>1883115</v>
      </c>
      <c r="G13" s="639">
        <v>1542253</v>
      </c>
    </row>
    <row r="14" spans="1:7" s="21" customFormat="1" ht="25.8" customHeight="1" x14ac:dyDescent="0.3">
      <c r="A14" s="496">
        <v>7</v>
      </c>
      <c r="B14" s="494" t="s">
        <v>83</v>
      </c>
      <c r="C14" s="22"/>
      <c r="D14" s="18">
        <v>8792662</v>
      </c>
      <c r="E14" s="522">
        <v>6881284</v>
      </c>
      <c r="F14" s="638">
        <v>1911378</v>
      </c>
      <c r="G14" s="639">
        <v>1574311</v>
      </c>
    </row>
    <row r="15" spans="1:7" s="21" customFormat="1" ht="26.1" customHeight="1" x14ac:dyDescent="0.3">
      <c r="A15" s="496">
        <v>8</v>
      </c>
      <c r="B15" s="494" t="s">
        <v>84</v>
      </c>
      <c r="C15" s="22"/>
      <c r="D15" s="18">
        <v>8787573</v>
      </c>
      <c r="E15" s="522">
        <v>6829554</v>
      </c>
      <c r="F15" s="638">
        <v>1958019</v>
      </c>
      <c r="G15" s="639">
        <v>1623619</v>
      </c>
    </row>
    <row r="16" spans="1:7" s="21" customFormat="1" ht="26.1" customHeight="1" x14ac:dyDescent="0.3">
      <c r="A16" s="496">
        <v>9</v>
      </c>
      <c r="B16" s="494" t="s">
        <v>85</v>
      </c>
      <c r="C16" s="22"/>
      <c r="D16" s="18">
        <v>8784864</v>
      </c>
      <c r="E16" s="522">
        <v>6813609</v>
      </c>
      <c r="F16" s="638">
        <v>1971255</v>
      </c>
      <c r="G16" s="639">
        <v>1637831</v>
      </c>
    </row>
    <row r="17" spans="1:7" s="21" customFormat="1" ht="26.1" customHeight="1" x14ac:dyDescent="0.3">
      <c r="A17" s="496">
        <v>10</v>
      </c>
      <c r="B17" s="494" t="s">
        <v>86</v>
      </c>
      <c r="C17" s="22"/>
      <c r="D17" s="18">
        <v>8774750</v>
      </c>
      <c r="E17" s="522">
        <v>6816309</v>
      </c>
      <c r="F17" s="638">
        <v>1958441</v>
      </c>
      <c r="G17" s="639">
        <v>1625799</v>
      </c>
    </row>
    <row r="18" spans="1:7" s="21" customFormat="1" ht="39.9" customHeight="1" x14ac:dyDescent="0.3">
      <c r="A18" s="496">
        <v>11</v>
      </c>
      <c r="B18" s="493" t="s">
        <v>75</v>
      </c>
      <c r="C18" s="17">
        <f>C8+5</f>
        <v>2020</v>
      </c>
      <c r="D18" s="18">
        <v>8780398</v>
      </c>
      <c r="E18" s="522">
        <v>6815125</v>
      </c>
      <c r="F18" s="638">
        <v>1965273</v>
      </c>
      <c r="G18" s="639">
        <v>1633805</v>
      </c>
    </row>
    <row r="19" spans="1:7" s="21" customFormat="1" ht="26.1" customHeight="1" x14ac:dyDescent="0.3">
      <c r="A19" s="496">
        <v>12</v>
      </c>
      <c r="B19" s="494" t="s">
        <v>76</v>
      </c>
      <c r="C19" s="22"/>
      <c r="D19" s="18">
        <v>8792182</v>
      </c>
      <c r="E19" s="522">
        <v>6825099</v>
      </c>
      <c r="F19" s="638">
        <v>1967083</v>
      </c>
      <c r="G19" s="639">
        <v>1637783</v>
      </c>
    </row>
    <row r="20" spans="1:7" s="21" customFormat="1" ht="26.1" customHeight="1" x14ac:dyDescent="0.3">
      <c r="A20" s="496">
        <v>13</v>
      </c>
      <c r="B20" s="494" t="s">
        <v>77</v>
      </c>
      <c r="C20" s="22"/>
      <c r="D20" s="18">
        <v>8774942</v>
      </c>
      <c r="E20" s="522">
        <v>6806044</v>
      </c>
      <c r="F20" s="638">
        <v>1968898</v>
      </c>
      <c r="G20" s="639">
        <v>1642544</v>
      </c>
    </row>
    <row r="21" spans="1:7" s="21" customFormat="1" ht="26.1" customHeight="1" x14ac:dyDescent="0.3">
      <c r="A21" s="496">
        <v>14</v>
      </c>
      <c r="B21" s="494" t="s">
        <v>78</v>
      </c>
      <c r="C21" s="22"/>
      <c r="D21" s="18">
        <v>8744052</v>
      </c>
      <c r="E21" s="522">
        <v>6767673</v>
      </c>
      <c r="F21" s="638">
        <v>1976379</v>
      </c>
      <c r="G21" s="639">
        <v>1649899</v>
      </c>
    </row>
    <row r="22" spans="1:7" s="21" customFormat="1" ht="26.1" customHeight="1" x14ac:dyDescent="0.3">
      <c r="A22" s="496">
        <v>15</v>
      </c>
      <c r="B22" s="494" t="s">
        <v>79</v>
      </c>
      <c r="C22" s="22"/>
      <c r="D22" s="18">
        <v>8740436</v>
      </c>
      <c r="E22" s="522">
        <v>6756829</v>
      </c>
      <c r="F22" s="638">
        <v>1983607</v>
      </c>
      <c r="G22" s="639">
        <v>1657259</v>
      </c>
    </row>
    <row r="23" spans="1:7" s="21" customFormat="1" ht="26.1" customHeight="1" x14ac:dyDescent="0.3">
      <c r="A23" s="496">
        <v>16</v>
      </c>
      <c r="B23" s="494" t="s">
        <v>80</v>
      </c>
      <c r="C23" s="22"/>
      <c r="D23" s="18">
        <v>8771221</v>
      </c>
      <c r="E23" s="522">
        <v>6796325</v>
      </c>
      <c r="F23" s="638">
        <v>1974896</v>
      </c>
      <c r="G23" s="639">
        <v>1649816</v>
      </c>
    </row>
    <row r="24" spans="1:7" s="21" customFormat="1" ht="26.1" customHeight="1" x14ac:dyDescent="0.3">
      <c r="A24" s="496">
        <v>17</v>
      </c>
      <c r="B24" s="494" t="s">
        <v>81</v>
      </c>
      <c r="C24" s="22"/>
      <c r="D24" s="18">
        <v>8796652</v>
      </c>
      <c r="E24" s="522">
        <v>6869551</v>
      </c>
      <c r="F24" s="638">
        <v>1927101</v>
      </c>
      <c r="G24" s="639">
        <v>1603394</v>
      </c>
    </row>
    <row r="25" spans="1:7" s="25" customFormat="1" ht="35.1" customHeight="1" x14ac:dyDescent="0.25">
      <c r="A25" s="497">
        <v>18</v>
      </c>
      <c r="B25" s="495" t="s">
        <v>82</v>
      </c>
      <c r="C25" s="23"/>
      <c r="D25" s="24">
        <v>8797828</v>
      </c>
      <c r="E25" s="523">
        <v>6897669</v>
      </c>
      <c r="F25" s="640">
        <v>1900159</v>
      </c>
      <c r="G25" s="641">
        <v>1575386</v>
      </c>
    </row>
    <row r="26" spans="1:7" ht="17.100000000000001" customHeight="1" x14ac:dyDescent="0.3">
      <c r="A26" s="650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8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297</v>
      </c>
    </row>
    <row r="6" spans="1:7" ht="23.25" customHeight="1" x14ac:dyDescent="0.3">
      <c r="A6" s="887" t="s">
        <v>2</v>
      </c>
      <c r="B6" s="891" t="s">
        <v>74</v>
      </c>
      <c r="C6" s="892"/>
      <c r="D6" s="889" t="s">
        <v>362</v>
      </c>
      <c r="E6" s="895" t="s">
        <v>4</v>
      </c>
      <c r="F6" s="896"/>
      <c r="G6" s="889" t="s">
        <v>365</v>
      </c>
    </row>
    <row r="7" spans="1:7" ht="42" customHeight="1" x14ac:dyDescent="0.3">
      <c r="A7" s="888"/>
      <c r="B7" s="893"/>
      <c r="C7" s="894"/>
      <c r="D7" s="890"/>
      <c r="E7" s="635" t="s">
        <v>364</v>
      </c>
      <c r="F7" s="636" t="s">
        <v>363</v>
      </c>
      <c r="G7" s="890"/>
    </row>
    <row r="8" spans="1:7" s="19" customFormat="1" ht="30" customHeight="1" x14ac:dyDescent="0.3">
      <c r="A8" s="496">
        <v>1</v>
      </c>
      <c r="B8" s="16"/>
      <c r="C8" s="17">
        <v>2015</v>
      </c>
      <c r="D8" s="18">
        <v>4165265</v>
      </c>
      <c r="E8" s="522">
        <v>3342272</v>
      </c>
      <c r="F8" s="637">
        <v>822993</v>
      </c>
      <c r="G8" s="642">
        <v>786080</v>
      </c>
    </row>
    <row r="9" spans="1:7" s="21" customFormat="1" ht="26.1" customHeight="1" x14ac:dyDescent="0.3">
      <c r="A9" s="496">
        <v>2</v>
      </c>
      <c r="B9" s="16"/>
      <c r="C9" s="20">
        <f>C8+1</f>
        <v>2016</v>
      </c>
      <c r="D9" s="18">
        <v>4229351</v>
      </c>
      <c r="E9" s="522">
        <v>3399942</v>
      </c>
      <c r="F9" s="638">
        <v>829409</v>
      </c>
      <c r="G9" s="639">
        <v>792625</v>
      </c>
    </row>
    <row r="10" spans="1:7" s="21" customFormat="1" ht="26.1" customHeight="1" x14ac:dyDescent="0.3">
      <c r="A10" s="496">
        <v>3</v>
      </c>
      <c r="B10" s="16"/>
      <c r="C10" s="17">
        <f>C8+2</f>
        <v>2017</v>
      </c>
      <c r="D10" s="18">
        <v>4264750</v>
      </c>
      <c r="E10" s="522">
        <v>3426836</v>
      </c>
      <c r="F10" s="638">
        <v>837914</v>
      </c>
      <c r="G10" s="639">
        <v>800851</v>
      </c>
    </row>
    <row r="11" spans="1:7" s="21" customFormat="1" ht="26.1" customHeight="1" x14ac:dyDescent="0.3">
      <c r="A11" s="496">
        <v>4</v>
      </c>
      <c r="B11" s="16"/>
      <c r="C11" s="22">
        <f>C8+3</f>
        <v>2018</v>
      </c>
      <c r="D11" s="18">
        <v>4297092</v>
      </c>
      <c r="E11" s="522">
        <v>3454009</v>
      </c>
      <c r="F11" s="638">
        <v>843083</v>
      </c>
      <c r="G11" s="639">
        <v>806478</v>
      </c>
    </row>
    <row r="12" spans="1:7" s="21" customFormat="1" ht="26.1" customHeight="1" x14ac:dyDescent="0.3">
      <c r="A12" s="496">
        <v>5</v>
      </c>
      <c r="B12" s="16"/>
      <c r="C12" s="22">
        <f>C8+4</f>
        <v>2019</v>
      </c>
      <c r="D12" s="18">
        <v>4322239</v>
      </c>
      <c r="E12" s="522">
        <v>3476514</v>
      </c>
      <c r="F12" s="638">
        <v>845725</v>
      </c>
      <c r="G12" s="639">
        <v>809489</v>
      </c>
    </row>
    <row r="13" spans="1:7" s="21" customFormat="1" ht="39.9" customHeight="1" x14ac:dyDescent="0.3">
      <c r="A13" s="496">
        <v>6</v>
      </c>
      <c r="B13" s="493" t="s">
        <v>82</v>
      </c>
      <c r="C13" s="17">
        <f>C8+4</f>
        <v>2019</v>
      </c>
      <c r="D13" s="18">
        <v>4328313</v>
      </c>
      <c r="E13" s="522">
        <v>3516453</v>
      </c>
      <c r="F13" s="638">
        <v>811860</v>
      </c>
      <c r="G13" s="639">
        <v>775360</v>
      </c>
    </row>
    <row r="14" spans="1:7" s="21" customFormat="1" ht="26.1" customHeight="1" x14ac:dyDescent="0.3">
      <c r="A14" s="496">
        <v>7</v>
      </c>
      <c r="B14" s="494" t="s">
        <v>83</v>
      </c>
      <c r="C14" s="22"/>
      <c r="D14" s="18">
        <v>4334321</v>
      </c>
      <c r="E14" s="522">
        <v>3508396</v>
      </c>
      <c r="F14" s="638">
        <v>825925</v>
      </c>
      <c r="G14" s="639">
        <v>789745</v>
      </c>
    </row>
    <row r="15" spans="1:7" s="21" customFormat="1" ht="26.1" customHeight="1" x14ac:dyDescent="0.3">
      <c r="A15" s="496">
        <v>8</v>
      </c>
      <c r="B15" s="494" t="s">
        <v>84</v>
      </c>
      <c r="C15" s="22"/>
      <c r="D15" s="18">
        <v>4331515</v>
      </c>
      <c r="E15" s="522">
        <v>3484317</v>
      </c>
      <c r="F15" s="638">
        <v>847198</v>
      </c>
      <c r="G15" s="639">
        <v>811258</v>
      </c>
    </row>
    <row r="16" spans="1:7" s="21" customFormat="1" ht="26.1" customHeight="1" x14ac:dyDescent="0.3">
      <c r="A16" s="496">
        <v>9</v>
      </c>
      <c r="B16" s="494" t="s">
        <v>85</v>
      </c>
      <c r="C16" s="22"/>
      <c r="D16" s="18">
        <v>4329362</v>
      </c>
      <c r="E16" s="522">
        <v>3474718</v>
      </c>
      <c r="F16" s="638">
        <v>854644</v>
      </c>
      <c r="G16" s="639">
        <v>818460</v>
      </c>
    </row>
    <row r="17" spans="1:7" s="21" customFormat="1" ht="26.1" customHeight="1" x14ac:dyDescent="0.3">
      <c r="A17" s="496">
        <v>10</v>
      </c>
      <c r="B17" s="494" t="s">
        <v>86</v>
      </c>
      <c r="C17" s="22"/>
      <c r="D17" s="18">
        <v>4320050</v>
      </c>
      <c r="E17" s="522">
        <v>3469919</v>
      </c>
      <c r="F17" s="638">
        <v>850131</v>
      </c>
      <c r="G17" s="639">
        <v>813953</v>
      </c>
    </row>
    <row r="18" spans="1:7" s="21" customFormat="1" ht="39.9" customHeight="1" x14ac:dyDescent="0.3">
      <c r="A18" s="496">
        <v>11</v>
      </c>
      <c r="B18" s="493" t="s">
        <v>75</v>
      </c>
      <c r="C18" s="17">
        <f>C8+5</f>
        <v>2020</v>
      </c>
      <c r="D18" s="18">
        <v>4321306</v>
      </c>
      <c r="E18" s="522">
        <v>3466936</v>
      </c>
      <c r="F18" s="638">
        <v>854370</v>
      </c>
      <c r="G18" s="639">
        <v>818315</v>
      </c>
    </row>
    <row r="19" spans="1:7" s="21" customFormat="1" ht="26.1" customHeight="1" x14ac:dyDescent="0.3">
      <c r="A19" s="496">
        <v>12</v>
      </c>
      <c r="B19" s="494" t="s">
        <v>76</v>
      </c>
      <c r="C19" s="22"/>
      <c r="D19" s="18">
        <v>4329924</v>
      </c>
      <c r="E19" s="522">
        <v>3474039</v>
      </c>
      <c r="F19" s="638">
        <v>855885</v>
      </c>
      <c r="G19" s="639">
        <v>819979</v>
      </c>
    </row>
    <row r="20" spans="1:7" s="21" customFormat="1" ht="26.1" customHeight="1" x14ac:dyDescent="0.3">
      <c r="A20" s="496">
        <v>13</v>
      </c>
      <c r="B20" s="494" t="s">
        <v>77</v>
      </c>
      <c r="C20" s="22"/>
      <c r="D20" s="18">
        <v>4318278</v>
      </c>
      <c r="E20" s="522">
        <v>3460716</v>
      </c>
      <c r="F20" s="638">
        <v>857562</v>
      </c>
      <c r="G20" s="639">
        <v>822404</v>
      </c>
    </row>
    <row r="21" spans="1:7" s="21" customFormat="1" ht="26.1" customHeight="1" x14ac:dyDescent="0.3">
      <c r="A21" s="496">
        <v>14</v>
      </c>
      <c r="B21" s="494" t="s">
        <v>78</v>
      </c>
      <c r="C21" s="22"/>
      <c r="D21" s="18">
        <v>4303019</v>
      </c>
      <c r="E21" s="522">
        <v>3442732</v>
      </c>
      <c r="F21" s="638">
        <v>860287</v>
      </c>
      <c r="G21" s="639">
        <v>825057</v>
      </c>
    </row>
    <row r="22" spans="1:7" s="21" customFormat="1" ht="26.1" customHeight="1" x14ac:dyDescent="0.3">
      <c r="A22" s="496">
        <v>15</v>
      </c>
      <c r="B22" s="494" t="s">
        <v>79</v>
      </c>
      <c r="C22" s="22"/>
      <c r="D22" s="18">
        <v>4303376</v>
      </c>
      <c r="E22" s="522">
        <v>3439636</v>
      </c>
      <c r="F22" s="638">
        <v>863740</v>
      </c>
      <c r="G22" s="639">
        <v>828748</v>
      </c>
    </row>
    <row r="23" spans="1:7" s="21" customFormat="1" ht="26.1" customHeight="1" x14ac:dyDescent="0.3">
      <c r="A23" s="496">
        <v>16</v>
      </c>
      <c r="B23" s="494" t="s">
        <v>80</v>
      </c>
      <c r="C23" s="22"/>
      <c r="D23" s="18">
        <v>4322815</v>
      </c>
      <c r="E23" s="522">
        <v>3460741</v>
      </c>
      <c r="F23" s="638">
        <v>862074</v>
      </c>
      <c r="G23" s="639">
        <v>827378</v>
      </c>
    </row>
    <row r="24" spans="1:7" s="21" customFormat="1" ht="26.1" customHeight="1" x14ac:dyDescent="0.3">
      <c r="A24" s="496">
        <v>17</v>
      </c>
      <c r="B24" s="494" t="s">
        <v>81</v>
      </c>
      <c r="C24" s="22"/>
      <c r="D24" s="18">
        <v>4337166</v>
      </c>
      <c r="E24" s="522">
        <v>3497238</v>
      </c>
      <c r="F24" s="638">
        <v>839928</v>
      </c>
      <c r="G24" s="639">
        <v>805542</v>
      </c>
    </row>
    <row r="25" spans="1:7" s="25" customFormat="1" ht="35.1" customHeight="1" x14ac:dyDescent="0.25">
      <c r="A25" s="497">
        <v>18</v>
      </c>
      <c r="B25" s="495" t="s">
        <v>82</v>
      </c>
      <c r="C25" s="23"/>
      <c r="D25" s="24">
        <v>4338512</v>
      </c>
      <c r="E25" s="523">
        <v>3512411</v>
      </c>
      <c r="F25" s="640">
        <v>826101</v>
      </c>
      <c r="G25" s="641">
        <v>791456</v>
      </c>
    </row>
    <row r="26" spans="1:7" ht="17.100000000000001" customHeight="1" x14ac:dyDescent="0.3">
      <c r="A26" s="650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10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298</v>
      </c>
    </row>
    <row r="6" spans="1:7" ht="23.25" customHeight="1" x14ac:dyDescent="0.3">
      <c r="A6" s="887" t="s">
        <v>2</v>
      </c>
      <c r="B6" s="891" t="s">
        <v>74</v>
      </c>
      <c r="C6" s="892"/>
      <c r="D6" s="889" t="s">
        <v>362</v>
      </c>
      <c r="E6" s="895" t="s">
        <v>4</v>
      </c>
      <c r="F6" s="896"/>
      <c r="G6" s="889" t="s">
        <v>365</v>
      </c>
    </row>
    <row r="7" spans="1:7" ht="42" customHeight="1" x14ac:dyDescent="0.3">
      <c r="A7" s="888"/>
      <c r="B7" s="893"/>
      <c r="C7" s="894"/>
      <c r="D7" s="890"/>
      <c r="E7" s="635" t="s">
        <v>364</v>
      </c>
      <c r="F7" s="636" t="s">
        <v>363</v>
      </c>
      <c r="G7" s="890"/>
    </row>
    <row r="8" spans="1:7" s="19" customFormat="1" ht="30" customHeight="1" x14ac:dyDescent="0.3">
      <c r="A8" s="496">
        <v>1</v>
      </c>
      <c r="B8" s="16"/>
      <c r="C8" s="17">
        <v>2015</v>
      </c>
      <c r="D8" s="18">
        <v>4341660</v>
      </c>
      <c r="E8" s="522">
        <v>3211143</v>
      </c>
      <c r="F8" s="637">
        <v>1130517</v>
      </c>
      <c r="G8" s="642">
        <v>785129</v>
      </c>
    </row>
    <row r="9" spans="1:7" s="21" customFormat="1" ht="26.1" customHeight="1" x14ac:dyDescent="0.3">
      <c r="A9" s="496">
        <v>2</v>
      </c>
      <c r="B9" s="16"/>
      <c r="C9" s="20">
        <f>C8+1</f>
        <v>2016</v>
      </c>
      <c r="D9" s="18">
        <v>4386118</v>
      </c>
      <c r="E9" s="522">
        <v>3262512</v>
      </c>
      <c r="F9" s="638">
        <v>1123606</v>
      </c>
      <c r="G9" s="639">
        <v>788986</v>
      </c>
    </row>
    <row r="10" spans="1:7" s="21" customFormat="1" ht="26.1" customHeight="1" x14ac:dyDescent="0.3">
      <c r="A10" s="496">
        <v>3</v>
      </c>
      <c r="B10" s="16"/>
      <c r="C10" s="17">
        <f>C8+2</f>
        <v>2017</v>
      </c>
      <c r="D10" s="18">
        <v>4412528</v>
      </c>
      <c r="E10" s="522">
        <v>3291290</v>
      </c>
      <c r="F10" s="638">
        <v>1121238</v>
      </c>
      <c r="G10" s="639">
        <v>796480</v>
      </c>
    </row>
    <row r="11" spans="1:7" s="21" customFormat="1" ht="26.1" customHeight="1" x14ac:dyDescent="0.3">
      <c r="A11" s="496">
        <v>4</v>
      </c>
      <c r="B11" s="16"/>
      <c r="C11" s="22">
        <f>C8+3</f>
        <v>2018</v>
      </c>
      <c r="D11" s="18">
        <v>4433749</v>
      </c>
      <c r="E11" s="522">
        <v>3318521</v>
      </c>
      <c r="F11" s="638">
        <v>1115228</v>
      </c>
      <c r="G11" s="639">
        <v>801404</v>
      </c>
    </row>
    <row r="12" spans="1:7" s="21" customFormat="1" ht="26.1" customHeight="1" x14ac:dyDescent="0.3">
      <c r="A12" s="496">
        <v>5</v>
      </c>
      <c r="B12" s="16"/>
      <c r="C12" s="22">
        <f>C8+4</f>
        <v>2019</v>
      </c>
      <c r="D12" s="18">
        <v>4451188</v>
      </c>
      <c r="E12" s="522">
        <v>3343679</v>
      </c>
      <c r="F12" s="638">
        <v>1107509</v>
      </c>
      <c r="G12" s="639">
        <v>805811</v>
      </c>
    </row>
    <row r="13" spans="1:7" s="21" customFormat="1" ht="39.9" customHeight="1" x14ac:dyDescent="0.3">
      <c r="A13" s="496">
        <v>6</v>
      </c>
      <c r="B13" s="493" t="s">
        <v>82</v>
      </c>
      <c r="C13" s="17">
        <f>C8+4</f>
        <v>2019</v>
      </c>
      <c r="D13" s="18">
        <v>4453430</v>
      </c>
      <c r="E13" s="522">
        <v>3382175</v>
      </c>
      <c r="F13" s="638">
        <v>1071255</v>
      </c>
      <c r="G13" s="639">
        <v>766893</v>
      </c>
    </row>
    <row r="14" spans="1:7" s="21" customFormat="1" ht="26.1" customHeight="1" x14ac:dyDescent="0.3">
      <c r="A14" s="496">
        <v>7</v>
      </c>
      <c r="B14" s="494" t="s">
        <v>83</v>
      </c>
      <c r="C14" s="22"/>
      <c r="D14" s="18">
        <v>4458341</v>
      </c>
      <c r="E14" s="522">
        <v>3372888</v>
      </c>
      <c r="F14" s="638">
        <v>1085453</v>
      </c>
      <c r="G14" s="639">
        <v>784566</v>
      </c>
    </row>
    <row r="15" spans="1:7" s="21" customFormat="1" ht="26.1" customHeight="1" x14ac:dyDescent="0.3">
      <c r="A15" s="496">
        <v>8</v>
      </c>
      <c r="B15" s="494" t="s">
        <v>84</v>
      </c>
      <c r="C15" s="22"/>
      <c r="D15" s="18">
        <v>4456058</v>
      </c>
      <c r="E15" s="522">
        <v>3345237</v>
      </c>
      <c r="F15" s="638">
        <v>1110821</v>
      </c>
      <c r="G15" s="639">
        <v>812361</v>
      </c>
    </row>
    <row r="16" spans="1:7" s="21" customFormat="1" ht="26.1" customHeight="1" x14ac:dyDescent="0.3">
      <c r="A16" s="496">
        <v>9</v>
      </c>
      <c r="B16" s="494" t="s">
        <v>85</v>
      </c>
      <c r="C16" s="22"/>
      <c r="D16" s="18">
        <v>4455502</v>
      </c>
      <c r="E16" s="522">
        <v>3338891</v>
      </c>
      <c r="F16" s="638">
        <v>1116611</v>
      </c>
      <c r="G16" s="639">
        <v>819371</v>
      </c>
    </row>
    <row r="17" spans="1:7" s="21" customFormat="1" ht="26.1" customHeight="1" x14ac:dyDescent="0.3">
      <c r="A17" s="496">
        <v>10</v>
      </c>
      <c r="B17" s="494" t="s">
        <v>86</v>
      </c>
      <c r="C17" s="22"/>
      <c r="D17" s="18">
        <v>4454700</v>
      </c>
      <c r="E17" s="522">
        <v>3346390</v>
      </c>
      <c r="F17" s="638">
        <v>1108310</v>
      </c>
      <c r="G17" s="639">
        <v>811846</v>
      </c>
    </row>
    <row r="18" spans="1:7" s="21" customFormat="1" ht="39.9" customHeight="1" x14ac:dyDescent="0.3">
      <c r="A18" s="496">
        <v>11</v>
      </c>
      <c r="B18" s="493" t="s">
        <v>75</v>
      </c>
      <c r="C18" s="17">
        <f>C8+5</f>
        <v>2020</v>
      </c>
      <c r="D18" s="18">
        <v>4459092</v>
      </c>
      <c r="E18" s="522">
        <v>3348189</v>
      </c>
      <c r="F18" s="638">
        <v>1110903</v>
      </c>
      <c r="G18" s="639">
        <v>815490</v>
      </c>
    </row>
    <row r="19" spans="1:7" s="21" customFormat="1" ht="26.1" customHeight="1" x14ac:dyDescent="0.3">
      <c r="A19" s="496">
        <v>12</v>
      </c>
      <c r="B19" s="494" t="s">
        <v>76</v>
      </c>
      <c r="C19" s="22"/>
      <c r="D19" s="18">
        <v>4462258</v>
      </c>
      <c r="E19" s="522">
        <v>3351060</v>
      </c>
      <c r="F19" s="638">
        <v>1111198</v>
      </c>
      <c r="G19" s="639">
        <v>817804</v>
      </c>
    </row>
    <row r="20" spans="1:7" s="21" customFormat="1" ht="26.1" customHeight="1" x14ac:dyDescent="0.3">
      <c r="A20" s="496">
        <v>13</v>
      </c>
      <c r="B20" s="494" t="s">
        <v>77</v>
      </c>
      <c r="C20" s="22"/>
      <c r="D20" s="18">
        <v>4456664</v>
      </c>
      <c r="E20" s="522">
        <v>3345328</v>
      </c>
      <c r="F20" s="638">
        <v>1111336</v>
      </c>
      <c r="G20" s="639">
        <v>820140</v>
      </c>
    </row>
    <row r="21" spans="1:7" s="21" customFormat="1" ht="26.1" customHeight="1" x14ac:dyDescent="0.3">
      <c r="A21" s="496">
        <v>14</v>
      </c>
      <c r="B21" s="494" t="s">
        <v>78</v>
      </c>
      <c r="C21" s="22"/>
      <c r="D21" s="18">
        <v>4441033</v>
      </c>
      <c r="E21" s="522">
        <v>3324941</v>
      </c>
      <c r="F21" s="638">
        <v>1116092</v>
      </c>
      <c r="G21" s="639">
        <v>824842</v>
      </c>
    </row>
    <row r="22" spans="1:7" s="21" customFormat="1" ht="26.1" customHeight="1" x14ac:dyDescent="0.3">
      <c r="A22" s="496">
        <v>15</v>
      </c>
      <c r="B22" s="494" t="s">
        <v>79</v>
      </c>
      <c r="C22" s="22"/>
      <c r="D22" s="18">
        <v>4437060</v>
      </c>
      <c r="E22" s="522">
        <v>3317193</v>
      </c>
      <c r="F22" s="638">
        <v>1119867</v>
      </c>
      <c r="G22" s="639">
        <v>828511</v>
      </c>
    </row>
    <row r="23" spans="1:7" s="21" customFormat="1" ht="26.1" customHeight="1" x14ac:dyDescent="0.3">
      <c r="A23" s="496">
        <v>16</v>
      </c>
      <c r="B23" s="494" t="s">
        <v>80</v>
      </c>
      <c r="C23" s="22"/>
      <c r="D23" s="18">
        <v>4448406</v>
      </c>
      <c r="E23" s="522">
        <v>3335584</v>
      </c>
      <c r="F23" s="638">
        <v>1112822</v>
      </c>
      <c r="G23" s="639">
        <v>822438</v>
      </c>
    </row>
    <row r="24" spans="1:7" s="21" customFormat="1" ht="26.1" customHeight="1" x14ac:dyDescent="0.3">
      <c r="A24" s="496">
        <v>17</v>
      </c>
      <c r="B24" s="494" t="s">
        <v>81</v>
      </c>
      <c r="C24" s="22"/>
      <c r="D24" s="18">
        <v>4459486</v>
      </c>
      <c r="E24" s="522">
        <v>3372313</v>
      </c>
      <c r="F24" s="638">
        <v>1087173</v>
      </c>
      <c r="G24" s="639">
        <v>797852</v>
      </c>
    </row>
    <row r="25" spans="1:7" s="25" customFormat="1" ht="35.1" customHeight="1" x14ac:dyDescent="0.25">
      <c r="A25" s="497">
        <v>18</v>
      </c>
      <c r="B25" s="495" t="s">
        <v>82</v>
      </c>
      <c r="C25" s="23"/>
      <c r="D25" s="24">
        <v>4459316</v>
      </c>
      <c r="E25" s="523">
        <v>3385258</v>
      </c>
      <c r="F25" s="640">
        <v>1074058</v>
      </c>
      <c r="G25" s="641">
        <v>783930</v>
      </c>
    </row>
    <row r="26" spans="1:7" ht="17.100000000000001" customHeight="1" x14ac:dyDescent="0.3">
      <c r="A26" s="650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9"/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233"/>
    </row>
    <row r="2" spans="1:13" s="290" customFormat="1" ht="34.200000000000003" customHeight="1" x14ac:dyDescent="0.35">
      <c r="A2" s="897" t="s">
        <v>429</v>
      </c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235"/>
    </row>
    <row r="3" spans="1:13" s="290" customFormat="1" ht="18" hidden="1" x14ac:dyDescent="0.35">
      <c r="A3" s="700"/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235"/>
    </row>
    <row r="4" spans="1:13" s="290" customFormat="1" ht="18" hidden="1" x14ac:dyDescent="0.35">
      <c r="A4" s="700"/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235"/>
    </row>
    <row r="5" spans="1:13" s="290" customFormat="1" ht="18" x14ac:dyDescent="0.35">
      <c r="A5" s="898" t="s">
        <v>9</v>
      </c>
      <c r="B5" s="898"/>
      <c r="C5" s="898"/>
      <c r="D5" s="898"/>
      <c r="E5" s="898"/>
      <c r="F5" s="898"/>
      <c r="G5" s="898"/>
      <c r="H5" s="898"/>
      <c r="I5" s="898"/>
      <c r="J5" s="898"/>
      <c r="K5" s="898"/>
      <c r="L5" s="898"/>
      <c r="M5" s="235"/>
    </row>
    <row r="6" spans="1:13" s="239" customFormat="1" ht="24.6" customHeight="1" x14ac:dyDescent="0.35">
      <c r="A6" s="898" t="s">
        <v>526</v>
      </c>
      <c r="B6" s="898"/>
      <c r="C6" s="898"/>
      <c r="D6" s="898"/>
      <c r="E6" s="898"/>
      <c r="F6" s="898"/>
      <c r="G6" s="898"/>
      <c r="H6" s="898"/>
      <c r="I6" s="898"/>
      <c r="J6" s="898"/>
      <c r="K6" s="898"/>
      <c r="L6" s="898"/>
      <c r="M6" s="387"/>
    </row>
    <row r="7" spans="1:13" ht="15" customHeight="1" x14ac:dyDescent="0.3">
      <c r="A7" s="699"/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79" t="s">
        <v>299</v>
      </c>
      <c r="M7" s="389"/>
    </row>
    <row r="8" spans="1:13" ht="50.25" customHeight="1" x14ac:dyDescent="0.3">
      <c r="A8" s="701" t="s">
        <v>13</v>
      </c>
      <c r="B8" s="702" t="s">
        <v>23</v>
      </c>
      <c r="C8" s="701" t="s">
        <v>15</v>
      </c>
      <c r="D8" s="702" t="s">
        <v>31</v>
      </c>
      <c r="E8" s="702" t="s">
        <v>32</v>
      </c>
      <c r="F8" s="702" t="s">
        <v>33</v>
      </c>
      <c r="G8" s="702" t="s">
        <v>34</v>
      </c>
      <c r="H8" s="702" t="s">
        <v>35</v>
      </c>
      <c r="I8" s="702" t="s">
        <v>36</v>
      </c>
      <c r="J8" s="702" t="s">
        <v>16</v>
      </c>
      <c r="K8" s="702" t="s">
        <v>37</v>
      </c>
      <c r="L8" s="702" t="s">
        <v>368</v>
      </c>
    </row>
    <row r="9" spans="1:13" s="253" customFormat="1" ht="26.4" customHeight="1" x14ac:dyDescent="0.25">
      <c r="A9" s="703" t="s">
        <v>430</v>
      </c>
      <c r="B9" s="704">
        <v>8797828</v>
      </c>
      <c r="C9" s="704">
        <v>1789830</v>
      </c>
      <c r="D9" s="704">
        <v>1657193</v>
      </c>
      <c r="E9" s="704">
        <v>282078</v>
      </c>
      <c r="F9" s="704">
        <v>1411770</v>
      </c>
      <c r="G9" s="704">
        <v>1230244</v>
      </c>
      <c r="H9" s="704">
        <v>555613</v>
      </c>
      <c r="I9" s="704">
        <v>551466</v>
      </c>
      <c r="J9" s="704">
        <v>738289</v>
      </c>
      <c r="K9" s="704">
        <v>383054</v>
      </c>
      <c r="L9" s="704">
        <v>198291</v>
      </c>
    </row>
    <row r="10" spans="1:13" s="253" customFormat="1" ht="26.4" customHeight="1" x14ac:dyDescent="0.25">
      <c r="A10" s="703" t="s">
        <v>431</v>
      </c>
      <c r="B10" s="704">
        <v>9405421</v>
      </c>
      <c r="C10" s="704">
        <v>1886028</v>
      </c>
      <c r="D10" s="704">
        <v>1797567</v>
      </c>
      <c r="E10" s="704">
        <v>305027</v>
      </c>
      <c r="F10" s="704">
        <v>1493255</v>
      </c>
      <c r="G10" s="704">
        <v>1328516</v>
      </c>
      <c r="H10" s="704">
        <v>598219</v>
      </c>
      <c r="I10" s="704">
        <v>595191</v>
      </c>
      <c r="J10" s="704">
        <v>795750</v>
      </c>
      <c r="K10" s="704">
        <v>406969</v>
      </c>
      <c r="L10" s="704">
        <v>198899</v>
      </c>
    </row>
    <row r="11" spans="1:13" s="630" customFormat="1" ht="18.899999999999999" customHeight="1" x14ac:dyDescent="0.25">
      <c r="A11" s="707" t="s">
        <v>432</v>
      </c>
      <c r="B11" s="708">
        <v>7180011</v>
      </c>
      <c r="C11" s="708">
        <v>1547885</v>
      </c>
      <c r="D11" s="708">
        <v>1292267</v>
      </c>
      <c r="E11" s="708">
        <v>219731</v>
      </c>
      <c r="F11" s="708">
        <v>1219495</v>
      </c>
      <c r="G11" s="708">
        <v>972001</v>
      </c>
      <c r="H11" s="708">
        <v>434541</v>
      </c>
      <c r="I11" s="708">
        <v>436614</v>
      </c>
      <c r="J11" s="708">
        <v>584791</v>
      </c>
      <c r="K11" s="708">
        <v>319972</v>
      </c>
      <c r="L11" s="708">
        <v>152714</v>
      </c>
    </row>
    <row r="12" spans="1:13" s="630" customFormat="1" ht="18.899999999999999" customHeight="1" x14ac:dyDescent="0.25">
      <c r="A12" s="306" t="s">
        <v>433</v>
      </c>
      <c r="B12" s="710">
        <v>1071615</v>
      </c>
      <c r="C12" s="710">
        <v>163917</v>
      </c>
      <c r="D12" s="710">
        <v>269260</v>
      </c>
      <c r="E12" s="710">
        <v>44483</v>
      </c>
      <c r="F12" s="710">
        <v>86150</v>
      </c>
      <c r="G12" s="710">
        <v>183621</v>
      </c>
      <c r="H12" s="710">
        <v>83937</v>
      </c>
      <c r="I12" s="710">
        <v>78873</v>
      </c>
      <c r="J12" s="710">
        <v>109593</v>
      </c>
      <c r="K12" s="710">
        <v>46417</v>
      </c>
      <c r="L12" s="710">
        <v>5364</v>
      </c>
    </row>
    <row r="13" spans="1:13" s="630" customFormat="1" ht="18.899999999999999" customHeight="1" thickBot="1" x14ac:dyDescent="0.3">
      <c r="A13" s="336" t="s">
        <v>434</v>
      </c>
      <c r="B13" s="709">
        <v>1153795</v>
      </c>
      <c r="C13" s="709">
        <v>174226</v>
      </c>
      <c r="D13" s="709">
        <v>236040</v>
      </c>
      <c r="E13" s="709">
        <v>40813</v>
      </c>
      <c r="F13" s="709">
        <v>187610</v>
      </c>
      <c r="G13" s="709">
        <v>172894</v>
      </c>
      <c r="H13" s="709">
        <v>79741</v>
      </c>
      <c r="I13" s="709">
        <v>79704</v>
      </c>
      <c r="J13" s="709">
        <v>101366</v>
      </c>
      <c r="K13" s="709">
        <v>40580</v>
      </c>
      <c r="L13" s="709">
        <v>40821</v>
      </c>
    </row>
    <row r="14" spans="1:13" s="253" customFormat="1" ht="26.25" customHeight="1" thickTop="1" x14ac:dyDescent="0.25">
      <c r="A14" s="703" t="s">
        <v>428</v>
      </c>
      <c r="B14" s="704">
        <v>9555056</v>
      </c>
      <c r="C14" s="704">
        <v>1919520</v>
      </c>
      <c r="D14" s="704">
        <v>1846319</v>
      </c>
      <c r="E14" s="704">
        <v>315889</v>
      </c>
      <c r="F14" s="704">
        <v>1509993</v>
      </c>
      <c r="G14" s="704">
        <v>1344317</v>
      </c>
      <c r="H14" s="704">
        <v>606799</v>
      </c>
      <c r="I14" s="704">
        <v>602751</v>
      </c>
      <c r="J14" s="704">
        <v>801721</v>
      </c>
      <c r="K14" s="704">
        <v>408498</v>
      </c>
      <c r="L14" s="821">
        <v>199249</v>
      </c>
    </row>
    <row r="15" spans="1:13" s="630" customFormat="1" ht="18.899999999999999" customHeight="1" x14ac:dyDescent="0.25">
      <c r="A15" s="707" t="s">
        <v>435</v>
      </c>
      <c r="B15" s="708">
        <v>1733021</v>
      </c>
      <c r="C15" s="708">
        <v>1429055</v>
      </c>
      <c r="D15" s="708">
        <v>233150</v>
      </c>
      <c r="E15" s="708">
        <v>25793</v>
      </c>
      <c r="F15" s="708">
        <v>7324</v>
      </c>
      <c r="G15" s="708">
        <v>9458</v>
      </c>
      <c r="H15" s="708">
        <v>3590</v>
      </c>
      <c r="I15" s="708">
        <v>2763</v>
      </c>
      <c r="J15" s="708">
        <v>2484</v>
      </c>
      <c r="K15" s="708">
        <v>1070</v>
      </c>
      <c r="L15" s="708">
        <v>18334</v>
      </c>
    </row>
    <row r="16" spans="1:13" s="630" customFormat="1" ht="18.899999999999999" customHeight="1" x14ac:dyDescent="0.25">
      <c r="A16" s="819" t="s">
        <v>436</v>
      </c>
      <c r="B16" s="710">
        <v>1248165</v>
      </c>
      <c r="C16" s="710">
        <v>119898</v>
      </c>
      <c r="D16" s="710">
        <v>1048403</v>
      </c>
      <c r="E16" s="710">
        <v>23325</v>
      </c>
      <c r="F16" s="710">
        <v>14602</v>
      </c>
      <c r="G16" s="710">
        <v>7897</v>
      </c>
      <c r="H16" s="710">
        <v>1789</v>
      </c>
      <c r="I16" s="710">
        <v>1659</v>
      </c>
      <c r="J16" s="710">
        <v>1483</v>
      </c>
      <c r="K16" s="710">
        <v>308</v>
      </c>
      <c r="L16" s="710">
        <v>28801</v>
      </c>
    </row>
    <row r="17" spans="1:12" s="630" customFormat="1" ht="18.899999999999999" customHeight="1" x14ac:dyDescent="0.25">
      <c r="A17" s="819" t="s">
        <v>437</v>
      </c>
      <c r="B17" s="710">
        <v>215716</v>
      </c>
      <c r="C17" s="710">
        <v>6412</v>
      </c>
      <c r="D17" s="710">
        <v>13114</v>
      </c>
      <c r="E17" s="710">
        <v>167609</v>
      </c>
      <c r="F17" s="710">
        <v>303</v>
      </c>
      <c r="G17" s="710">
        <v>6135</v>
      </c>
      <c r="H17" s="710">
        <v>140</v>
      </c>
      <c r="I17" s="710">
        <v>129</v>
      </c>
      <c r="J17" s="710">
        <v>143</v>
      </c>
      <c r="K17" s="710">
        <v>33</v>
      </c>
      <c r="L17" s="710">
        <v>21698</v>
      </c>
    </row>
    <row r="18" spans="1:12" s="630" customFormat="1" ht="18.899999999999999" customHeight="1" x14ac:dyDescent="0.25">
      <c r="A18" s="819" t="s">
        <v>438</v>
      </c>
      <c r="B18" s="710">
        <v>1266982</v>
      </c>
      <c r="C18" s="710">
        <v>9286</v>
      </c>
      <c r="D18" s="710">
        <v>29726</v>
      </c>
      <c r="E18" s="710">
        <v>937</v>
      </c>
      <c r="F18" s="710">
        <v>1179195</v>
      </c>
      <c r="G18" s="710">
        <v>6944</v>
      </c>
      <c r="H18" s="710">
        <v>2426</v>
      </c>
      <c r="I18" s="710">
        <v>12257</v>
      </c>
      <c r="J18" s="710">
        <v>2308</v>
      </c>
      <c r="K18" s="710">
        <v>414</v>
      </c>
      <c r="L18" s="710">
        <v>23489</v>
      </c>
    </row>
    <row r="19" spans="1:12" s="630" customFormat="1" ht="18.899999999999999" customHeight="1" x14ac:dyDescent="0.25">
      <c r="A19" s="819" t="s">
        <v>439</v>
      </c>
      <c r="B19" s="710">
        <v>1001107</v>
      </c>
      <c r="C19" s="710">
        <v>5712</v>
      </c>
      <c r="D19" s="710">
        <v>4436</v>
      </c>
      <c r="E19" s="710">
        <v>10618</v>
      </c>
      <c r="F19" s="710">
        <v>3401</v>
      </c>
      <c r="G19" s="710">
        <v>938572</v>
      </c>
      <c r="H19" s="710">
        <v>6581</v>
      </c>
      <c r="I19" s="710">
        <v>2220</v>
      </c>
      <c r="J19" s="710">
        <v>1198</v>
      </c>
      <c r="K19" s="710">
        <v>353</v>
      </c>
      <c r="L19" s="710">
        <v>28016</v>
      </c>
    </row>
    <row r="20" spans="1:12" s="630" customFormat="1" ht="18.899999999999999" customHeight="1" x14ac:dyDescent="0.25">
      <c r="A20" s="819" t="s">
        <v>440</v>
      </c>
      <c r="B20" s="710">
        <v>438915</v>
      </c>
      <c r="C20" s="710">
        <v>3417</v>
      </c>
      <c r="D20" s="710">
        <v>1475</v>
      </c>
      <c r="E20" s="710">
        <v>254</v>
      </c>
      <c r="F20" s="710">
        <v>826</v>
      </c>
      <c r="G20" s="710">
        <v>6171</v>
      </c>
      <c r="H20" s="710">
        <v>417319</v>
      </c>
      <c r="I20" s="710">
        <v>1153</v>
      </c>
      <c r="J20" s="710">
        <v>1653</v>
      </c>
      <c r="K20" s="710">
        <v>184</v>
      </c>
      <c r="L20" s="710">
        <v>6463</v>
      </c>
    </row>
    <row r="21" spans="1:12" s="630" customFormat="1" ht="18.899999999999999" customHeight="1" x14ac:dyDescent="0.25">
      <c r="A21" s="819" t="s">
        <v>441</v>
      </c>
      <c r="B21" s="710">
        <v>467245</v>
      </c>
      <c r="C21" s="710">
        <v>2694</v>
      </c>
      <c r="D21" s="710">
        <v>1723</v>
      </c>
      <c r="E21" s="710">
        <v>274</v>
      </c>
      <c r="F21" s="710">
        <v>23051</v>
      </c>
      <c r="G21" s="710">
        <v>4182</v>
      </c>
      <c r="H21" s="710">
        <v>2867</v>
      </c>
      <c r="I21" s="710">
        <v>417801</v>
      </c>
      <c r="J21" s="710">
        <v>2814</v>
      </c>
      <c r="K21" s="710">
        <v>211</v>
      </c>
      <c r="L21" s="710">
        <v>11628</v>
      </c>
    </row>
    <row r="22" spans="1:12" s="630" customFormat="1" ht="18.899999999999999" customHeight="1" x14ac:dyDescent="0.25">
      <c r="A22" s="819" t="s">
        <v>442</v>
      </c>
      <c r="B22" s="710">
        <v>595863</v>
      </c>
      <c r="C22" s="710">
        <v>1916</v>
      </c>
      <c r="D22" s="710">
        <v>1156</v>
      </c>
      <c r="E22" s="710">
        <v>253</v>
      </c>
      <c r="F22" s="710">
        <v>1318</v>
      </c>
      <c r="G22" s="710">
        <v>1484</v>
      </c>
      <c r="H22" s="710">
        <v>4490</v>
      </c>
      <c r="I22" s="710">
        <v>3081</v>
      </c>
      <c r="J22" s="710">
        <v>573258</v>
      </c>
      <c r="K22" s="710">
        <v>1165</v>
      </c>
      <c r="L22" s="710">
        <v>7742</v>
      </c>
    </row>
    <row r="23" spans="1:12" s="630" customFormat="1" ht="18.899999999999999" customHeight="1" x14ac:dyDescent="0.25">
      <c r="A23" s="819" t="s">
        <v>443</v>
      </c>
      <c r="B23" s="710">
        <v>330112</v>
      </c>
      <c r="C23" s="710">
        <v>1717</v>
      </c>
      <c r="D23" s="710">
        <v>463</v>
      </c>
      <c r="E23" s="710">
        <v>69</v>
      </c>
      <c r="F23" s="710">
        <v>390</v>
      </c>
      <c r="G23" s="710">
        <v>525</v>
      </c>
      <c r="H23" s="710">
        <v>407</v>
      </c>
      <c r="I23" s="710">
        <v>395</v>
      </c>
      <c r="J23" s="710">
        <v>2262</v>
      </c>
      <c r="K23" s="710">
        <v>317006</v>
      </c>
      <c r="L23" s="710">
        <v>6878</v>
      </c>
    </row>
    <row r="24" spans="1:12" s="630" customFormat="1" ht="18.899999999999999" customHeight="1" x14ac:dyDescent="0.25">
      <c r="A24" s="819" t="s">
        <v>444</v>
      </c>
      <c r="B24" s="710">
        <v>208676</v>
      </c>
      <c r="C24" s="710">
        <v>26118</v>
      </c>
      <c r="D24" s="710">
        <v>45142</v>
      </c>
      <c r="E24" s="710">
        <v>4698</v>
      </c>
      <c r="F24" s="710">
        <v>27417</v>
      </c>
      <c r="G24" s="710">
        <v>38881</v>
      </c>
      <c r="H24" s="710">
        <v>19838</v>
      </c>
      <c r="I24" s="710">
        <v>15392</v>
      </c>
      <c r="J24" s="710">
        <v>24883</v>
      </c>
      <c r="K24" s="710">
        <v>5297</v>
      </c>
      <c r="L24" s="710">
        <v>1010</v>
      </c>
    </row>
    <row r="25" spans="1:12" s="630" customFormat="1" ht="18.899999999999999" customHeight="1" x14ac:dyDescent="0.25">
      <c r="A25" s="819" t="s">
        <v>445</v>
      </c>
      <c r="B25" s="710">
        <v>867748</v>
      </c>
      <c r="C25" s="710">
        <v>138247</v>
      </c>
      <c r="D25" s="710">
        <v>225598</v>
      </c>
      <c r="E25" s="710">
        <v>39964</v>
      </c>
      <c r="F25" s="710">
        <v>58905</v>
      </c>
      <c r="G25" s="710">
        <v>145658</v>
      </c>
      <c r="H25" s="710">
        <v>64516</v>
      </c>
      <c r="I25" s="710">
        <v>63885</v>
      </c>
      <c r="J25" s="710">
        <v>85354</v>
      </c>
      <c r="K25" s="710">
        <v>41267</v>
      </c>
      <c r="L25" s="710">
        <v>4354</v>
      </c>
    </row>
    <row r="26" spans="1:12" s="630" customFormat="1" ht="18.899999999999999" customHeight="1" x14ac:dyDescent="0.25">
      <c r="A26" s="819" t="s">
        <v>446</v>
      </c>
      <c r="B26" s="710">
        <v>842550</v>
      </c>
      <c r="C26" s="710">
        <v>171107</v>
      </c>
      <c r="D26" s="710">
        <v>152181</v>
      </c>
      <c r="E26" s="710">
        <v>27017</v>
      </c>
      <c r="F26" s="710">
        <v>115292</v>
      </c>
      <c r="G26" s="710">
        <v>108731</v>
      </c>
      <c r="H26" s="710">
        <v>54086</v>
      </c>
      <c r="I26" s="710">
        <v>60350</v>
      </c>
      <c r="J26" s="710">
        <v>78941</v>
      </c>
      <c r="K26" s="710">
        <v>34312</v>
      </c>
      <c r="L26" s="710">
        <v>40533</v>
      </c>
    </row>
    <row r="27" spans="1:12" s="630" customFormat="1" ht="18.899999999999999" customHeight="1" x14ac:dyDescent="0.25">
      <c r="A27" s="820" t="s">
        <v>447</v>
      </c>
      <c r="B27" s="711">
        <v>338956</v>
      </c>
      <c r="C27" s="711">
        <v>3941</v>
      </c>
      <c r="D27" s="711">
        <v>89752</v>
      </c>
      <c r="E27" s="711">
        <v>15078</v>
      </c>
      <c r="F27" s="711">
        <v>77969</v>
      </c>
      <c r="G27" s="711">
        <v>69679</v>
      </c>
      <c r="H27" s="711">
        <v>28750</v>
      </c>
      <c r="I27" s="711">
        <v>21666</v>
      </c>
      <c r="J27" s="711">
        <v>24940</v>
      </c>
      <c r="K27" s="711">
        <v>6878</v>
      </c>
      <c r="L27" s="711">
        <v>303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705"/>
      <c r="D29" s="705"/>
      <c r="E29" s="705"/>
      <c r="F29" s="705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706"/>
      <c r="D33" s="706"/>
      <c r="E33" s="706"/>
      <c r="F33" s="706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9"/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233"/>
    </row>
    <row r="2" spans="1:13" s="290" customFormat="1" ht="34.200000000000003" customHeight="1" x14ac:dyDescent="0.35">
      <c r="A2" s="897" t="s">
        <v>450</v>
      </c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235"/>
    </row>
    <row r="3" spans="1:13" s="290" customFormat="1" ht="18" hidden="1" x14ac:dyDescent="0.35">
      <c r="A3" s="700"/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235"/>
    </row>
    <row r="4" spans="1:13" s="290" customFormat="1" ht="18" hidden="1" x14ac:dyDescent="0.35">
      <c r="A4" s="700"/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235"/>
    </row>
    <row r="5" spans="1:13" s="290" customFormat="1" ht="18" x14ac:dyDescent="0.35">
      <c r="A5" s="898" t="s">
        <v>9</v>
      </c>
      <c r="B5" s="898"/>
      <c r="C5" s="898"/>
      <c r="D5" s="898"/>
      <c r="E5" s="898"/>
      <c r="F5" s="898"/>
      <c r="G5" s="898"/>
      <c r="H5" s="898"/>
      <c r="I5" s="898"/>
      <c r="J5" s="898"/>
      <c r="K5" s="898"/>
      <c r="L5" s="898"/>
      <c r="M5" s="235"/>
    </row>
    <row r="6" spans="1:13" s="239" customFormat="1" ht="24.6" customHeight="1" x14ac:dyDescent="0.35">
      <c r="A6" s="898" t="s">
        <v>526</v>
      </c>
      <c r="B6" s="898"/>
      <c r="C6" s="898"/>
      <c r="D6" s="898"/>
      <c r="E6" s="898"/>
      <c r="F6" s="898"/>
      <c r="G6" s="898"/>
      <c r="H6" s="898"/>
      <c r="I6" s="898"/>
      <c r="J6" s="898"/>
      <c r="K6" s="898"/>
      <c r="L6" s="898"/>
      <c r="M6" s="387"/>
    </row>
    <row r="7" spans="1:13" ht="15" customHeight="1" x14ac:dyDescent="0.3">
      <c r="A7" s="699"/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79" t="s">
        <v>383</v>
      </c>
      <c r="M7" s="389"/>
    </row>
    <row r="8" spans="1:13" ht="50.25" customHeight="1" x14ac:dyDescent="0.3">
      <c r="A8" s="701" t="s">
        <v>13</v>
      </c>
      <c r="B8" s="702" t="s">
        <v>23</v>
      </c>
      <c r="C8" s="701" t="s">
        <v>15</v>
      </c>
      <c r="D8" s="702" t="s">
        <v>31</v>
      </c>
      <c r="E8" s="702" t="s">
        <v>32</v>
      </c>
      <c r="F8" s="702" t="s">
        <v>33</v>
      </c>
      <c r="G8" s="702" t="s">
        <v>34</v>
      </c>
      <c r="H8" s="702" t="s">
        <v>35</v>
      </c>
      <c r="I8" s="702" t="s">
        <v>36</v>
      </c>
      <c r="J8" s="702" t="s">
        <v>16</v>
      </c>
      <c r="K8" s="702" t="s">
        <v>37</v>
      </c>
      <c r="L8" s="702" t="s">
        <v>368</v>
      </c>
    </row>
    <row r="9" spans="1:13" s="253" customFormat="1" ht="26.4" customHeight="1" x14ac:dyDescent="0.25">
      <c r="A9" s="703" t="s">
        <v>430</v>
      </c>
      <c r="B9" s="704">
        <v>6897669</v>
      </c>
      <c r="C9" s="704">
        <v>1364393</v>
      </c>
      <c r="D9" s="704">
        <v>1306704</v>
      </c>
      <c r="E9" s="704">
        <v>226462</v>
      </c>
      <c r="F9" s="704">
        <v>1096989</v>
      </c>
      <c r="G9" s="704">
        <v>974757</v>
      </c>
      <c r="H9" s="704">
        <v>443740</v>
      </c>
      <c r="I9" s="704">
        <v>435753</v>
      </c>
      <c r="J9" s="704">
        <v>578544</v>
      </c>
      <c r="K9" s="704">
        <v>294605</v>
      </c>
      <c r="L9" s="704">
        <v>175722</v>
      </c>
    </row>
    <row r="10" spans="1:13" s="253" customFormat="1" ht="26.4" customHeight="1" x14ac:dyDescent="0.25">
      <c r="A10" s="703" t="s">
        <v>431</v>
      </c>
      <c r="B10" s="704">
        <v>7118517</v>
      </c>
      <c r="C10" s="704">
        <v>1400454</v>
      </c>
      <c r="D10" s="704">
        <v>1357091</v>
      </c>
      <c r="E10" s="704">
        <v>235905</v>
      </c>
      <c r="F10" s="704">
        <v>1130454</v>
      </c>
      <c r="G10" s="704">
        <v>1010591</v>
      </c>
      <c r="H10" s="704">
        <v>459453</v>
      </c>
      <c r="I10" s="704">
        <v>450553</v>
      </c>
      <c r="J10" s="704">
        <v>596123</v>
      </c>
      <c r="K10" s="704">
        <v>301730</v>
      </c>
      <c r="L10" s="704">
        <v>176163</v>
      </c>
    </row>
    <row r="11" spans="1:13" s="630" customFormat="1" ht="18.899999999999999" customHeight="1" x14ac:dyDescent="0.25">
      <c r="A11" s="707" t="s">
        <v>432</v>
      </c>
      <c r="B11" s="708">
        <v>5519020</v>
      </c>
      <c r="C11" s="708">
        <v>1164266</v>
      </c>
      <c r="D11" s="708">
        <v>992776</v>
      </c>
      <c r="E11" s="708">
        <v>172491</v>
      </c>
      <c r="F11" s="708">
        <v>932857</v>
      </c>
      <c r="G11" s="708">
        <v>751996</v>
      </c>
      <c r="H11" s="708">
        <v>340007</v>
      </c>
      <c r="I11" s="708">
        <v>338975</v>
      </c>
      <c r="J11" s="708">
        <v>450246</v>
      </c>
      <c r="K11" s="708">
        <v>242310</v>
      </c>
      <c r="L11" s="708">
        <v>133096</v>
      </c>
    </row>
    <row r="12" spans="1:13" s="630" customFormat="1" ht="18.899999999999999" customHeight="1" x14ac:dyDescent="0.25">
      <c r="A12" s="306" t="s">
        <v>433</v>
      </c>
      <c r="B12" s="710">
        <v>775221</v>
      </c>
      <c r="C12" s="710">
        <v>122423</v>
      </c>
      <c r="D12" s="710">
        <v>192679</v>
      </c>
      <c r="E12" s="710">
        <v>32069</v>
      </c>
      <c r="F12" s="710">
        <v>64270</v>
      </c>
      <c r="G12" s="710">
        <v>133343</v>
      </c>
      <c r="H12" s="710">
        <v>62048</v>
      </c>
      <c r="I12" s="710">
        <v>56364</v>
      </c>
      <c r="J12" s="710">
        <v>76153</v>
      </c>
      <c r="K12" s="710">
        <v>31414</v>
      </c>
      <c r="L12" s="710">
        <v>4458</v>
      </c>
    </row>
    <row r="13" spans="1:13" s="630" customFormat="1" ht="18.899999999999999" customHeight="1" thickBot="1" x14ac:dyDescent="0.3">
      <c r="A13" s="336" t="s">
        <v>434</v>
      </c>
      <c r="B13" s="709">
        <v>824276</v>
      </c>
      <c r="C13" s="709">
        <v>113765</v>
      </c>
      <c r="D13" s="709">
        <v>171636</v>
      </c>
      <c r="E13" s="709">
        <v>31345</v>
      </c>
      <c r="F13" s="709">
        <v>133327</v>
      </c>
      <c r="G13" s="709">
        <v>125252</v>
      </c>
      <c r="H13" s="709">
        <v>57398</v>
      </c>
      <c r="I13" s="709">
        <v>55214</v>
      </c>
      <c r="J13" s="709">
        <v>69724</v>
      </c>
      <c r="K13" s="709">
        <v>28006</v>
      </c>
      <c r="L13" s="709">
        <v>38609</v>
      </c>
    </row>
    <row r="14" spans="1:13" s="253" customFormat="1" ht="26.25" customHeight="1" thickTop="1" x14ac:dyDescent="0.25">
      <c r="A14" s="703" t="s">
        <v>428</v>
      </c>
      <c r="B14" s="704">
        <v>7145908</v>
      </c>
      <c r="C14" s="704">
        <v>1404128</v>
      </c>
      <c r="D14" s="704">
        <v>1364610</v>
      </c>
      <c r="E14" s="704">
        <v>237572</v>
      </c>
      <c r="F14" s="704">
        <v>1134518</v>
      </c>
      <c r="G14" s="704">
        <v>1014637</v>
      </c>
      <c r="H14" s="704">
        <v>461652</v>
      </c>
      <c r="I14" s="704">
        <v>452290</v>
      </c>
      <c r="J14" s="704">
        <v>597893</v>
      </c>
      <c r="K14" s="704">
        <v>302197</v>
      </c>
      <c r="L14" s="704">
        <v>176411</v>
      </c>
    </row>
    <row r="15" spans="1:13" s="630" customFormat="1" ht="18.899999999999999" customHeight="1" x14ac:dyDescent="0.25">
      <c r="A15" s="707" t="s">
        <v>435</v>
      </c>
      <c r="B15" s="708">
        <v>1280648</v>
      </c>
      <c r="C15" s="708">
        <v>1078381</v>
      </c>
      <c r="D15" s="708">
        <v>151664</v>
      </c>
      <c r="E15" s="708">
        <v>17352</v>
      </c>
      <c r="F15" s="708">
        <v>4579</v>
      </c>
      <c r="G15" s="708">
        <v>5926</v>
      </c>
      <c r="H15" s="708">
        <v>2277</v>
      </c>
      <c r="I15" s="708">
        <v>1792</v>
      </c>
      <c r="J15" s="708">
        <v>1632</v>
      </c>
      <c r="K15" s="708">
        <v>728</v>
      </c>
      <c r="L15" s="708">
        <v>16317</v>
      </c>
    </row>
    <row r="16" spans="1:13" s="630" customFormat="1" ht="18.899999999999999" customHeight="1" x14ac:dyDescent="0.25">
      <c r="A16" s="819" t="s">
        <v>436</v>
      </c>
      <c r="B16" s="710">
        <v>940676</v>
      </c>
      <c r="C16" s="710">
        <v>72441</v>
      </c>
      <c r="D16" s="710">
        <v>811989</v>
      </c>
      <c r="E16" s="710">
        <v>15139</v>
      </c>
      <c r="F16" s="710">
        <v>8660</v>
      </c>
      <c r="G16" s="710">
        <v>4703</v>
      </c>
      <c r="H16" s="710">
        <v>1063</v>
      </c>
      <c r="I16" s="710">
        <v>995</v>
      </c>
      <c r="J16" s="710">
        <v>819</v>
      </c>
      <c r="K16" s="710">
        <v>156</v>
      </c>
      <c r="L16" s="710">
        <v>24711</v>
      </c>
    </row>
    <row r="17" spans="1:12" s="630" customFormat="1" ht="18.899999999999999" customHeight="1" x14ac:dyDescent="0.25">
      <c r="A17" s="819" t="s">
        <v>437</v>
      </c>
      <c r="B17" s="710">
        <v>169049</v>
      </c>
      <c r="C17" s="710">
        <v>3547</v>
      </c>
      <c r="D17" s="710">
        <v>8530</v>
      </c>
      <c r="E17" s="710">
        <v>132673</v>
      </c>
      <c r="F17" s="710">
        <v>171</v>
      </c>
      <c r="G17" s="710">
        <v>3849</v>
      </c>
      <c r="H17" s="710">
        <v>86</v>
      </c>
      <c r="I17" s="710">
        <v>89</v>
      </c>
      <c r="J17" s="710">
        <v>75</v>
      </c>
      <c r="K17" s="710">
        <v>10</v>
      </c>
      <c r="L17" s="710">
        <v>20019</v>
      </c>
    </row>
    <row r="18" spans="1:12" s="630" customFormat="1" ht="18.899999999999999" customHeight="1" x14ac:dyDescent="0.25">
      <c r="A18" s="819" t="s">
        <v>438</v>
      </c>
      <c r="B18" s="710">
        <v>961639</v>
      </c>
      <c r="C18" s="710">
        <v>5040</v>
      </c>
      <c r="D18" s="710">
        <v>19021</v>
      </c>
      <c r="E18" s="710">
        <v>576</v>
      </c>
      <c r="F18" s="710">
        <v>901903</v>
      </c>
      <c r="G18" s="710">
        <v>4116</v>
      </c>
      <c r="H18" s="710">
        <v>1463</v>
      </c>
      <c r="I18" s="710">
        <v>7631</v>
      </c>
      <c r="J18" s="710">
        <v>1382</v>
      </c>
      <c r="K18" s="710">
        <v>264</v>
      </c>
      <c r="L18" s="710">
        <v>20243</v>
      </c>
    </row>
    <row r="19" spans="1:12" s="630" customFormat="1" ht="18.899999999999999" customHeight="1" x14ac:dyDescent="0.25">
      <c r="A19" s="819" t="s">
        <v>439</v>
      </c>
      <c r="B19" s="710">
        <v>771636</v>
      </c>
      <c r="C19" s="710">
        <v>3009</v>
      </c>
      <c r="D19" s="710">
        <v>2552</v>
      </c>
      <c r="E19" s="710">
        <v>7091</v>
      </c>
      <c r="F19" s="710">
        <v>2013</v>
      </c>
      <c r="G19" s="710">
        <v>726840</v>
      </c>
      <c r="H19" s="710">
        <v>4128</v>
      </c>
      <c r="I19" s="710">
        <v>1501</v>
      </c>
      <c r="J19" s="710">
        <v>766</v>
      </c>
      <c r="K19" s="710">
        <v>221</v>
      </c>
      <c r="L19" s="710">
        <v>23515</v>
      </c>
    </row>
    <row r="20" spans="1:12" s="630" customFormat="1" ht="18.899999999999999" customHeight="1" x14ac:dyDescent="0.25">
      <c r="A20" s="819" t="s">
        <v>440</v>
      </c>
      <c r="B20" s="710">
        <v>341082</v>
      </c>
      <c r="C20" s="710">
        <v>1820</v>
      </c>
      <c r="D20" s="710">
        <v>950</v>
      </c>
      <c r="E20" s="710">
        <v>144</v>
      </c>
      <c r="F20" s="710">
        <v>487</v>
      </c>
      <c r="G20" s="710">
        <v>3547</v>
      </c>
      <c r="H20" s="710">
        <v>326363</v>
      </c>
      <c r="I20" s="710">
        <v>811</v>
      </c>
      <c r="J20" s="710">
        <v>1115</v>
      </c>
      <c r="K20" s="710">
        <v>135</v>
      </c>
      <c r="L20" s="710">
        <v>5710</v>
      </c>
    </row>
    <row r="21" spans="1:12" s="630" customFormat="1" ht="18.899999999999999" customHeight="1" x14ac:dyDescent="0.25">
      <c r="A21" s="819" t="s">
        <v>441</v>
      </c>
      <c r="B21" s="710">
        <v>358353</v>
      </c>
      <c r="C21" s="710">
        <v>1370</v>
      </c>
      <c r="D21" s="710">
        <v>1115</v>
      </c>
      <c r="E21" s="710">
        <v>168</v>
      </c>
      <c r="F21" s="710">
        <v>15054</v>
      </c>
      <c r="G21" s="710">
        <v>2658</v>
      </c>
      <c r="H21" s="710">
        <v>1863</v>
      </c>
      <c r="I21" s="710">
        <v>324271</v>
      </c>
      <c r="J21" s="710">
        <v>1816</v>
      </c>
      <c r="K21" s="710">
        <v>130</v>
      </c>
      <c r="L21" s="710">
        <v>9908</v>
      </c>
    </row>
    <row r="22" spans="1:12" s="630" customFormat="1" ht="18.899999999999999" customHeight="1" x14ac:dyDescent="0.25">
      <c r="A22" s="819" t="s">
        <v>442</v>
      </c>
      <c r="B22" s="710">
        <v>457865</v>
      </c>
      <c r="C22" s="710">
        <v>997</v>
      </c>
      <c r="D22" s="710">
        <v>739</v>
      </c>
      <c r="E22" s="710">
        <v>151</v>
      </c>
      <c r="F22" s="710">
        <v>810</v>
      </c>
      <c r="G22" s="710">
        <v>909</v>
      </c>
      <c r="H22" s="710">
        <v>2925</v>
      </c>
      <c r="I22" s="710">
        <v>2090</v>
      </c>
      <c r="J22" s="710">
        <v>441570</v>
      </c>
      <c r="K22" s="710">
        <v>734</v>
      </c>
      <c r="L22" s="710">
        <v>6940</v>
      </c>
    </row>
    <row r="23" spans="1:12" s="630" customFormat="1" ht="18.899999999999999" customHeight="1" x14ac:dyDescent="0.25">
      <c r="A23" s="819" t="s">
        <v>443</v>
      </c>
      <c r="B23" s="710">
        <v>249704</v>
      </c>
      <c r="C23" s="710">
        <v>814</v>
      </c>
      <c r="D23" s="710">
        <v>279</v>
      </c>
      <c r="E23" s="710">
        <v>41</v>
      </c>
      <c r="F23" s="710">
        <v>241</v>
      </c>
      <c r="G23" s="710">
        <v>317</v>
      </c>
      <c r="H23" s="710">
        <v>282</v>
      </c>
      <c r="I23" s="710">
        <v>271</v>
      </c>
      <c r="J23" s="710">
        <v>1433</v>
      </c>
      <c r="K23" s="710">
        <v>240055</v>
      </c>
      <c r="L23" s="710">
        <v>5971</v>
      </c>
    </row>
    <row r="24" spans="1:12" s="630" customFormat="1" ht="18.899999999999999" customHeight="1" x14ac:dyDescent="0.25">
      <c r="A24" s="819" t="s">
        <v>444</v>
      </c>
      <c r="B24" s="710">
        <v>159420</v>
      </c>
      <c r="C24" s="710">
        <v>19890</v>
      </c>
      <c r="D24" s="710">
        <v>35220</v>
      </c>
      <c r="E24" s="710">
        <v>3596</v>
      </c>
      <c r="F24" s="710">
        <v>21018</v>
      </c>
      <c r="G24" s="710">
        <v>29533</v>
      </c>
      <c r="H24" s="710">
        <v>15206</v>
      </c>
      <c r="I24" s="710">
        <v>11423</v>
      </c>
      <c r="J24" s="710">
        <v>18499</v>
      </c>
      <c r="K24" s="710">
        <v>4145</v>
      </c>
      <c r="L24" s="710">
        <v>890</v>
      </c>
    </row>
    <row r="25" spans="1:12" s="630" customFormat="1" ht="18.899999999999999" customHeight="1" x14ac:dyDescent="0.25">
      <c r="A25" s="819" t="s">
        <v>445</v>
      </c>
      <c r="B25" s="710">
        <v>617048</v>
      </c>
      <c r="C25" s="710">
        <v>102701</v>
      </c>
      <c r="D25" s="710">
        <v>157825</v>
      </c>
      <c r="E25" s="710">
        <v>28522</v>
      </c>
      <c r="F25" s="710">
        <v>43326</v>
      </c>
      <c r="G25" s="710">
        <v>104070</v>
      </c>
      <c r="H25" s="710">
        <v>46985</v>
      </c>
      <c r="I25" s="710">
        <v>45011</v>
      </c>
      <c r="J25" s="710">
        <v>57743</v>
      </c>
      <c r="K25" s="710">
        <v>27297</v>
      </c>
      <c r="L25" s="710">
        <v>3568</v>
      </c>
    </row>
    <row r="26" spans="1:12" s="630" customFormat="1" ht="18.899999999999999" customHeight="1" x14ac:dyDescent="0.25">
      <c r="A26" s="819" t="s">
        <v>446</v>
      </c>
      <c r="B26" s="710">
        <v>585813</v>
      </c>
      <c r="C26" s="710">
        <v>111742</v>
      </c>
      <c r="D26" s="710">
        <v>105691</v>
      </c>
      <c r="E26" s="710">
        <v>19687</v>
      </c>
      <c r="F26" s="710">
        <v>77837</v>
      </c>
      <c r="G26" s="710">
        <v>75767</v>
      </c>
      <c r="H26" s="710">
        <v>38574</v>
      </c>
      <c r="I26" s="710">
        <v>41233</v>
      </c>
      <c r="J26" s="710">
        <v>53540</v>
      </c>
      <c r="K26" s="710">
        <v>23371</v>
      </c>
      <c r="L26" s="710">
        <v>38371</v>
      </c>
    </row>
    <row r="27" spans="1:12" s="630" customFormat="1" ht="18.899999999999999" customHeight="1" x14ac:dyDescent="0.25">
      <c r="A27" s="820" t="s">
        <v>447</v>
      </c>
      <c r="B27" s="711">
        <v>252975</v>
      </c>
      <c r="C27" s="711">
        <v>2376</v>
      </c>
      <c r="D27" s="711">
        <v>69035</v>
      </c>
      <c r="E27" s="711">
        <v>12432</v>
      </c>
      <c r="F27" s="711">
        <v>58419</v>
      </c>
      <c r="G27" s="711">
        <v>52402</v>
      </c>
      <c r="H27" s="711">
        <v>20437</v>
      </c>
      <c r="I27" s="711">
        <v>15172</v>
      </c>
      <c r="J27" s="711">
        <v>17503</v>
      </c>
      <c r="K27" s="711">
        <v>4951</v>
      </c>
      <c r="L27" s="711">
        <v>248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705"/>
      <c r="D29" s="705"/>
      <c r="E29" s="705"/>
      <c r="F29" s="705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706"/>
      <c r="D33" s="706"/>
      <c r="E33" s="706"/>
      <c r="F33" s="706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9"/>
      <c r="B1" s="699"/>
      <c r="C1" s="699"/>
      <c r="D1" s="699"/>
      <c r="E1" s="699"/>
      <c r="F1" s="699"/>
      <c r="G1" s="699"/>
      <c r="H1" s="699"/>
      <c r="I1" s="699"/>
      <c r="J1" s="699"/>
      <c r="K1" s="699"/>
      <c r="L1" s="699"/>
      <c r="M1" s="233"/>
    </row>
    <row r="2" spans="1:13" s="290" customFormat="1" ht="34.200000000000003" customHeight="1" x14ac:dyDescent="0.35">
      <c r="A2" s="897" t="s">
        <v>451</v>
      </c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  <c r="M2" s="235"/>
    </row>
    <row r="3" spans="1:13" s="290" customFormat="1" ht="18" hidden="1" x14ac:dyDescent="0.35">
      <c r="A3" s="700"/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235"/>
    </row>
    <row r="4" spans="1:13" s="290" customFormat="1" ht="18" hidden="1" x14ac:dyDescent="0.35">
      <c r="A4" s="700"/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235"/>
    </row>
    <row r="5" spans="1:13" s="290" customFormat="1" ht="18" x14ac:dyDescent="0.35">
      <c r="A5" s="898" t="s">
        <v>9</v>
      </c>
      <c r="B5" s="898"/>
      <c r="C5" s="898"/>
      <c r="D5" s="898"/>
      <c r="E5" s="898"/>
      <c r="F5" s="898"/>
      <c r="G5" s="898"/>
      <c r="H5" s="898"/>
      <c r="I5" s="898"/>
      <c r="J5" s="898"/>
      <c r="K5" s="898"/>
      <c r="L5" s="898"/>
      <c r="M5" s="235"/>
    </row>
    <row r="6" spans="1:13" s="239" customFormat="1" ht="24.6" customHeight="1" x14ac:dyDescent="0.35">
      <c r="A6" s="898" t="s">
        <v>526</v>
      </c>
      <c r="B6" s="898"/>
      <c r="C6" s="898"/>
      <c r="D6" s="898"/>
      <c r="E6" s="898"/>
      <c r="F6" s="898"/>
      <c r="G6" s="898"/>
      <c r="H6" s="898"/>
      <c r="I6" s="898"/>
      <c r="J6" s="898"/>
      <c r="K6" s="898"/>
      <c r="L6" s="898"/>
      <c r="M6" s="387"/>
    </row>
    <row r="7" spans="1:13" ht="15" customHeight="1" x14ac:dyDescent="0.3">
      <c r="A7" s="699"/>
      <c r="B7" s="699"/>
      <c r="C7" s="699"/>
      <c r="D7" s="699"/>
      <c r="E7" s="699"/>
      <c r="F7" s="699"/>
      <c r="G7" s="699"/>
      <c r="H7" s="699"/>
      <c r="I7" s="699"/>
      <c r="J7" s="699"/>
      <c r="K7" s="699"/>
      <c r="L7" s="79" t="s">
        <v>384</v>
      </c>
      <c r="M7" s="389"/>
    </row>
    <row r="8" spans="1:13" ht="50.25" customHeight="1" x14ac:dyDescent="0.3">
      <c r="A8" s="701" t="s">
        <v>13</v>
      </c>
      <c r="B8" s="702" t="s">
        <v>23</v>
      </c>
      <c r="C8" s="701" t="s">
        <v>15</v>
      </c>
      <c r="D8" s="702" t="s">
        <v>31</v>
      </c>
      <c r="E8" s="702" t="s">
        <v>32</v>
      </c>
      <c r="F8" s="702" t="s">
        <v>33</v>
      </c>
      <c r="G8" s="702" t="s">
        <v>34</v>
      </c>
      <c r="H8" s="702" t="s">
        <v>35</v>
      </c>
      <c r="I8" s="702" t="s">
        <v>36</v>
      </c>
      <c r="J8" s="702" t="s">
        <v>16</v>
      </c>
      <c r="K8" s="702" t="s">
        <v>37</v>
      </c>
      <c r="L8" s="702" t="s">
        <v>368</v>
      </c>
    </row>
    <row r="9" spans="1:13" s="253" customFormat="1" ht="26.4" customHeight="1" x14ac:dyDescent="0.25">
      <c r="A9" s="703" t="s">
        <v>430</v>
      </c>
      <c r="B9" s="704">
        <v>1900159</v>
      </c>
      <c r="C9" s="704">
        <v>425437</v>
      </c>
      <c r="D9" s="704">
        <v>350489</v>
      </c>
      <c r="E9" s="704">
        <v>55616</v>
      </c>
      <c r="F9" s="704">
        <v>314781</v>
      </c>
      <c r="G9" s="704">
        <v>255487</v>
      </c>
      <c r="H9" s="704">
        <v>111873</v>
      </c>
      <c r="I9" s="704">
        <v>115713</v>
      </c>
      <c r="J9" s="704">
        <v>159745</v>
      </c>
      <c r="K9" s="704">
        <v>88449</v>
      </c>
      <c r="L9" s="704">
        <v>22569</v>
      </c>
    </row>
    <row r="10" spans="1:13" s="253" customFormat="1" ht="26.4" customHeight="1" x14ac:dyDescent="0.25">
      <c r="A10" s="703" t="s">
        <v>431</v>
      </c>
      <c r="B10" s="704">
        <v>2286904</v>
      </c>
      <c r="C10" s="704">
        <v>485574</v>
      </c>
      <c r="D10" s="704">
        <v>440476</v>
      </c>
      <c r="E10" s="704">
        <v>69122</v>
      </c>
      <c r="F10" s="704">
        <v>362801</v>
      </c>
      <c r="G10" s="704">
        <v>317925</v>
      </c>
      <c r="H10" s="704">
        <v>138766</v>
      </c>
      <c r="I10" s="704">
        <v>144638</v>
      </c>
      <c r="J10" s="704">
        <v>199627</v>
      </c>
      <c r="K10" s="704">
        <v>105239</v>
      </c>
      <c r="L10" s="704">
        <v>22736</v>
      </c>
    </row>
    <row r="11" spans="1:13" s="630" customFormat="1" ht="18.899999999999999" customHeight="1" x14ac:dyDescent="0.25">
      <c r="A11" s="707" t="s">
        <v>432</v>
      </c>
      <c r="B11" s="708">
        <v>1660991</v>
      </c>
      <c r="C11" s="708">
        <v>383619</v>
      </c>
      <c r="D11" s="708">
        <v>299491</v>
      </c>
      <c r="E11" s="708">
        <v>47240</v>
      </c>
      <c r="F11" s="708">
        <v>286638</v>
      </c>
      <c r="G11" s="708">
        <v>220005</v>
      </c>
      <c r="H11" s="708">
        <v>94534</v>
      </c>
      <c r="I11" s="708">
        <v>97639</v>
      </c>
      <c r="J11" s="708">
        <v>134545</v>
      </c>
      <c r="K11" s="708">
        <v>77662</v>
      </c>
      <c r="L11" s="708">
        <v>19618</v>
      </c>
    </row>
    <row r="12" spans="1:13" s="630" customFormat="1" ht="18.899999999999999" customHeight="1" x14ac:dyDescent="0.25">
      <c r="A12" s="306" t="s">
        <v>433</v>
      </c>
      <c r="B12" s="710">
        <v>296394</v>
      </c>
      <c r="C12" s="710">
        <v>41494</v>
      </c>
      <c r="D12" s="710">
        <v>76581</v>
      </c>
      <c r="E12" s="710">
        <v>12414</v>
      </c>
      <c r="F12" s="710">
        <v>21880</v>
      </c>
      <c r="G12" s="710">
        <v>50278</v>
      </c>
      <c r="H12" s="710">
        <v>21889</v>
      </c>
      <c r="I12" s="710">
        <v>22509</v>
      </c>
      <c r="J12" s="710">
        <v>33440</v>
      </c>
      <c r="K12" s="710">
        <v>15003</v>
      </c>
      <c r="L12" s="710">
        <v>906</v>
      </c>
    </row>
    <row r="13" spans="1:13" s="630" customFormat="1" ht="18.899999999999999" customHeight="1" thickBot="1" x14ac:dyDescent="0.3">
      <c r="A13" s="336" t="s">
        <v>434</v>
      </c>
      <c r="B13" s="709">
        <v>329519</v>
      </c>
      <c r="C13" s="709">
        <v>60461</v>
      </c>
      <c r="D13" s="709">
        <v>64404</v>
      </c>
      <c r="E13" s="709">
        <v>9468</v>
      </c>
      <c r="F13" s="709">
        <v>54283</v>
      </c>
      <c r="G13" s="709">
        <v>47642</v>
      </c>
      <c r="H13" s="709">
        <v>22343</v>
      </c>
      <c r="I13" s="709">
        <v>24490</v>
      </c>
      <c r="J13" s="709">
        <v>31642</v>
      </c>
      <c r="K13" s="709">
        <v>12574</v>
      </c>
      <c r="L13" s="709">
        <v>2212</v>
      </c>
    </row>
    <row r="14" spans="1:13" s="253" customFormat="1" ht="26.25" customHeight="1" thickTop="1" x14ac:dyDescent="0.25">
      <c r="A14" s="703" t="s">
        <v>428</v>
      </c>
      <c r="B14" s="704">
        <v>2409148</v>
      </c>
      <c r="C14" s="704">
        <v>515392</v>
      </c>
      <c r="D14" s="704">
        <v>481709</v>
      </c>
      <c r="E14" s="704">
        <v>78317</v>
      </c>
      <c r="F14" s="704">
        <v>375475</v>
      </c>
      <c r="G14" s="704">
        <v>329680</v>
      </c>
      <c r="H14" s="704">
        <v>145147</v>
      </c>
      <c r="I14" s="704">
        <v>150461</v>
      </c>
      <c r="J14" s="704">
        <v>203828</v>
      </c>
      <c r="K14" s="704">
        <v>106301</v>
      </c>
      <c r="L14" s="704">
        <v>22838</v>
      </c>
    </row>
    <row r="15" spans="1:13" s="630" customFormat="1" ht="18.899999999999999" customHeight="1" x14ac:dyDescent="0.25">
      <c r="A15" s="707" t="s">
        <v>435</v>
      </c>
      <c r="B15" s="708">
        <v>452373</v>
      </c>
      <c r="C15" s="708">
        <v>350674</v>
      </c>
      <c r="D15" s="708">
        <v>81486</v>
      </c>
      <c r="E15" s="708">
        <v>8441</v>
      </c>
      <c r="F15" s="708">
        <v>2745</v>
      </c>
      <c r="G15" s="708">
        <v>3532</v>
      </c>
      <c r="H15" s="708">
        <v>1313</v>
      </c>
      <c r="I15" s="708">
        <v>971</v>
      </c>
      <c r="J15" s="708">
        <v>852</v>
      </c>
      <c r="K15" s="708">
        <v>342</v>
      </c>
      <c r="L15" s="708">
        <v>2017</v>
      </c>
    </row>
    <row r="16" spans="1:13" s="630" customFormat="1" ht="18.899999999999999" customHeight="1" x14ac:dyDescent="0.25">
      <c r="A16" s="819" t="s">
        <v>436</v>
      </c>
      <c r="B16" s="710">
        <v>307489</v>
      </c>
      <c r="C16" s="710">
        <v>47457</v>
      </c>
      <c r="D16" s="710">
        <v>236414</v>
      </c>
      <c r="E16" s="710">
        <v>8186</v>
      </c>
      <c r="F16" s="710">
        <v>5942</v>
      </c>
      <c r="G16" s="710">
        <v>3194</v>
      </c>
      <c r="H16" s="710">
        <v>726</v>
      </c>
      <c r="I16" s="710">
        <v>664</v>
      </c>
      <c r="J16" s="710">
        <v>664</v>
      </c>
      <c r="K16" s="710">
        <v>152</v>
      </c>
      <c r="L16" s="710">
        <v>4090</v>
      </c>
    </row>
    <row r="17" spans="1:12" s="630" customFormat="1" ht="18.899999999999999" customHeight="1" x14ac:dyDescent="0.25">
      <c r="A17" s="819" t="s">
        <v>437</v>
      </c>
      <c r="B17" s="710">
        <v>46667</v>
      </c>
      <c r="C17" s="710">
        <v>2865</v>
      </c>
      <c r="D17" s="710">
        <v>4584</v>
      </c>
      <c r="E17" s="710">
        <v>34936</v>
      </c>
      <c r="F17" s="710">
        <v>132</v>
      </c>
      <c r="G17" s="710">
        <v>2286</v>
      </c>
      <c r="H17" s="710">
        <v>54</v>
      </c>
      <c r="I17" s="710">
        <v>40</v>
      </c>
      <c r="J17" s="710">
        <v>68</v>
      </c>
      <c r="K17" s="710">
        <v>23</v>
      </c>
      <c r="L17" s="710">
        <v>1679</v>
      </c>
    </row>
    <row r="18" spans="1:12" s="630" customFormat="1" ht="18.899999999999999" customHeight="1" x14ac:dyDescent="0.25">
      <c r="A18" s="819" t="s">
        <v>438</v>
      </c>
      <c r="B18" s="710">
        <v>305343</v>
      </c>
      <c r="C18" s="710">
        <v>4246</v>
      </c>
      <c r="D18" s="710">
        <v>10705</v>
      </c>
      <c r="E18" s="710">
        <v>361</v>
      </c>
      <c r="F18" s="710">
        <v>277292</v>
      </c>
      <c r="G18" s="710">
        <v>2828</v>
      </c>
      <c r="H18" s="710">
        <v>963</v>
      </c>
      <c r="I18" s="710">
        <v>4626</v>
      </c>
      <c r="J18" s="710">
        <v>926</v>
      </c>
      <c r="K18" s="710">
        <v>150</v>
      </c>
      <c r="L18" s="710">
        <v>3246</v>
      </c>
    </row>
    <row r="19" spans="1:12" s="630" customFormat="1" ht="18.899999999999999" customHeight="1" x14ac:dyDescent="0.25">
      <c r="A19" s="819" t="s">
        <v>439</v>
      </c>
      <c r="B19" s="710">
        <v>229471</v>
      </c>
      <c r="C19" s="710">
        <v>2703</v>
      </c>
      <c r="D19" s="710">
        <v>1884</v>
      </c>
      <c r="E19" s="710">
        <v>3527</v>
      </c>
      <c r="F19" s="710">
        <v>1388</v>
      </c>
      <c r="G19" s="710">
        <v>211732</v>
      </c>
      <c r="H19" s="710">
        <v>2453</v>
      </c>
      <c r="I19" s="710">
        <v>719</v>
      </c>
      <c r="J19" s="710">
        <v>432</v>
      </c>
      <c r="K19" s="710">
        <v>132</v>
      </c>
      <c r="L19" s="710">
        <v>4501</v>
      </c>
    </row>
    <row r="20" spans="1:12" s="630" customFormat="1" ht="18.899999999999999" customHeight="1" x14ac:dyDescent="0.25">
      <c r="A20" s="819" t="s">
        <v>440</v>
      </c>
      <c r="B20" s="710">
        <v>97833</v>
      </c>
      <c r="C20" s="710">
        <v>1597</v>
      </c>
      <c r="D20" s="710">
        <v>525</v>
      </c>
      <c r="E20" s="710">
        <v>110</v>
      </c>
      <c r="F20" s="710">
        <v>339</v>
      </c>
      <c r="G20" s="710">
        <v>2624</v>
      </c>
      <c r="H20" s="710">
        <v>90956</v>
      </c>
      <c r="I20" s="710">
        <v>342</v>
      </c>
      <c r="J20" s="710">
        <v>538</v>
      </c>
      <c r="K20" s="710">
        <v>49</v>
      </c>
      <c r="L20" s="710">
        <v>753</v>
      </c>
    </row>
    <row r="21" spans="1:12" s="630" customFormat="1" ht="18.899999999999999" customHeight="1" x14ac:dyDescent="0.25">
      <c r="A21" s="819" t="s">
        <v>441</v>
      </c>
      <c r="B21" s="710">
        <v>108892</v>
      </c>
      <c r="C21" s="710">
        <v>1324</v>
      </c>
      <c r="D21" s="710">
        <v>608</v>
      </c>
      <c r="E21" s="710">
        <v>106</v>
      </c>
      <c r="F21" s="710">
        <v>7997</v>
      </c>
      <c r="G21" s="710">
        <v>1524</v>
      </c>
      <c r="H21" s="710">
        <v>1004</v>
      </c>
      <c r="I21" s="710">
        <v>93530</v>
      </c>
      <c r="J21" s="710">
        <v>998</v>
      </c>
      <c r="K21" s="710">
        <v>81</v>
      </c>
      <c r="L21" s="710">
        <v>1720</v>
      </c>
    </row>
    <row r="22" spans="1:12" s="630" customFormat="1" ht="18.899999999999999" customHeight="1" x14ac:dyDescent="0.25">
      <c r="A22" s="819" t="s">
        <v>442</v>
      </c>
      <c r="B22" s="710">
        <v>137998</v>
      </c>
      <c r="C22" s="710">
        <v>919</v>
      </c>
      <c r="D22" s="710">
        <v>417</v>
      </c>
      <c r="E22" s="710">
        <v>102</v>
      </c>
      <c r="F22" s="710">
        <v>508</v>
      </c>
      <c r="G22" s="710">
        <v>575</v>
      </c>
      <c r="H22" s="710">
        <v>1565</v>
      </c>
      <c r="I22" s="710">
        <v>991</v>
      </c>
      <c r="J22" s="710">
        <v>131688</v>
      </c>
      <c r="K22" s="710">
        <v>431</v>
      </c>
      <c r="L22" s="710">
        <v>802</v>
      </c>
    </row>
    <row r="23" spans="1:12" s="630" customFormat="1" ht="18.899999999999999" customHeight="1" x14ac:dyDescent="0.25">
      <c r="A23" s="819" t="s">
        <v>443</v>
      </c>
      <c r="B23" s="710">
        <v>80408</v>
      </c>
      <c r="C23" s="710">
        <v>903</v>
      </c>
      <c r="D23" s="710">
        <v>184</v>
      </c>
      <c r="E23" s="710">
        <v>28</v>
      </c>
      <c r="F23" s="710">
        <v>149</v>
      </c>
      <c r="G23" s="710">
        <v>208</v>
      </c>
      <c r="H23" s="710">
        <v>125</v>
      </c>
      <c r="I23" s="710">
        <v>124</v>
      </c>
      <c r="J23" s="710">
        <v>829</v>
      </c>
      <c r="K23" s="710">
        <v>76951</v>
      </c>
      <c r="L23" s="710">
        <v>907</v>
      </c>
    </row>
    <row r="24" spans="1:12" s="630" customFormat="1" ht="18.899999999999999" customHeight="1" x14ac:dyDescent="0.25">
      <c r="A24" s="819" t="s">
        <v>444</v>
      </c>
      <c r="B24" s="710">
        <v>49256</v>
      </c>
      <c r="C24" s="710">
        <v>6228</v>
      </c>
      <c r="D24" s="710">
        <v>9922</v>
      </c>
      <c r="E24" s="710">
        <v>1102</v>
      </c>
      <c r="F24" s="710">
        <v>6399</v>
      </c>
      <c r="G24" s="710">
        <v>9348</v>
      </c>
      <c r="H24" s="710">
        <v>4632</v>
      </c>
      <c r="I24" s="710">
        <v>3969</v>
      </c>
      <c r="J24" s="710">
        <v>6384</v>
      </c>
      <c r="K24" s="710">
        <v>1152</v>
      </c>
      <c r="L24" s="710">
        <v>120</v>
      </c>
    </row>
    <row r="25" spans="1:12" s="630" customFormat="1" ht="18.899999999999999" customHeight="1" x14ac:dyDescent="0.25">
      <c r="A25" s="819" t="s">
        <v>445</v>
      </c>
      <c r="B25" s="710">
        <v>250700</v>
      </c>
      <c r="C25" s="710">
        <v>35546</v>
      </c>
      <c r="D25" s="710">
        <v>67773</v>
      </c>
      <c r="E25" s="710">
        <v>11442</v>
      </c>
      <c r="F25" s="710">
        <v>15579</v>
      </c>
      <c r="G25" s="710">
        <v>41588</v>
      </c>
      <c r="H25" s="710">
        <v>17531</v>
      </c>
      <c r="I25" s="710">
        <v>18874</v>
      </c>
      <c r="J25" s="710">
        <v>27611</v>
      </c>
      <c r="K25" s="710">
        <v>13970</v>
      </c>
      <c r="L25" s="710">
        <v>786</v>
      </c>
    </row>
    <row r="26" spans="1:12" s="630" customFormat="1" ht="18.899999999999999" customHeight="1" x14ac:dyDescent="0.25">
      <c r="A26" s="819" t="s">
        <v>446</v>
      </c>
      <c r="B26" s="710">
        <v>256737</v>
      </c>
      <c r="C26" s="710">
        <v>59365</v>
      </c>
      <c r="D26" s="710">
        <v>46490</v>
      </c>
      <c r="E26" s="710">
        <v>7330</v>
      </c>
      <c r="F26" s="710">
        <v>37455</v>
      </c>
      <c r="G26" s="710">
        <v>32964</v>
      </c>
      <c r="H26" s="710">
        <v>15512</v>
      </c>
      <c r="I26" s="710">
        <v>19117</v>
      </c>
      <c r="J26" s="710">
        <v>25401</v>
      </c>
      <c r="K26" s="710">
        <v>10941</v>
      </c>
      <c r="L26" s="710">
        <v>2162</v>
      </c>
    </row>
    <row r="27" spans="1:12" s="630" customFormat="1" ht="18.899999999999999" customHeight="1" x14ac:dyDescent="0.25">
      <c r="A27" s="820" t="s">
        <v>447</v>
      </c>
      <c r="B27" s="711">
        <v>85981</v>
      </c>
      <c r="C27" s="711">
        <v>1565</v>
      </c>
      <c r="D27" s="711">
        <v>20717</v>
      </c>
      <c r="E27" s="711">
        <v>2646</v>
      </c>
      <c r="F27" s="711">
        <v>19550</v>
      </c>
      <c r="G27" s="711">
        <v>17277</v>
      </c>
      <c r="H27" s="711">
        <v>8313</v>
      </c>
      <c r="I27" s="711">
        <v>6494</v>
      </c>
      <c r="J27" s="711">
        <v>7437</v>
      </c>
      <c r="K27" s="711">
        <v>1927</v>
      </c>
      <c r="L27" s="711">
        <v>55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705"/>
      <c r="D29" s="705"/>
      <c r="E29" s="705"/>
      <c r="F29" s="705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706"/>
      <c r="D33" s="706"/>
      <c r="E33" s="706"/>
      <c r="F33" s="706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58" customWidth="1"/>
    <col min="2" max="2" width="28.109375" style="719" customWidth="1"/>
    <col min="3" max="9" width="14" style="719" customWidth="1"/>
    <col min="10" max="16384" width="10.109375" style="719"/>
  </cols>
  <sheetData>
    <row r="1" spans="1:9" s="714" customFormat="1" ht="10.95" customHeight="1" x14ac:dyDescent="0.2">
      <c r="A1" s="712"/>
      <c r="B1" s="713"/>
      <c r="H1" s="715"/>
      <c r="I1" s="715"/>
    </row>
    <row r="2" spans="1:9" s="718" customFormat="1" ht="54" x14ac:dyDescent="0.3">
      <c r="A2" s="716" t="s">
        <v>378</v>
      </c>
      <c r="B2" s="717"/>
      <c r="C2" s="717"/>
      <c r="D2" s="717"/>
      <c r="E2" s="717"/>
      <c r="F2" s="717"/>
      <c r="G2" s="717"/>
      <c r="H2" s="717"/>
      <c r="I2" s="717"/>
    </row>
    <row r="3" spans="1:9" ht="23.4" customHeight="1" x14ac:dyDescent="0.3">
      <c r="A3" s="899" t="s">
        <v>526</v>
      </c>
      <c r="B3" s="899"/>
      <c r="C3" s="899"/>
      <c r="D3" s="899"/>
      <c r="E3" s="899"/>
      <c r="F3" s="899"/>
      <c r="G3" s="899"/>
      <c r="H3" s="899"/>
      <c r="I3" s="899"/>
    </row>
    <row r="4" spans="1:9" s="714" customFormat="1" ht="23.25" customHeight="1" x14ac:dyDescent="0.3">
      <c r="A4" s="720"/>
      <c r="B4" s="721"/>
      <c r="C4" s="722"/>
      <c r="H4" s="723"/>
      <c r="I4" s="723" t="s">
        <v>250</v>
      </c>
    </row>
    <row r="5" spans="1:9" s="714" customFormat="1" ht="19.95" customHeight="1" x14ac:dyDescent="0.2">
      <c r="A5" s="900" t="s">
        <v>2</v>
      </c>
      <c r="B5" s="902" t="s">
        <v>20</v>
      </c>
      <c r="C5" s="904" t="s">
        <v>39</v>
      </c>
      <c r="D5" s="905"/>
      <c r="E5" s="905"/>
      <c r="F5" s="905"/>
      <c r="G5" s="905"/>
      <c r="H5" s="905"/>
      <c r="I5" s="906"/>
    </row>
    <row r="6" spans="1:9" s="714" customFormat="1" ht="52.5" customHeight="1" x14ac:dyDescent="0.2">
      <c r="A6" s="901"/>
      <c r="B6" s="903"/>
      <c r="C6" s="724" t="s">
        <v>379</v>
      </c>
      <c r="D6" s="725" t="s">
        <v>40</v>
      </c>
      <c r="E6" s="726" t="s">
        <v>41</v>
      </c>
      <c r="F6" s="726" t="s">
        <v>374</v>
      </c>
      <c r="G6" s="726" t="s">
        <v>373</v>
      </c>
      <c r="H6" s="726" t="s">
        <v>372</v>
      </c>
      <c r="I6" s="727" t="s">
        <v>375</v>
      </c>
    </row>
    <row r="7" spans="1:9" s="734" customFormat="1" ht="24.75" customHeight="1" x14ac:dyDescent="0.25">
      <c r="A7" s="728">
        <v>1</v>
      </c>
      <c r="B7" s="729" t="s">
        <v>142</v>
      </c>
      <c r="C7" s="730">
        <v>7253600</v>
      </c>
      <c r="D7" s="731">
        <v>4193832</v>
      </c>
      <c r="E7" s="732">
        <v>103646</v>
      </c>
      <c r="F7" s="732">
        <v>372935</v>
      </c>
      <c r="G7" s="732">
        <v>102936</v>
      </c>
      <c r="H7" s="732">
        <v>2390493</v>
      </c>
      <c r="I7" s="733">
        <v>89758</v>
      </c>
    </row>
    <row r="8" spans="1:9" s="734" customFormat="1" ht="30" customHeight="1" x14ac:dyDescent="0.25">
      <c r="A8" s="735">
        <v>2</v>
      </c>
      <c r="B8" s="736" t="s">
        <v>452</v>
      </c>
      <c r="C8" s="737">
        <v>5588153</v>
      </c>
      <c r="D8" s="738">
        <v>3171235</v>
      </c>
      <c r="E8" s="739">
        <v>97111</v>
      </c>
      <c r="F8" s="739">
        <v>372029</v>
      </c>
      <c r="G8" s="739">
        <v>89730</v>
      </c>
      <c r="H8" s="739">
        <v>1768755</v>
      </c>
      <c r="I8" s="740">
        <v>89293</v>
      </c>
    </row>
    <row r="9" spans="1:9" s="748" customFormat="1" ht="13.95" customHeight="1" x14ac:dyDescent="0.25">
      <c r="A9" s="741">
        <v>3</v>
      </c>
      <c r="B9" s="742" t="s">
        <v>468</v>
      </c>
      <c r="C9" s="743">
        <v>1297925</v>
      </c>
      <c r="D9" s="744">
        <v>714631</v>
      </c>
      <c r="E9" s="745">
        <v>33325</v>
      </c>
      <c r="F9" s="745">
        <v>137636</v>
      </c>
      <c r="G9" s="745">
        <v>20599</v>
      </c>
      <c r="H9" s="745">
        <v>348881</v>
      </c>
      <c r="I9" s="746">
        <v>42853</v>
      </c>
    </row>
    <row r="10" spans="1:9" s="748" customFormat="1" ht="13.95" customHeight="1" x14ac:dyDescent="0.25">
      <c r="A10" s="741">
        <v>4</v>
      </c>
      <c r="B10" s="742" t="s">
        <v>469</v>
      </c>
      <c r="C10" s="743">
        <v>956224</v>
      </c>
      <c r="D10" s="744">
        <v>511053</v>
      </c>
      <c r="E10" s="745">
        <v>12817</v>
      </c>
      <c r="F10" s="745">
        <v>61848</v>
      </c>
      <c r="G10" s="745">
        <v>13655</v>
      </c>
      <c r="H10" s="745">
        <v>346622</v>
      </c>
      <c r="I10" s="746">
        <v>10229</v>
      </c>
    </row>
    <row r="11" spans="1:9" s="748" customFormat="1" ht="13.95" customHeight="1" x14ac:dyDescent="0.25">
      <c r="A11" s="741">
        <v>5</v>
      </c>
      <c r="B11" s="742" t="s">
        <v>32</v>
      </c>
      <c r="C11" s="743">
        <v>172273</v>
      </c>
      <c r="D11" s="744">
        <v>87162</v>
      </c>
      <c r="E11" s="745">
        <v>2138</v>
      </c>
      <c r="F11" s="745">
        <v>10343</v>
      </c>
      <c r="G11" s="745">
        <v>1953</v>
      </c>
      <c r="H11" s="745">
        <v>68915</v>
      </c>
      <c r="I11" s="746">
        <v>1762</v>
      </c>
    </row>
    <row r="12" spans="1:9" s="748" customFormat="1" ht="13.95" customHeight="1" x14ac:dyDescent="0.25">
      <c r="A12" s="741">
        <v>6</v>
      </c>
      <c r="B12" s="742" t="s">
        <v>470</v>
      </c>
      <c r="C12" s="743">
        <v>969148</v>
      </c>
      <c r="D12" s="744">
        <v>583226</v>
      </c>
      <c r="E12" s="745">
        <v>9602</v>
      </c>
      <c r="F12" s="745">
        <v>48126</v>
      </c>
      <c r="G12" s="745">
        <v>17561</v>
      </c>
      <c r="H12" s="745">
        <v>303297</v>
      </c>
      <c r="I12" s="746">
        <v>7336</v>
      </c>
    </row>
    <row r="13" spans="1:9" s="748" customFormat="1" ht="13.95" customHeight="1" x14ac:dyDescent="0.25">
      <c r="A13" s="741">
        <v>7</v>
      </c>
      <c r="B13" s="742" t="s">
        <v>34</v>
      </c>
      <c r="C13" s="743">
        <v>779856</v>
      </c>
      <c r="D13" s="744">
        <v>445012</v>
      </c>
      <c r="E13" s="745">
        <v>13284</v>
      </c>
      <c r="F13" s="745">
        <v>44772</v>
      </c>
      <c r="G13" s="745">
        <v>11755</v>
      </c>
      <c r="H13" s="745">
        <v>255914</v>
      </c>
      <c r="I13" s="746">
        <v>9119</v>
      </c>
    </row>
    <row r="14" spans="1:9" s="748" customFormat="1" ht="13.95" customHeight="1" x14ac:dyDescent="0.25">
      <c r="A14" s="741">
        <v>8</v>
      </c>
      <c r="B14" s="742" t="s">
        <v>35</v>
      </c>
      <c r="C14" s="743">
        <v>343116</v>
      </c>
      <c r="D14" s="744">
        <v>185688</v>
      </c>
      <c r="E14" s="745">
        <v>4842</v>
      </c>
      <c r="F14" s="745">
        <v>21800</v>
      </c>
      <c r="G14" s="745">
        <v>4852</v>
      </c>
      <c r="H14" s="745">
        <v>120691</v>
      </c>
      <c r="I14" s="746">
        <v>5243</v>
      </c>
    </row>
    <row r="15" spans="1:9" s="748" customFormat="1" ht="13.95" customHeight="1" x14ac:dyDescent="0.25">
      <c r="A15" s="741">
        <v>9</v>
      </c>
      <c r="B15" s="742" t="s">
        <v>36</v>
      </c>
      <c r="C15" s="743">
        <v>360133</v>
      </c>
      <c r="D15" s="744">
        <v>220818</v>
      </c>
      <c r="E15" s="745">
        <v>5492</v>
      </c>
      <c r="F15" s="745">
        <v>15525</v>
      </c>
      <c r="G15" s="745">
        <v>6459</v>
      </c>
      <c r="H15" s="745">
        <v>107913</v>
      </c>
      <c r="I15" s="746">
        <v>3926</v>
      </c>
    </row>
    <row r="16" spans="1:9" s="748" customFormat="1" ht="13.95" customHeight="1" x14ac:dyDescent="0.25">
      <c r="A16" s="741">
        <v>10</v>
      </c>
      <c r="B16" s="742" t="s">
        <v>16</v>
      </c>
      <c r="C16" s="743">
        <v>456518</v>
      </c>
      <c r="D16" s="744">
        <v>281151</v>
      </c>
      <c r="E16" s="745">
        <v>7853</v>
      </c>
      <c r="F16" s="745">
        <v>19317</v>
      </c>
      <c r="G16" s="745">
        <v>8291</v>
      </c>
      <c r="H16" s="745">
        <v>134236</v>
      </c>
      <c r="I16" s="746">
        <v>5670</v>
      </c>
    </row>
    <row r="17" spans="1:9" s="748" customFormat="1" ht="13.95" customHeight="1" x14ac:dyDescent="0.25">
      <c r="A17" s="741">
        <v>11</v>
      </c>
      <c r="B17" s="742" t="s">
        <v>37</v>
      </c>
      <c r="C17" s="743">
        <v>252960</v>
      </c>
      <c r="D17" s="744">
        <v>142494</v>
      </c>
      <c r="E17" s="745">
        <v>7758</v>
      </c>
      <c r="F17" s="745">
        <v>12662</v>
      </c>
      <c r="G17" s="745">
        <v>4605</v>
      </c>
      <c r="H17" s="745">
        <v>82286</v>
      </c>
      <c r="I17" s="746">
        <v>3155</v>
      </c>
    </row>
    <row r="18" spans="1:9" s="734" customFormat="1" ht="40.049999999999997" customHeight="1" x14ac:dyDescent="0.25">
      <c r="A18" s="735">
        <v>12</v>
      </c>
      <c r="B18" s="749" t="s">
        <v>453</v>
      </c>
      <c r="C18" s="737">
        <v>784965</v>
      </c>
      <c r="D18" s="738">
        <v>461419</v>
      </c>
      <c r="E18" s="739">
        <v>889</v>
      </c>
      <c r="F18" s="739">
        <v>906</v>
      </c>
      <c r="G18" s="739">
        <v>9173</v>
      </c>
      <c r="H18" s="739">
        <v>312113</v>
      </c>
      <c r="I18" s="740">
        <v>465</v>
      </c>
    </row>
    <row r="19" spans="1:9" s="748" customFormat="1" ht="13.95" customHeight="1" x14ac:dyDescent="0.25">
      <c r="A19" s="741">
        <v>13</v>
      </c>
      <c r="B19" s="742" t="s">
        <v>454</v>
      </c>
      <c r="C19" s="743">
        <v>162212</v>
      </c>
      <c r="D19" s="744">
        <v>65936</v>
      </c>
      <c r="E19" s="745">
        <v>89</v>
      </c>
      <c r="F19" s="745">
        <v>906</v>
      </c>
      <c r="G19" s="745">
        <v>660</v>
      </c>
      <c r="H19" s="745">
        <v>94481</v>
      </c>
      <c r="I19" s="746">
        <v>140</v>
      </c>
    </row>
    <row r="20" spans="1:9" s="748" customFormat="1" ht="13.95" customHeight="1" x14ac:dyDescent="0.25">
      <c r="A20" s="741">
        <v>14</v>
      </c>
      <c r="B20" s="742" t="s">
        <v>455</v>
      </c>
      <c r="C20" s="743">
        <v>622753</v>
      </c>
      <c r="D20" s="744">
        <v>395483</v>
      </c>
      <c r="E20" s="745">
        <v>800</v>
      </c>
      <c r="F20" s="745">
        <v>0</v>
      </c>
      <c r="G20" s="745">
        <v>8513</v>
      </c>
      <c r="H20" s="745">
        <v>217632</v>
      </c>
      <c r="I20" s="746">
        <v>325</v>
      </c>
    </row>
    <row r="21" spans="1:9" s="734" customFormat="1" ht="30" customHeight="1" x14ac:dyDescent="0.25">
      <c r="A21" s="735">
        <v>15</v>
      </c>
      <c r="B21" s="736" t="s">
        <v>456</v>
      </c>
      <c r="C21" s="737">
        <v>880482</v>
      </c>
      <c r="D21" s="738">
        <v>561178</v>
      </c>
      <c r="E21" s="739">
        <v>5646</v>
      </c>
      <c r="F21" s="739">
        <v>0</v>
      </c>
      <c r="G21" s="739">
        <v>4033</v>
      </c>
      <c r="H21" s="739">
        <v>309625</v>
      </c>
      <c r="I21" s="740">
        <v>0</v>
      </c>
    </row>
    <row r="22" spans="1:9" s="748" customFormat="1" ht="13.95" customHeight="1" x14ac:dyDescent="0.25">
      <c r="A22" s="741">
        <v>16</v>
      </c>
      <c r="B22" s="742" t="s">
        <v>457</v>
      </c>
      <c r="C22" s="743">
        <v>608987</v>
      </c>
      <c r="D22" s="744">
        <v>434437</v>
      </c>
      <c r="E22" s="745">
        <v>5485</v>
      </c>
      <c r="F22" s="745">
        <v>0</v>
      </c>
      <c r="G22" s="745">
        <v>2903</v>
      </c>
      <c r="H22" s="745">
        <v>166162</v>
      </c>
      <c r="I22" s="746">
        <v>0</v>
      </c>
    </row>
    <row r="23" spans="1:9" s="748" customFormat="1" ht="19.95" customHeight="1" x14ac:dyDescent="0.25">
      <c r="A23" s="750">
        <v>17</v>
      </c>
      <c r="B23" s="751" t="s">
        <v>458</v>
      </c>
      <c r="C23" s="752">
        <v>271495</v>
      </c>
      <c r="D23" s="753">
        <v>126741</v>
      </c>
      <c r="E23" s="754">
        <v>161</v>
      </c>
      <c r="F23" s="754">
        <v>0</v>
      </c>
      <c r="G23" s="754">
        <v>1130</v>
      </c>
      <c r="H23" s="754">
        <v>143463</v>
      </c>
      <c r="I23" s="755">
        <v>0</v>
      </c>
    </row>
    <row r="24" spans="1:9" s="748" customFormat="1" ht="12.75" customHeight="1" x14ac:dyDescent="0.25">
      <c r="A24" s="756"/>
      <c r="B24" s="757"/>
      <c r="C24" s="747"/>
      <c r="D24" s="747"/>
      <c r="E24" s="747"/>
      <c r="F24" s="747"/>
      <c r="G24" s="747"/>
      <c r="H24" s="747"/>
      <c r="I24" s="7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58" customWidth="1"/>
    <col min="2" max="2" width="28.109375" style="719" customWidth="1"/>
    <col min="3" max="9" width="14" style="719" customWidth="1"/>
    <col min="10" max="16384" width="10.109375" style="719"/>
  </cols>
  <sheetData>
    <row r="1" spans="1:9" s="714" customFormat="1" ht="10.95" customHeight="1" x14ac:dyDescent="0.2">
      <c r="A1" s="712"/>
      <c r="B1" s="713"/>
      <c r="H1" s="715"/>
      <c r="I1" s="715"/>
    </row>
    <row r="2" spans="1:9" s="718" customFormat="1" ht="54" x14ac:dyDescent="0.3">
      <c r="A2" s="716" t="s">
        <v>380</v>
      </c>
      <c r="B2" s="717"/>
      <c r="C2" s="717"/>
      <c r="D2" s="717"/>
      <c r="E2" s="717"/>
      <c r="F2" s="717"/>
      <c r="G2" s="717"/>
      <c r="H2" s="717"/>
      <c r="I2" s="717"/>
    </row>
    <row r="3" spans="1:9" ht="23.4" customHeight="1" x14ac:dyDescent="0.3">
      <c r="A3" s="899" t="s">
        <v>526</v>
      </c>
      <c r="B3" s="899"/>
      <c r="C3" s="899"/>
      <c r="D3" s="899"/>
      <c r="E3" s="899"/>
      <c r="F3" s="899"/>
      <c r="G3" s="899"/>
      <c r="H3" s="899"/>
      <c r="I3" s="899"/>
    </row>
    <row r="4" spans="1:9" s="714" customFormat="1" ht="23.25" customHeight="1" x14ac:dyDescent="0.3">
      <c r="A4" s="720"/>
      <c r="B4" s="721"/>
      <c r="C4" s="722"/>
      <c r="H4" s="723"/>
      <c r="I4" s="723" t="s">
        <v>283</v>
      </c>
    </row>
    <row r="5" spans="1:9" s="714" customFormat="1" ht="19.95" customHeight="1" x14ac:dyDescent="0.2">
      <c r="A5" s="900" t="s">
        <v>2</v>
      </c>
      <c r="B5" s="902" t="s">
        <v>20</v>
      </c>
      <c r="C5" s="904" t="s">
        <v>39</v>
      </c>
      <c r="D5" s="905"/>
      <c r="E5" s="905"/>
      <c r="F5" s="905"/>
      <c r="G5" s="905"/>
      <c r="H5" s="905"/>
      <c r="I5" s="906"/>
    </row>
    <row r="6" spans="1:9" s="714" customFormat="1" ht="52.5" customHeight="1" x14ac:dyDescent="0.2">
      <c r="A6" s="901"/>
      <c r="B6" s="903"/>
      <c r="C6" s="724" t="s">
        <v>379</v>
      </c>
      <c r="D6" s="725" t="s">
        <v>40</v>
      </c>
      <c r="E6" s="726" t="s">
        <v>41</v>
      </c>
      <c r="F6" s="726" t="s">
        <v>374</v>
      </c>
      <c r="G6" s="726" t="s">
        <v>515</v>
      </c>
      <c r="H6" s="726" t="s">
        <v>372</v>
      </c>
      <c r="I6" s="727" t="s">
        <v>375</v>
      </c>
    </row>
    <row r="7" spans="1:9" s="734" customFormat="1" ht="24.75" customHeight="1" x14ac:dyDescent="0.25">
      <c r="A7" s="728">
        <v>1</v>
      </c>
      <c r="B7" s="729" t="s">
        <v>142</v>
      </c>
      <c r="C7" s="730">
        <v>3606237</v>
      </c>
      <c r="D7" s="731">
        <v>2348367</v>
      </c>
      <c r="E7" s="732">
        <v>48248</v>
      </c>
      <c r="F7" s="732">
        <v>190450</v>
      </c>
      <c r="G7" s="732">
        <v>5099</v>
      </c>
      <c r="H7" s="732">
        <v>966511</v>
      </c>
      <c r="I7" s="733">
        <v>47562</v>
      </c>
    </row>
    <row r="8" spans="1:9" s="734" customFormat="1" ht="30" customHeight="1" x14ac:dyDescent="0.25">
      <c r="A8" s="735">
        <v>2</v>
      </c>
      <c r="B8" s="736" t="s">
        <v>452</v>
      </c>
      <c r="C8" s="737">
        <v>2722999</v>
      </c>
      <c r="D8" s="738">
        <v>1773728</v>
      </c>
      <c r="E8" s="739">
        <v>44620</v>
      </c>
      <c r="F8" s="739">
        <v>189587</v>
      </c>
      <c r="G8" s="739">
        <v>3915</v>
      </c>
      <c r="H8" s="739">
        <v>663778</v>
      </c>
      <c r="I8" s="740">
        <v>47371</v>
      </c>
    </row>
    <row r="9" spans="1:9" s="748" customFormat="1" ht="13.95" customHeight="1" x14ac:dyDescent="0.25">
      <c r="A9" s="741">
        <v>3</v>
      </c>
      <c r="B9" s="742" t="s">
        <v>468</v>
      </c>
      <c r="C9" s="743">
        <v>612108</v>
      </c>
      <c r="D9" s="744">
        <v>376950</v>
      </c>
      <c r="E9" s="745">
        <v>15550</v>
      </c>
      <c r="F9" s="745">
        <v>75153</v>
      </c>
      <c r="G9" s="745">
        <v>1234</v>
      </c>
      <c r="H9" s="745">
        <v>121038</v>
      </c>
      <c r="I9" s="746">
        <v>22183</v>
      </c>
    </row>
    <row r="10" spans="1:9" s="748" customFormat="1" ht="13.95" customHeight="1" x14ac:dyDescent="0.25">
      <c r="A10" s="741">
        <v>4</v>
      </c>
      <c r="B10" s="742" t="s">
        <v>469</v>
      </c>
      <c r="C10" s="743">
        <v>472561</v>
      </c>
      <c r="D10" s="744">
        <v>299880</v>
      </c>
      <c r="E10" s="745">
        <v>5997</v>
      </c>
      <c r="F10" s="745">
        <v>30806</v>
      </c>
      <c r="G10" s="745">
        <v>526</v>
      </c>
      <c r="H10" s="745">
        <v>129702</v>
      </c>
      <c r="I10" s="746">
        <v>5650</v>
      </c>
    </row>
    <row r="11" spans="1:9" s="748" customFormat="1" ht="13.95" customHeight="1" x14ac:dyDescent="0.25">
      <c r="A11" s="741">
        <v>5</v>
      </c>
      <c r="B11" s="742" t="s">
        <v>32</v>
      </c>
      <c r="C11" s="743">
        <v>81405</v>
      </c>
      <c r="D11" s="744">
        <v>47505</v>
      </c>
      <c r="E11" s="745">
        <v>982</v>
      </c>
      <c r="F11" s="745">
        <v>4739</v>
      </c>
      <c r="G11" s="745">
        <v>49</v>
      </c>
      <c r="H11" s="745">
        <v>27130</v>
      </c>
      <c r="I11" s="746">
        <v>1000</v>
      </c>
    </row>
    <row r="12" spans="1:9" s="748" customFormat="1" ht="13.95" customHeight="1" x14ac:dyDescent="0.25">
      <c r="A12" s="741">
        <v>6</v>
      </c>
      <c r="B12" s="742" t="s">
        <v>470</v>
      </c>
      <c r="C12" s="743">
        <v>491025</v>
      </c>
      <c r="D12" s="744">
        <v>340335</v>
      </c>
      <c r="E12" s="745">
        <v>4168</v>
      </c>
      <c r="F12" s="745">
        <v>23331</v>
      </c>
      <c r="G12" s="745">
        <v>821</v>
      </c>
      <c r="H12" s="745">
        <v>118369</v>
      </c>
      <c r="I12" s="746">
        <v>4001</v>
      </c>
    </row>
    <row r="13" spans="1:9" s="748" customFormat="1" ht="13.95" customHeight="1" x14ac:dyDescent="0.25">
      <c r="A13" s="741">
        <v>7</v>
      </c>
      <c r="B13" s="742" t="s">
        <v>34</v>
      </c>
      <c r="C13" s="743">
        <v>387153</v>
      </c>
      <c r="D13" s="744">
        <v>251936</v>
      </c>
      <c r="E13" s="745">
        <v>6206</v>
      </c>
      <c r="F13" s="745">
        <v>22217</v>
      </c>
      <c r="G13" s="745">
        <v>549</v>
      </c>
      <c r="H13" s="745">
        <v>101460</v>
      </c>
      <c r="I13" s="746">
        <v>4785</v>
      </c>
    </row>
    <row r="14" spans="1:9" s="748" customFormat="1" ht="13.95" customHeight="1" x14ac:dyDescent="0.25">
      <c r="A14" s="741">
        <v>8</v>
      </c>
      <c r="B14" s="742" t="s">
        <v>35</v>
      </c>
      <c r="C14" s="743">
        <v>161471</v>
      </c>
      <c r="D14" s="744">
        <v>100405</v>
      </c>
      <c r="E14" s="745">
        <v>2172</v>
      </c>
      <c r="F14" s="745">
        <v>10174</v>
      </c>
      <c r="G14" s="745">
        <v>136</v>
      </c>
      <c r="H14" s="745">
        <v>45797</v>
      </c>
      <c r="I14" s="746">
        <v>2787</v>
      </c>
    </row>
    <row r="15" spans="1:9" s="748" customFormat="1" ht="13.95" customHeight="1" x14ac:dyDescent="0.25">
      <c r="A15" s="741">
        <v>9</v>
      </c>
      <c r="B15" s="742" t="s">
        <v>36</v>
      </c>
      <c r="C15" s="743">
        <v>172429</v>
      </c>
      <c r="D15" s="744">
        <v>120409</v>
      </c>
      <c r="E15" s="745">
        <v>2446</v>
      </c>
      <c r="F15" s="745">
        <v>7733</v>
      </c>
      <c r="G15" s="745">
        <v>229</v>
      </c>
      <c r="H15" s="745">
        <v>39380</v>
      </c>
      <c r="I15" s="746">
        <v>2232</v>
      </c>
    </row>
    <row r="16" spans="1:9" s="748" customFormat="1" ht="13.95" customHeight="1" x14ac:dyDescent="0.25">
      <c r="A16" s="741">
        <v>10</v>
      </c>
      <c r="B16" s="742" t="s">
        <v>16</v>
      </c>
      <c r="C16" s="743">
        <v>221788</v>
      </c>
      <c r="D16" s="744">
        <v>155492</v>
      </c>
      <c r="E16" s="745">
        <v>3738</v>
      </c>
      <c r="F16" s="745">
        <v>9035</v>
      </c>
      <c r="G16" s="745">
        <v>237</v>
      </c>
      <c r="H16" s="745">
        <v>50121</v>
      </c>
      <c r="I16" s="746">
        <v>3165</v>
      </c>
    </row>
    <row r="17" spans="1:9" s="748" customFormat="1" ht="13.95" customHeight="1" x14ac:dyDescent="0.25">
      <c r="A17" s="741">
        <v>11</v>
      </c>
      <c r="B17" s="742" t="s">
        <v>37</v>
      </c>
      <c r="C17" s="743">
        <v>123059</v>
      </c>
      <c r="D17" s="744">
        <v>80816</v>
      </c>
      <c r="E17" s="745">
        <v>3361</v>
      </c>
      <c r="F17" s="745">
        <v>6399</v>
      </c>
      <c r="G17" s="745">
        <v>134</v>
      </c>
      <c r="H17" s="745">
        <v>30781</v>
      </c>
      <c r="I17" s="746">
        <v>1568</v>
      </c>
    </row>
    <row r="18" spans="1:9" s="734" customFormat="1" ht="40.049999999999997" customHeight="1" x14ac:dyDescent="0.25">
      <c r="A18" s="735">
        <v>12</v>
      </c>
      <c r="B18" s="749" t="s">
        <v>453</v>
      </c>
      <c r="C18" s="737">
        <v>406054</v>
      </c>
      <c r="D18" s="738">
        <v>234738</v>
      </c>
      <c r="E18" s="739">
        <v>370</v>
      </c>
      <c r="F18" s="739">
        <v>863</v>
      </c>
      <c r="G18" s="739">
        <v>559</v>
      </c>
      <c r="H18" s="739">
        <v>169333</v>
      </c>
      <c r="I18" s="740">
        <v>191</v>
      </c>
    </row>
    <row r="19" spans="1:9" s="748" customFormat="1" ht="13.95" customHeight="1" x14ac:dyDescent="0.25">
      <c r="A19" s="741">
        <v>13</v>
      </c>
      <c r="B19" s="742" t="s">
        <v>454</v>
      </c>
      <c r="C19" s="743">
        <v>114680</v>
      </c>
      <c r="D19" s="744">
        <v>54894</v>
      </c>
      <c r="E19" s="745">
        <v>74</v>
      </c>
      <c r="F19" s="745">
        <v>863</v>
      </c>
      <c r="G19" s="745">
        <v>88</v>
      </c>
      <c r="H19" s="745">
        <v>58662</v>
      </c>
      <c r="I19" s="746">
        <v>99</v>
      </c>
    </row>
    <row r="20" spans="1:9" s="748" customFormat="1" ht="13.95" customHeight="1" x14ac:dyDescent="0.25">
      <c r="A20" s="741">
        <v>14</v>
      </c>
      <c r="B20" s="742" t="s">
        <v>455</v>
      </c>
      <c r="C20" s="743">
        <v>291374</v>
      </c>
      <c r="D20" s="744">
        <v>179844</v>
      </c>
      <c r="E20" s="745">
        <v>296</v>
      </c>
      <c r="F20" s="745">
        <v>0</v>
      </c>
      <c r="G20" s="745">
        <v>471</v>
      </c>
      <c r="H20" s="745">
        <v>110671</v>
      </c>
      <c r="I20" s="746">
        <v>92</v>
      </c>
    </row>
    <row r="21" spans="1:9" s="734" customFormat="1" ht="30" customHeight="1" x14ac:dyDescent="0.25">
      <c r="A21" s="735">
        <v>15</v>
      </c>
      <c r="B21" s="736" t="s">
        <v>456</v>
      </c>
      <c r="C21" s="737">
        <v>477184</v>
      </c>
      <c r="D21" s="738">
        <v>339901</v>
      </c>
      <c r="E21" s="739">
        <v>3258</v>
      </c>
      <c r="F21" s="739">
        <v>0</v>
      </c>
      <c r="G21" s="739">
        <v>625</v>
      </c>
      <c r="H21" s="739">
        <v>133400</v>
      </c>
      <c r="I21" s="740">
        <v>0</v>
      </c>
    </row>
    <row r="22" spans="1:9" s="748" customFormat="1" ht="13.95" customHeight="1" x14ac:dyDescent="0.25">
      <c r="A22" s="741">
        <v>16</v>
      </c>
      <c r="B22" s="742" t="s">
        <v>457</v>
      </c>
      <c r="C22" s="743">
        <v>345119</v>
      </c>
      <c r="D22" s="744">
        <v>260344</v>
      </c>
      <c r="E22" s="745">
        <v>3171</v>
      </c>
      <c r="F22" s="745">
        <v>0</v>
      </c>
      <c r="G22" s="745">
        <v>349</v>
      </c>
      <c r="H22" s="745">
        <v>81255</v>
      </c>
      <c r="I22" s="746">
        <v>0</v>
      </c>
    </row>
    <row r="23" spans="1:9" s="748" customFormat="1" ht="19.95" customHeight="1" x14ac:dyDescent="0.25">
      <c r="A23" s="750">
        <v>17</v>
      </c>
      <c r="B23" s="751" t="s">
        <v>458</v>
      </c>
      <c r="C23" s="752">
        <v>132065</v>
      </c>
      <c r="D23" s="753">
        <v>79557</v>
      </c>
      <c r="E23" s="754">
        <v>87</v>
      </c>
      <c r="F23" s="754">
        <v>0</v>
      </c>
      <c r="G23" s="754">
        <v>276</v>
      </c>
      <c r="H23" s="754">
        <v>52145</v>
      </c>
      <c r="I23" s="755">
        <v>0</v>
      </c>
    </row>
    <row r="24" spans="1:9" s="748" customFormat="1" ht="12.75" customHeight="1" x14ac:dyDescent="0.25">
      <c r="A24" s="756"/>
      <c r="B24" s="757"/>
      <c r="C24" s="747"/>
      <c r="D24" s="747"/>
      <c r="E24" s="747"/>
      <c r="F24" s="747"/>
      <c r="G24" s="747"/>
      <c r="H24" s="747"/>
      <c r="I24" s="7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58" customWidth="1"/>
    <col min="2" max="2" width="28.109375" style="719" customWidth="1"/>
    <col min="3" max="9" width="14" style="719" customWidth="1"/>
    <col min="10" max="16384" width="10.109375" style="719"/>
  </cols>
  <sheetData>
    <row r="1" spans="1:9" s="714" customFormat="1" ht="10.95" customHeight="1" x14ac:dyDescent="0.2">
      <c r="A1" s="712"/>
      <c r="B1" s="713"/>
      <c r="H1" s="715"/>
      <c r="I1" s="715"/>
    </row>
    <row r="2" spans="1:9" s="718" customFormat="1" ht="54" x14ac:dyDescent="0.3">
      <c r="A2" s="716" t="s">
        <v>381</v>
      </c>
      <c r="B2" s="717"/>
      <c r="C2" s="717"/>
      <c r="D2" s="717"/>
      <c r="E2" s="717"/>
      <c r="F2" s="717"/>
      <c r="G2" s="717"/>
      <c r="H2" s="717"/>
      <c r="I2" s="717"/>
    </row>
    <row r="3" spans="1:9" ht="23.4" customHeight="1" x14ac:dyDescent="0.3">
      <c r="A3" s="899" t="s">
        <v>526</v>
      </c>
      <c r="B3" s="899"/>
      <c r="C3" s="899"/>
      <c r="D3" s="899"/>
      <c r="E3" s="899"/>
      <c r="F3" s="899"/>
      <c r="G3" s="899"/>
      <c r="H3" s="899"/>
      <c r="I3" s="899"/>
    </row>
    <row r="4" spans="1:9" s="714" customFormat="1" ht="23.25" customHeight="1" x14ac:dyDescent="0.3">
      <c r="A4" s="720"/>
      <c r="B4" s="721"/>
      <c r="C4" s="722"/>
      <c r="H4" s="723"/>
      <c r="I4" s="723" t="s">
        <v>253</v>
      </c>
    </row>
    <row r="5" spans="1:9" s="714" customFormat="1" ht="19.95" customHeight="1" x14ac:dyDescent="0.2">
      <c r="A5" s="900" t="s">
        <v>2</v>
      </c>
      <c r="B5" s="902" t="s">
        <v>20</v>
      </c>
      <c r="C5" s="904" t="s">
        <v>39</v>
      </c>
      <c r="D5" s="905"/>
      <c r="E5" s="905"/>
      <c r="F5" s="905"/>
      <c r="G5" s="905"/>
      <c r="H5" s="905"/>
      <c r="I5" s="906"/>
    </row>
    <row r="6" spans="1:9" s="714" customFormat="1" ht="52.5" customHeight="1" x14ac:dyDescent="0.2">
      <c r="A6" s="901"/>
      <c r="B6" s="903"/>
      <c r="C6" s="724" t="s">
        <v>379</v>
      </c>
      <c r="D6" s="725" t="s">
        <v>40</v>
      </c>
      <c r="E6" s="726" t="s">
        <v>41</v>
      </c>
      <c r="F6" s="726" t="s">
        <v>374</v>
      </c>
      <c r="G6" s="726" t="s">
        <v>373</v>
      </c>
      <c r="H6" s="726" t="s">
        <v>372</v>
      </c>
      <c r="I6" s="727" t="s">
        <v>375</v>
      </c>
    </row>
    <row r="7" spans="1:9" s="734" customFormat="1" ht="24.75" customHeight="1" x14ac:dyDescent="0.25">
      <c r="A7" s="728">
        <v>1</v>
      </c>
      <c r="B7" s="729" t="s">
        <v>142</v>
      </c>
      <c r="C7" s="730">
        <v>3647363</v>
      </c>
      <c r="D7" s="731">
        <v>1845465</v>
      </c>
      <c r="E7" s="732">
        <v>55398</v>
      </c>
      <c r="F7" s="732">
        <v>182485</v>
      </c>
      <c r="G7" s="732">
        <v>97837</v>
      </c>
      <c r="H7" s="732">
        <v>1423982</v>
      </c>
      <c r="I7" s="733">
        <v>42196</v>
      </c>
    </row>
    <row r="8" spans="1:9" s="734" customFormat="1" ht="30" customHeight="1" x14ac:dyDescent="0.25">
      <c r="A8" s="735">
        <v>2</v>
      </c>
      <c r="B8" s="736" t="s">
        <v>452</v>
      </c>
      <c r="C8" s="737">
        <v>2865154</v>
      </c>
      <c r="D8" s="738">
        <v>1397507</v>
      </c>
      <c r="E8" s="739">
        <v>52491</v>
      </c>
      <c r="F8" s="739">
        <v>182442</v>
      </c>
      <c r="G8" s="739">
        <v>85815</v>
      </c>
      <c r="H8" s="739">
        <v>1104977</v>
      </c>
      <c r="I8" s="740">
        <v>41922</v>
      </c>
    </row>
    <row r="9" spans="1:9" s="748" customFormat="1" ht="13.95" customHeight="1" x14ac:dyDescent="0.25">
      <c r="A9" s="741">
        <v>3</v>
      </c>
      <c r="B9" s="742" t="s">
        <v>468</v>
      </c>
      <c r="C9" s="743">
        <v>685817</v>
      </c>
      <c r="D9" s="744">
        <v>337681</v>
      </c>
      <c r="E9" s="745">
        <v>17775</v>
      </c>
      <c r="F9" s="745">
        <v>62483</v>
      </c>
      <c r="G9" s="745">
        <v>19365</v>
      </c>
      <c r="H9" s="745">
        <v>227843</v>
      </c>
      <c r="I9" s="746">
        <v>20670</v>
      </c>
    </row>
    <row r="10" spans="1:9" s="748" customFormat="1" ht="13.95" customHeight="1" x14ac:dyDescent="0.25">
      <c r="A10" s="741">
        <v>4</v>
      </c>
      <c r="B10" s="742" t="s">
        <v>469</v>
      </c>
      <c r="C10" s="743">
        <v>483663</v>
      </c>
      <c r="D10" s="744">
        <v>211173</v>
      </c>
      <c r="E10" s="745">
        <v>6820</v>
      </c>
      <c r="F10" s="745">
        <v>31042</v>
      </c>
      <c r="G10" s="745">
        <v>13129</v>
      </c>
      <c r="H10" s="745">
        <v>216920</v>
      </c>
      <c r="I10" s="746">
        <v>4579</v>
      </c>
    </row>
    <row r="11" spans="1:9" s="748" customFormat="1" ht="13.95" customHeight="1" x14ac:dyDescent="0.25">
      <c r="A11" s="741">
        <v>5</v>
      </c>
      <c r="B11" s="742" t="s">
        <v>32</v>
      </c>
      <c r="C11" s="743">
        <v>90868</v>
      </c>
      <c r="D11" s="744">
        <v>39657</v>
      </c>
      <c r="E11" s="745">
        <v>1156</v>
      </c>
      <c r="F11" s="745">
        <v>5604</v>
      </c>
      <c r="G11" s="745">
        <v>1904</v>
      </c>
      <c r="H11" s="745">
        <v>41785</v>
      </c>
      <c r="I11" s="746">
        <v>762</v>
      </c>
    </row>
    <row r="12" spans="1:9" s="748" customFormat="1" ht="13.95" customHeight="1" x14ac:dyDescent="0.25">
      <c r="A12" s="741">
        <v>6</v>
      </c>
      <c r="B12" s="742" t="s">
        <v>470</v>
      </c>
      <c r="C12" s="743">
        <v>478123</v>
      </c>
      <c r="D12" s="744">
        <v>242891</v>
      </c>
      <c r="E12" s="745">
        <v>5434</v>
      </c>
      <c r="F12" s="745">
        <v>24795</v>
      </c>
      <c r="G12" s="745">
        <v>16740</v>
      </c>
      <c r="H12" s="745">
        <v>184928</v>
      </c>
      <c r="I12" s="746">
        <v>3335</v>
      </c>
    </row>
    <row r="13" spans="1:9" s="748" customFormat="1" ht="13.95" customHeight="1" x14ac:dyDescent="0.25">
      <c r="A13" s="741">
        <v>7</v>
      </c>
      <c r="B13" s="742" t="s">
        <v>34</v>
      </c>
      <c r="C13" s="743">
        <v>392703</v>
      </c>
      <c r="D13" s="744">
        <v>193076</v>
      </c>
      <c r="E13" s="745">
        <v>7078</v>
      </c>
      <c r="F13" s="745">
        <v>22555</v>
      </c>
      <c r="G13" s="745">
        <v>11206</v>
      </c>
      <c r="H13" s="745">
        <v>154454</v>
      </c>
      <c r="I13" s="746">
        <v>4334</v>
      </c>
    </row>
    <row r="14" spans="1:9" s="748" customFormat="1" ht="13.95" customHeight="1" x14ac:dyDescent="0.25">
      <c r="A14" s="741">
        <v>8</v>
      </c>
      <c r="B14" s="742" t="s">
        <v>35</v>
      </c>
      <c r="C14" s="743">
        <v>181645</v>
      </c>
      <c r="D14" s="744">
        <v>85283</v>
      </c>
      <c r="E14" s="745">
        <v>2670</v>
      </c>
      <c r="F14" s="745">
        <v>11626</v>
      </c>
      <c r="G14" s="745">
        <v>4716</v>
      </c>
      <c r="H14" s="745">
        <v>74894</v>
      </c>
      <c r="I14" s="746">
        <v>2456</v>
      </c>
    </row>
    <row r="15" spans="1:9" s="748" customFormat="1" ht="13.95" customHeight="1" x14ac:dyDescent="0.25">
      <c r="A15" s="741">
        <v>9</v>
      </c>
      <c r="B15" s="742" t="s">
        <v>36</v>
      </c>
      <c r="C15" s="743">
        <v>187704</v>
      </c>
      <c r="D15" s="744">
        <v>100409</v>
      </c>
      <c r="E15" s="745">
        <v>3046</v>
      </c>
      <c r="F15" s="745">
        <v>7792</v>
      </c>
      <c r="G15" s="745">
        <v>6230</v>
      </c>
      <c r="H15" s="745">
        <v>68533</v>
      </c>
      <c r="I15" s="746">
        <v>1694</v>
      </c>
    </row>
    <row r="16" spans="1:9" s="748" customFormat="1" ht="13.95" customHeight="1" x14ac:dyDescent="0.25">
      <c r="A16" s="741">
        <v>10</v>
      </c>
      <c r="B16" s="742" t="s">
        <v>16</v>
      </c>
      <c r="C16" s="743">
        <v>234730</v>
      </c>
      <c r="D16" s="744">
        <v>125659</v>
      </c>
      <c r="E16" s="745">
        <v>4115</v>
      </c>
      <c r="F16" s="745">
        <v>10282</v>
      </c>
      <c r="G16" s="745">
        <v>8054</v>
      </c>
      <c r="H16" s="745">
        <v>84115</v>
      </c>
      <c r="I16" s="746">
        <v>2505</v>
      </c>
    </row>
    <row r="17" spans="1:9" s="748" customFormat="1" ht="13.95" customHeight="1" x14ac:dyDescent="0.25">
      <c r="A17" s="741">
        <v>11</v>
      </c>
      <c r="B17" s="742" t="s">
        <v>37</v>
      </c>
      <c r="C17" s="743">
        <v>129901</v>
      </c>
      <c r="D17" s="744">
        <v>61678</v>
      </c>
      <c r="E17" s="745">
        <v>4397</v>
      </c>
      <c r="F17" s="745">
        <v>6263</v>
      </c>
      <c r="G17" s="745">
        <v>4471</v>
      </c>
      <c r="H17" s="745">
        <v>51505</v>
      </c>
      <c r="I17" s="746">
        <v>1587</v>
      </c>
    </row>
    <row r="18" spans="1:9" s="734" customFormat="1" ht="40.049999999999997" customHeight="1" x14ac:dyDescent="0.25">
      <c r="A18" s="735">
        <v>12</v>
      </c>
      <c r="B18" s="749" t="s">
        <v>453</v>
      </c>
      <c r="C18" s="737">
        <v>378911</v>
      </c>
      <c r="D18" s="738">
        <v>226681</v>
      </c>
      <c r="E18" s="739">
        <v>519</v>
      </c>
      <c r="F18" s="739">
        <v>43</v>
      </c>
      <c r="G18" s="739">
        <v>8614</v>
      </c>
      <c r="H18" s="739">
        <v>142780</v>
      </c>
      <c r="I18" s="740">
        <v>274</v>
      </c>
    </row>
    <row r="19" spans="1:9" s="748" customFormat="1" ht="13.95" customHeight="1" x14ac:dyDescent="0.25">
      <c r="A19" s="741">
        <v>13</v>
      </c>
      <c r="B19" s="742" t="s">
        <v>454</v>
      </c>
      <c r="C19" s="743">
        <v>47532</v>
      </c>
      <c r="D19" s="744">
        <v>11042</v>
      </c>
      <c r="E19" s="745">
        <v>15</v>
      </c>
      <c r="F19" s="745">
        <v>43</v>
      </c>
      <c r="G19" s="745">
        <v>572</v>
      </c>
      <c r="H19" s="745">
        <v>35819</v>
      </c>
      <c r="I19" s="746">
        <v>41</v>
      </c>
    </row>
    <row r="20" spans="1:9" s="748" customFormat="1" ht="13.95" customHeight="1" x14ac:dyDescent="0.25">
      <c r="A20" s="741">
        <v>14</v>
      </c>
      <c r="B20" s="742" t="s">
        <v>455</v>
      </c>
      <c r="C20" s="743">
        <v>331379</v>
      </c>
      <c r="D20" s="744">
        <v>215639</v>
      </c>
      <c r="E20" s="745">
        <v>504</v>
      </c>
      <c r="F20" s="745">
        <v>0</v>
      </c>
      <c r="G20" s="745">
        <v>8042</v>
      </c>
      <c r="H20" s="745">
        <v>106961</v>
      </c>
      <c r="I20" s="746">
        <v>233</v>
      </c>
    </row>
    <row r="21" spans="1:9" s="734" customFormat="1" ht="30" customHeight="1" x14ac:dyDescent="0.25">
      <c r="A21" s="735">
        <v>15</v>
      </c>
      <c r="B21" s="736" t="s">
        <v>456</v>
      </c>
      <c r="C21" s="737">
        <v>403298</v>
      </c>
      <c r="D21" s="738">
        <v>221277</v>
      </c>
      <c r="E21" s="739">
        <v>2388</v>
      </c>
      <c r="F21" s="739">
        <v>0</v>
      </c>
      <c r="G21" s="739">
        <v>3408</v>
      </c>
      <c r="H21" s="739">
        <v>176225</v>
      </c>
      <c r="I21" s="740">
        <v>0</v>
      </c>
    </row>
    <row r="22" spans="1:9" s="748" customFormat="1" ht="13.95" customHeight="1" x14ac:dyDescent="0.25">
      <c r="A22" s="741">
        <v>16</v>
      </c>
      <c r="B22" s="742" t="s">
        <v>457</v>
      </c>
      <c r="C22" s="743">
        <v>263868</v>
      </c>
      <c r="D22" s="744">
        <v>174093</v>
      </c>
      <c r="E22" s="745">
        <v>2314</v>
      </c>
      <c r="F22" s="745">
        <v>0</v>
      </c>
      <c r="G22" s="745">
        <v>2554</v>
      </c>
      <c r="H22" s="745">
        <v>84907</v>
      </c>
      <c r="I22" s="746">
        <v>0</v>
      </c>
    </row>
    <row r="23" spans="1:9" s="748" customFormat="1" ht="19.95" customHeight="1" x14ac:dyDescent="0.25">
      <c r="A23" s="750">
        <v>17</v>
      </c>
      <c r="B23" s="751" t="s">
        <v>458</v>
      </c>
      <c r="C23" s="752">
        <v>139430</v>
      </c>
      <c r="D23" s="753">
        <v>47184</v>
      </c>
      <c r="E23" s="754">
        <v>74</v>
      </c>
      <c r="F23" s="754">
        <v>0</v>
      </c>
      <c r="G23" s="754">
        <v>854</v>
      </c>
      <c r="H23" s="754">
        <v>91318</v>
      </c>
      <c r="I23" s="755">
        <v>0</v>
      </c>
    </row>
    <row r="24" spans="1:9" s="748" customFormat="1" ht="12.75" customHeight="1" x14ac:dyDescent="0.25">
      <c r="A24" s="756"/>
      <c r="B24" s="757"/>
      <c r="C24" s="747"/>
      <c r="D24" s="747"/>
      <c r="E24" s="747"/>
      <c r="F24" s="747"/>
      <c r="G24" s="747"/>
      <c r="H24" s="747"/>
      <c r="I24" s="747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3" ht="20.100000000000001" customHeight="1" x14ac:dyDescent="0.35">
      <c r="A1" s="625" t="s">
        <v>307</v>
      </c>
    </row>
    <row r="2" spans="1:3" ht="8.25" customHeight="1" x14ac:dyDescent="0.3"/>
    <row r="3" spans="1:3" s="236" customFormat="1" ht="20.100000000000001" customHeight="1" x14ac:dyDescent="0.3">
      <c r="A3" s="626" t="s">
        <v>308</v>
      </c>
      <c r="B3" s="626"/>
    </row>
    <row r="4" spans="1:3" ht="18" customHeight="1" x14ac:dyDescent="0.3">
      <c r="B4" s="239" t="s">
        <v>309</v>
      </c>
      <c r="C4" s="239" t="s">
        <v>1</v>
      </c>
    </row>
    <row r="5" spans="1:3" ht="15" customHeight="1" x14ac:dyDescent="0.3">
      <c r="B5" s="239" t="s">
        <v>310</v>
      </c>
      <c r="C5" s="627" t="s">
        <v>12</v>
      </c>
    </row>
    <row r="6" spans="1:3" ht="15" customHeight="1" x14ac:dyDescent="0.3">
      <c r="B6" s="239" t="s">
        <v>311</v>
      </c>
      <c r="C6" s="627" t="s">
        <v>206</v>
      </c>
    </row>
    <row r="7" spans="1:3" ht="8.25" customHeight="1" x14ac:dyDescent="0.3">
      <c r="C7" s="627"/>
    </row>
    <row r="8" spans="1:3" s="629" customFormat="1" ht="20.100000000000001" customHeight="1" x14ac:dyDescent="0.3">
      <c r="A8" s="626" t="s">
        <v>385</v>
      </c>
      <c r="B8" s="626"/>
      <c r="C8" s="628"/>
    </row>
    <row r="9" spans="1:3" s="629" customFormat="1" ht="20.100000000000001" customHeight="1" x14ac:dyDescent="0.3">
      <c r="A9" s="626"/>
      <c r="B9" s="633" t="s">
        <v>367</v>
      </c>
      <c r="C9" s="628"/>
    </row>
    <row r="10" spans="1:3" ht="18" customHeight="1" x14ac:dyDescent="0.3">
      <c r="B10" s="239" t="s">
        <v>312</v>
      </c>
      <c r="C10" s="239" t="s">
        <v>9</v>
      </c>
    </row>
    <row r="11" spans="1:3" ht="14.25" customHeight="1" x14ac:dyDescent="0.3">
      <c r="B11" s="239" t="s">
        <v>313</v>
      </c>
      <c r="C11" s="239" t="s">
        <v>8</v>
      </c>
    </row>
    <row r="12" spans="1:3" ht="14.25" customHeight="1" x14ac:dyDescent="0.3">
      <c r="B12" s="239" t="s">
        <v>314</v>
      </c>
      <c r="C12" s="239" t="s">
        <v>10</v>
      </c>
    </row>
    <row r="13" spans="1:3" s="629" customFormat="1" ht="20.100000000000001" customHeight="1" x14ac:dyDescent="0.3">
      <c r="A13" s="626"/>
      <c r="B13" s="633" t="s">
        <v>414</v>
      </c>
      <c r="C13" s="628"/>
    </row>
    <row r="14" spans="1:3" ht="18" customHeight="1" x14ac:dyDescent="0.3">
      <c r="B14" s="239" t="s">
        <v>315</v>
      </c>
      <c r="C14" s="239" t="s">
        <v>415</v>
      </c>
    </row>
    <row r="15" spans="1:3" ht="14.25" customHeight="1" x14ac:dyDescent="0.3">
      <c r="B15" s="239" t="s">
        <v>316</v>
      </c>
      <c r="C15" s="239" t="s">
        <v>416</v>
      </c>
    </row>
    <row r="16" spans="1:3" ht="14.25" customHeight="1" x14ac:dyDescent="0.3">
      <c r="B16" s="239" t="s">
        <v>317</v>
      </c>
      <c r="C16" s="239" t="s">
        <v>363</v>
      </c>
    </row>
    <row r="17" spans="1:3" ht="8.25" customHeight="1" x14ac:dyDescent="0.3">
      <c r="C17" s="627"/>
    </row>
    <row r="18" spans="1:3" s="629" customFormat="1" ht="20.100000000000001" customHeight="1" x14ac:dyDescent="0.3">
      <c r="A18" s="626" t="s">
        <v>386</v>
      </c>
      <c r="B18" s="626"/>
      <c r="C18" s="628"/>
    </row>
    <row r="19" spans="1:3" s="629" customFormat="1" ht="20.100000000000001" customHeight="1" x14ac:dyDescent="0.3">
      <c r="A19" s="626"/>
      <c r="B19" s="633" t="s">
        <v>387</v>
      </c>
      <c r="C19" s="628"/>
    </row>
    <row r="20" spans="1:3" s="629" customFormat="1" ht="14.25" customHeight="1" x14ac:dyDescent="0.3">
      <c r="A20" s="626"/>
      <c r="B20" s="633" t="s">
        <v>388</v>
      </c>
      <c r="C20" s="628"/>
    </row>
    <row r="21" spans="1:3" ht="18" customHeight="1" x14ac:dyDescent="0.3">
      <c r="B21" s="239" t="s">
        <v>318</v>
      </c>
      <c r="C21" s="239" t="s">
        <v>9</v>
      </c>
    </row>
    <row r="22" spans="1:3" ht="14.25" customHeight="1" x14ac:dyDescent="0.3">
      <c r="B22" s="239" t="s">
        <v>319</v>
      </c>
      <c r="C22" s="239" t="s">
        <v>8</v>
      </c>
    </row>
    <row r="23" spans="1:3" ht="14.25" customHeight="1" x14ac:dyDescent="0.3">
      <c r="B23" s="239" t="s">
        <v>320</v>
      </c>
      <c r="C23" s="239" t="s">
        <v>10</v>
      </c>
    </row>
    <row r="24" spans="1:3" ht="9.9" customHeight="1" x14ac:dyDescent="0.3"/>
    <row r="25" spans="1:3" ht="14.25" customHeight="1" x14ac:dyDescent="0.3">
      <c r="B25" s="239" t="s">
        <v>321</v>
      </c>
      <c r="C25" s="239" t="s">
        <v>389</v>
      </c>
    </row>
    <row r="26" spans="1:3" ht="14.25" customHeight="1" x14ac:dyDescent="0.3">
      <c r="B26" s="239" t="s">
        <v>323</v>
      </c>
      <c r="C26" s="239" t="s">
        <v>322</v>
      </c>
    </row>
    <row r="27" spans="1:3" ht="14.25" customHeight="1" x14ac:dyDescent="0.3">
      <c r="B27" s="239" t="s">
        <v>324</v>
      </c>
      <c r="C27" s="239" t="s">
        <v>185</v>
      </c>
    </row>
    <row r="28" spans="1:3" ht="8.25" customHeight="1" x14ac:dyDescent="0.3"/>
    <row r="29" spans="1:3" s="629" customFormat="1" ht="21" customHeight="1" x14ac:dyDescent="0.3">
      <c r="A29" s="626" t="s">
        <v>390</v>
      </c>
      <c r="B29" s="626"/>
      <c r="C29" s="628"/>
    </row>
    <row r="30" spans="1:3" ht="21" customHeight="1" x14ac:dyDescent="0.3">
      <c r="B30" s="239" t="s">
        <v>325</v>
      </c>
      <c r="C30" s="239" t="s">
        <v>52</v>
      </c>
    </row>
    <row r="31" spans="1:3" ht="14.25" customHeight="1" x14ac:dyDescent="0.3">
      <c r="B31" s="239" t="s">
        <v>328</v>
      </c>
      <c r="C31" s="239" t="s">
        <v>326</v>
      </c>
    </row>
    <row r="32" spans="1:3" s="630" customFormat="1" ht="8.25" customHeight="1" x14ac:dyDescent="0.25">
      <c r="B32" s="631"/>
      <c r="C32" s="632"/>
    </row>
    <row r="33" spans="1:3" s="630" customFormat="1" ht="20.100000000000001" customHeight="1" x14ac:dyDescent="0.3">
      <c r="A33" s="626" t="s">
        <v>391</v>
      </c>
      <c r="B33" s="626"/>
      <c r="C33" s="632"/>
    </row>
    <row r="34" spans="1:3" ht="20.100000000000001" customHeight="1" x14ac:dyDescent="0.3">
      <c r="B34" s="633" t="s">
        <v>327</v>
      </c>
    </row>
    <row r="35" spans="1:3" ht="18" customHeight="1" x14ac:dyDescent="0.3">
      <c r="B35" s="239" t="s">
        <v>330</v>
      </c>
      <c r="C35" s="239" t="s">
        <v>329</v>
      </c>
    </row>
    <row r="36" spans="1:3" ht="14.25" customHeight="1" x14ac:dyDescent="0.3">
      <c r="B36" s="239" t="s">
        <v>332</v>
      </c>
      <c r="C36" s="239" t="s">
        <v>331</v>
      </c>
    </row>
    <row r="37" spans="1:3" ht="14.25" customHeight="1" x14ac:dyDescent="0.3">
      <c r="B37" s="239" t="s">
        <v>334</v>
      </c>
      <c r="C37" s="239" t="s">
        <v>333</v>
      </c>
    </row>
    <row r="38" spans="1:3" ht="9.9" customHeight="1" x14ac:dyDescent="0.3"/>
    <row r="39" spans="1:3" ht="14.25" customHeight="1" x14ac:dyDescent="0.3">
      <c r="B39" s="239" t="s">
        <v>335</v>
      </c>
      <c r="C39" s="239" t="s">
        <v>95</v>
      </c>
    </row>
    <row r="40" spans="1:3" ht="14.25" customHeight="1" x14ac:dyDescent="0.3">
      <c r="B40" s="239" t="s">
        <v>338</v>
      </c>
      <c r="C40" s="239" t="s">
        <v>336</v>
      </c>
    </row>
    <row r="41" spans="1:3" ht="14.25" customHeight="1" x14ac:dyDescent="0.3">
      <c r="C41" s="239" t="s">
        <v>337</v>
      </c>
    </row>
    <row r="42" spans="1:3" ht="14.25" customHeight="1" x14ac:dyDescent="0.3">
      <c r="B42" s="239" t="s">
        <v>341</v>
      </c>
      <c r="C42" s="239" t="s">
        <v>339</v>
      </c>
    </row>
    <row r="43" spans="1:3" ht="8.25" customHeight="1" x14ac:dyDescent="0.3"/>
    <row r="44" spans="1:3" ht="20.100000000000001" customHeight="1" x14ac:dyDescent="0.3">
      <c r="B44" s="633" t="s">
        <v>340</v>
      </c>
    </row>
    <row r="45" spans="1:3" ht="18" customHeight="1" x14ac:dyDescent="0.3">
      <c r="B45" s="239" t="s">
        <v>343</v>
      </c>
      <c r="C45" s="239" t="s">
        <v>342</v>
      </c>
    </row>
    <row r="46" spans="1:3" ht="14.25" customHeight="1" x14ac:dyDescent="0.3">
      <c r="B46" s="239" t="s">
        <v>345</v>
      </c>
      <c r="C46" s="239" t="s">
        <v>344</v>
      </c>
    </row>
    <row r="47" spans="1:3" ht="14.25" customHeight="1" x14ac:dyDescent="0.3">
      <c r="B47" s="239" t="s">
        <v>347</v>
      </c>
      <c r="C47" s="239" t="s">
        <v>346</v>
      </c>
    </row>
    <row r="48" spans="1:3" ht="9.9" customHeight="1" x14ac:dyDescent="0.3">
      <c r="C48" s="243"/>
    </row>
    <row r="49" spans="2:3" ht="14.25" customHeight="1" x14ac:dyDescent="0.3">
      <c r="B49" s="239" t="s">
        <v>348</v>
      </c>
      <c r="C49" s="239" t="s">
        <v>524</v>
      </c>
    </row>
    <row r="50" spans="2:3" ht="14.25" customHeight="1" x14ac:dyDescent="0.3">
      <c r="B50" s="239" t="s">
        <v>349</v>
      </c>
      <c r="C50" s="239" t="s">
        <v>503</v>
      </c>
    </row>
    <row r="51" spans="2:3" ht="14.25" customHeight="1" x14ac:dyDescent="0.3">
      <c r="B51" s="239" t="s">
        <v>350</v>
      </c>
      <c r="C51" s="239" t="s">
        <v>506</v>
      </c>
    </row>
    <row r="52" spans="2:3" ht="14.25" customHeight="1" x14ac:dyDescent="0.3">
      <c r="B52" s="239" t="s">
        <v>351</v>
      </c>
      <c r="C52" s="239" t="s">
        <v>409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28" style="3" customWidth="1"/>
    <col min="3" max="5" width="16.6640625" style="3" customWidth="1"/>
    <col min="6" max="16384" width="11.44140625" style="3"/>
  </cols>
  <sheetData>
    <row r="1" spans="1:5" s="2" customFormat="1" ht="10.95" customHeight="1" x14ac:dyDescent="0.2">
      <c r="A1" s="404"/>
      <c r="B1" s="1"/>
    </row>
    <row r="2" spans="1:5" s="91" customFormat="1" ht="18" x14ac:dyDescent="0.3">
      <c r="A2" s="69" t="s">
        <v>376</v>
      </c>
      <c r="B2" s="90"/>
      <c r="C2" s="90"/>
      <c r="D2" s="90"/>
      <c r="E2" s="90"/>
    </row>
    <row r="3" spans="1:5" s="91" customFormat="1" ht="18" x14ac:dyDescent="0.3">
      <c r="A3" s="69" t="s">
        <v>329</v>
      </c>
      <c r="B3" s="90"/>
      <c r="C3" s="90"/>
      <c r="D3" s="90"/>
      <c r="E3" s="90"/>
    </row>
    <row r="4" spans="1:5" ht="39.9" customHeight="1" x14ac:dyDescent="0.3">
      <c r="A4" s="907" t="s">
        <v>526</v>
      </c>
      <c r="B4" s="907"/>
      <c r="C4" s="907"/>
      <c r="D4" s="907"/>
      <c r="E4" s="907"/>
    </row>
    <row r="5" spans="1:5" s="2" customFormat="1" ht="23.25" customHeight="1" x14ac:dyDescent="0.3">
      <c r="A5" s="71"/>
      <c r="B5" s="72"/>
      <c r="C5" s="93"/>
      <c r="E5" s="644" t="s">
        <v>256</v>
      </c>
    </row>
    <row r="6" spans="1:5" s="2" customFormat="1" ht="19.95" customHeight="1" x14ac:dyDescent="0.2">
      <c r="A6" s="908" t="s">
        <v>2</v>
      </c>
      <c r="B6" s="910" t="s">
        <v>20</v>
      </c>
      <c r="C6" s="912" t="s">
        <v>377</v>
      </c>
      <c r="D6" s="913" t="s">
        <v>4</v>
      </c>
      <c r="E6" s="914"/>
    </row>
    <row r="7" spans="1:5" s="2" customFormat="1" ht="52.5" customHeight="1" x14ac:dyDescent="0.2">
      <c r="A7" s="909"/>
      <c r="B7" s="911"/>
      <c r="C7" s="911"/>
      <c r="D7" s="643" t="s">
        <v>8</v>
      </c>
      <c r="E7" s="645" t="s">
        <v>10</v>
      </c>
    </row>
    <row r="8" spans="1:5" s="98" customFormat="1" ht="34.049999999999997" customHeight="1" x14ac:dyDescent="0.25">
      <c r="A8" s="82">
        <v>1</v>
      </c>
      <c r="B8" s="765" t="s">
        <v>142</v>
      </c>
      <c r="C8" s="97">
        <v>3531661</v>
      </c>
      <c r="D8" s="526">
        <v>1916460</v>
      </c>
      <c r="E8" s="646">
        <v>1615201</v>
      </c>
    </row>
    <row r="9" spans="1:5" s="98" customFormat="1" ht="34.049999999999997" customHeight="1" x14ac:dyDescent="0.25">
      <c r="A9" s="83">
        <v>2</v>
      </c>
      <c r="B9" s="766" t="s">
        <v>452</v>
      </c>
      <c r="C9" s="99">
        <v>3119275</v>
      </c>
      <c r="D9" s="527">
        <v>1739270</v>
      </c>
      <c r="E9" s="647">
        <v>1380005</v>
      </c>
    </row>
    <row r="10" spans="1:5" s="103" customFormat="1" ht="17.850000000000001" customHeight="1" x14ac:dyDescent="0.25">
      <c r="A10" s="84">
        <v>3</v>
      </c>
      <c r="B10" s="767" t="s">
        <v>468</v>
      </c>
      <c r="C10" s="100">
        <v>699070</v>
      </c>
      <c r="D10" s="528">
        <v>367018</v>
      </c>
      <c r="E10" s="648">
        <v>332052</v>
      </c>
    </row>
    <row r="11" spans="1:5" s="103" customFormat="1" ht="17.850000000000001" customHeight="1" x14ac:dyDescent="0.25">
      <c r="A11" s="84">
        <v>4</v>
      </c>
      <c r="B11" s="767" t="s">
        <v>469</v>
      </c>
      <c r="C11" s="100">
        <v>503401</v>
      </c>
      <c r="D11" s="528">
        <v>294312</v>
      </c>
      <c r="E11" s="648">
        <v>209089</v>
      </c>
    </row>
    <row r="12" spans="1:5" s="103" customFormat="1" ht="17.850000000000001" customHeight="1" x14ac:dyDescent="0.25">
      <c r="A12" s="84">
        <v>5</v>
      </c>
      <c r="B12" s="767" t="s">
        <v>32</v>
      </c>
      <c r="C12" s="100">
        <v>85798</v>
      </c>
      <c r="D12" s="528">
        <v>46547</v>
      </c>
      <c r="E12" s="648">
        <v>39251</v>
      </c>
    </row>
    <row r="13" spans="1:5" s="103" customFormat="1" ht="17.850000000000001" customHeight="1" x14ac:dyDescent="0.25">
      <c r="A13" s="84">
        <v>6</v>
      </c>
      <c r="B13" s="767" t="s">
        <v>470</v>
      </c>
      <c r="C13" s="100">
        <v>575710</v>
      </c>
      <c r="D13" s="528">
        <v>335091</v>
      </c>
      <c r="E13" s="648">
        <v>240619</v>
      </c>
    </row>
    <row r="14" spans="1:5" s="103" customFormat="1" ht="17.850000000000001" customHeight="1" x14ac:dyDescent="0.25">
      <c r="A14" s="84">
        <v>7</v>
      </c>
      <c r="B14" s="767" t="s">
        <v>34</v>
      </c>
      <c r="C14" s="100">
        <v>438919</v>
      </c>
      <c r="D14" s="528">
        <v>247947</v>
      </c>
      <c r="E14" s="648">
        <v>190972</v>
      </c>
    </row>
    <row r="15" spans="1:5" s="103" customFormat="1" ht="17.850000000000001" customHeight="1" x14ac:dyDescent="0.25">
      <c r="A15" s="84">
        <v>8</v>
      </c>
      <c r="B15" s="767" t="s">
        <v>35</v>
      </c>
      <c r="C15" s="100">
        <v>182961</v>
      </c>
      <c r="D15" s="528">
        <v>98666</v>
      </c>
      <c r="E15" s="648">
        <v>84295</v>
      </c>
    </row>
    <row r="16" spans="1:5" s="103" customFormat="1" ht="17.850000000000001" customHeight="1" x14ac:dyDescent="0.25">
      <c r="A16" s="84">
        <v>9</v>
      </c>
      <c r="B16" s="767" t="s">
        <v>36</v>
      </c>
      <c r="C16" s="100">
        <v>217229</v>
      </c>
      <c r="D16" s="528">
        <v>118084</v>
      </c>
      <c r="E16" s="648">
        <v>99145</v>
      </c>
    </row>
    <row r="17" spans="1:5" s="103" customFormat="1" ht="17.850000000000001" customHeight="1" x14ac:dyDescent="0.25">
      <c r="A17" s="84">
        <v>10</v>
      </c>
      <c r="B17" s="767" t="s">
        <v>16</v>
      </c>
      <c r="C17" s="100">
        <v>276111</v>
      </c>
      <c r="D17" s="528">
        <v>152439</v>
      </c>
      <c r="E17" s="648">
        <v>123672</v>
      </c>
    </row>
    <row r="18" spans="1:5" s="103" customFormat="1" ht="17.850000000000001" customHeight="1" x14ac:dyDescent="0.25">
      <c r="A18" s="84">
        <v>11</v>
      </c>
      <c r="B18" s="767" t="s">
        <v>37</v>
      </c>
      <c r="C18" s="100">
        <v>140076</v>
      </c>
      <c r="D18" s="528">
        <v>79166</v>
      </c>
      <c r="E18" s="648">
        <v>60910</v>
      </c>
    </row>
    <row r="19" spans="1:5" s="98" customFormat="1" ht="34.049999999999997" customHeight="1" x14ac:dyDescent="0.25">
      <c r="A19" s="83">
        <v>12</v>
      </c>
      <c r="B19" s="749" t="s">
        <v>453</v>
      </c>
      <c r="C19" s="99">
        <v>334606</v>
      </c>
      <c r="D19" s="527">
        <v>154698</v>
      </c>
      <c r="E19" s="647">
        <v>179908</v>
      </c>
    </row>
    <row r="20" spans="1:5" s="103" customFormat="1" ht="17.850000000000001" customHeight="1" x14ac:dyDescent="0.25">
      <c r="A20" s="84">
        <v>13</v>
      </c>
      <c r="B20" s="742" t="s">
        <v>454</v>
      </c>
      <c r="C20" s="100">
        <v>65923</v>
      </c>
      <c r="D20" s="528">
        <v>54881</v>
      </c>
      <c r="E20" s="648">
        <v>11042</v>
      </c>
    </row>
    <row r="21" spans="1:5" s="103" customFormat="1" ht="17.850000000000001" customHeight="1" x14ac:dyDescent="0.25">
      <c r="A21" s="84">
        <v>14</v>
      </c>
      <c r="B21" s="742" t="s">
        <v>455</v>
      </c>
      <c r="C21" s="100">
        <v>268683</v>
      </c>
      <c r="D21" s="528">
        <v>99817</v>
      </c>
      <c r="E21" s="648">
        <v>168866</v>
      </c>
    </row>
    <row r="22" spans="1:5" s="1" customFormat="1" ht="34.049999999999997" customHeight="1" x14ac:dyDescent="0.25">
      <c r="A22" s="217">
        <v>15</v>
      </c>
      <c r="B22" s="759" t="s">
        <v>478</v>
      </c>
      <c r="C22" s="125">
        <v>77780</v>
      </c>
      <c r="D22" s="539">
        <v>22492</v>
      </c>
      <c r="E22" s="768">
        <v>55288</v>
      </c>
    </row>
    <row r="23" spans="1:5" x14ac:dyDescent="0.3">
      <c r="A23" s="86"/>
      <c r="B23" s="87"/>
      <c r="C23" s="88"/>
    </row>
    <row r="24" spans="1:5" x14ac:dyDescent="0.3">
      <c r="A24" s="86"/>
      <c r="B24" s="87"/>
      <c r="C24" s="87"/>
    </row>
    <row r="25" spans="1:5" x14ac:dyDescent="0.3">
      <c r="A25" s="86"/>
      <c r="B25" s="87"/>
      <c r="C25" s="87"/>
    </row>
    <row r="26" spans="1:5" x14ac:dyDescent="0.3">
      <c r="A26" s="86"/>
      <c r="B26" s="87"/>
      <c r="C26" s="87"/>
    </row>
    <row r="27" spans="1:5" x14ac:dyDescent="0.3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441406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9"/>
      <c r="C1" s="231"/>
      <c r="N1" s="233"/>
    </row>
    <row r="2" spans="1:18" s="236" customFormat="1" ht="49.5" customHeight="1" x14ac:dyDescent="0.35">
      <c r="A2" s="234" t="s">
        <v>46</v>
      </c>
      <c r="B2" s="770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71" t="s">
        <v>26</v>
      </c>
    </row>
    <row r="4" spans="1:18" ht="21" customHeight="1" x14ac:dyDescent="0.3">
      <c r="A4" s="920" t="s">
        <v>2</v>
      </c>
      <c r="B4" s="923" t="s">
        <v>74</v>
      </c>
      <c r="C4" s="924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21"/>
      <c r="B5" s="925"/>
      <c r="C5" s="926"/>
      <c r="D5" s="928" t="s">
        <v>23</v>
      </c>
      <c r="E5" s="917" t="s">
        <v>48</v>
      </c>
      <c r="F5" s="915" t="s">
        <v>49</v>
      </c>
      <c r="G5" s="917" t="s">
        <v>50</v>
      </c>
      <c r="H5" s="245" t="s">
        <v>21</v>
      </c>
      <c r="I5" s="772"/>
      <c r="J5" s="915" t="s">
        <v>483</v>
      </c>
      <c r="K5" s="917" t="s">
        <v>479</v>
      </c>
      <c r="L5" s="772" t="s">
        <v>21</v>
      </c>
      <c r="M5" s="772"/>
      <c r="N5" s="915" t="s">
        <v>521</v>
      </c>
    </row>
    <row r="6" spans="1:18" ht="31.5" customHeight="1" x14ac:dyDescent="0.3">
      <c r="A6" s="922"/>
      <c r="B6" s="927"/>
      <c r="C6" s="919"/>
      <c r="D6" s="929"/>
      <c r="E6" s="918"/>
      <c r="F6" s="919"/>
      <c r="G6" s="918"/>
      <c r="H6" s="773" t="s">
        <v>5</v>
      </c>
      <c r="I6" s="773" t="s">
        <v>6</v>
      </c>
      <c r="J6" s="916"/>
      <c r="K6" s="918"/>
      <c r="L6" s="576" t="s">
        <v>480</v>
      </c>
      <c r="M6" s="576" t="s">
        <v>481</v>
      </c>
      <c r="N6" s="919"/>
    </row>
    <row r="7" spans="1:18" ht="18" customHeight="1" x14ac:dyDescent="0.3">
      <c r="A7" s="774">
        <v>1</v>
      </c>
      <c r="B7" s="775"/>
      <c r="C7" s="776">
        <v>2015</v>
      </c>
      <c r="D7" s="777">
        <v>3807725</v>
      </c>
      <c r="E7" s="778">
        <v>3241363</v>
      </c>
      <c r="F7" s="779">
        <v>566362</v>
      </c>
      <c r="G7" s="780">
        <v>3194171</v>
      </c>
      <c r="H7" s="781">
        <v>1286024</v>
      </c>
      <c r="I7" s="781">
        <v>1908147</v>
      </c>
      <c r="J7" s="782">
        <v>47192</v>
      </c>
      <c r="K7" s="778">
        <v>565365</v>
      </c>
      <c r="L7" s="781">
        <v>423537</v>
      </c>
      <c r="M7" s="781">
        <v>141828</v>
      </c>
      <c r="N7" s="783">
        <v>997</v>
      </c>
    </row>
    <row r="8" spans="1:18" s="248" customFormat="1" ht="20.100000000000001" customHeight="1" x14ac:dyDescent="0.3">
      <c r="A8" s="774">
        <v>2</v>
      </c>
      <c r="B8" s="784"/>
      <c r="C8" s="776">
        <f>C7+1</f>
        <v>2016</v>
      </c>
      <c r="D8" s="777">
        <v>3874423</v>
      </c>
      <c r="E8" s="778">
        <v>3298907</v>
      </c>
      <c r="F8" s="783">
        <v>575516</v>
      </c>
      <c r="G8" s="778">
        <v>3250110</v>
      </c>
      <c r="H8" s="785">
        <v>1301249</v>
      </c>
      <c r="I8" s="785">
        <v>1948861</v>
      </c>
      <c r="J8" s="783">
        <v>48797</v>
      </c>
      <c r="K8" s="778">
        <v>574489</v>
      </c>
      <c r="L8" s="785">
        <v>434904</v>
      </c>
      <c r="M8" s="785">
        <v>139585</v>
      </c>
      <c r="N8" s="783">
        <v>1027</v>
      </c>
      <c r="P8" s="786"/>
      <c r="Q8" s="786"/>
      <c r="R8" s="786"/>
    </row>
    <row r="9" spans="1:18" s="248" customFormat="1" ht="20.100000000000001" customHeight="1" x14ac:dyDescent="0.3">
      <c r="A9" s="774">
        <v>3</v>
      </c>
      <c r="B9" s="784"/>
      <c r="C9" s="776">
        <f>C7+2</f>
        <v>2017</v>
      </c>
      <c r="D9" s="777">
        <v>3959005</v>
      </c>
      <c r="E9" s="778">
        <v>3376065</v>
      </c>
      <c r="F9" s="783">
        <v>582940</v>
      </c>
      <c r="G9" s="778">
        <v>3325108</v>
      </c>
      <c r="H9" s="785">
        <v>1327672</v>
      </c>
      <c r="I9" s="785">
        <v>1997436</v>
      </c>
      <c r="J9" s="783">
        <v>50957</v>
      </c>
      <c r="K9" s="778">
        <v>581889</v>
      </c>
      <c r="L9" s="785">
        <v>444422</v>
      </c>
      <c r="M9" s="785">
        <v>137467</v>
      </c>
      <c r="N9" s="783">
        <v>1051</v>
      </c>
      <c r="P9" s="786"/>
      <c r="Q9" s="786"/>
      <c r="R9" s="786"/>
    </row>
    <row r="10" spans="1:18" s="248" customFormat="1" ht="20.100000000000001" customHeight="1" x14ac:dyDescent="0.3">
      <c r="A10" s="774">
        <v>4</v>
      </c>
      <c r="B10" s="784"/>
      <c r="C10" s="776">
        <f>C7+3</f>
        <v>2018</v>
      </c>
      <c r="D10" s="777">
        <v>4060323</v>
      </c>
      <c r="E10" s="778">
        <v>3471146</v>
      </c>
      <c r="F10" s="783">
        <v>589177</v>
      </c>
      <c r="G10" s="778">
        <v>3417799</v>
      </c>
      <c r="H10" s="785">
        <v>1361158</v>
      </c>
      <c r="I10" s="785">
        <v>2056641</v>
      </c>
      <c r="J10" s="783">
        <v>53347</v>
      </c>
      <c r="K10" s="778">
        <v>588114</v>
      </c>
      <c r="L10" s="785">
        <v>452897</v>
      </c>
      <c r="M10" s="785">
        <v>135217</v>
      </c>
      <c r="N10" s="783">
        <v>1063</v>
      </c>
      <c r="P10" s="786"/>
      <c r="Q10" s="786"/>
      <c r="R10" s="786"/>
    </row>
    <row r="11" spans="1:18" s="248" customFormat="1" ht="20.100000000000001" customHeight="1" x14ac:dyDescent="0.3">
      <c r="A11" s="774">
        <v>5</v>
      </c>
      <c r="B11" s="784"/>
      <c r="C11" s="776">
        <f>C7+4</f>
        <v>2019</v>
      </c>
      <c r="D11" s="777">
        <v>4134231</v>
      </c>
      <c r="E11" s="778">
        <v>3539334</v>
      </c>
      <c r="F11" s="783">
        <v>594897</v>
      </c>
      <c r="G11" s="778">
        <v>3483585</v>
      </c>
      <c r="H11" s="785">
        <v>1376002</v>
      </c>
      <c r="I11" s="785">
        <v>2107583</v>
      </c>
      <c r="J11" s="783">
        <v>55749</v>
      </c>
      <c r="K11" s="778">
        <v>593805</v>
      </c>
      <c r="L11" s="785">
        <v>460615</v>
      </c>
      <c r="M11" s="785">
        <v>133190</v>
      </c>
      <c r="N11" s="783">
        <v>1092</v>
      </c>
      <c r="P11" s="786"/>
      <c r="Q11" s="786"/>
      <c r="R11" s="786"/>
    </row>
    <row r="12" spans="1:18" s="248" customFormat="1" ht="35.25" customHeight="1" x14ac:dyDescent="0.3">
      <c r="A12" s="774">
        <v>6</v>
      </c>
      <c r="B12" s="787" t="s">
        <v>82</v>
      </c>
      <c r="C12" s="788">
        <f>C7+4</f>
        <v>2019</v>
      </c>
      <c r="D12" s="777">
        <v>4181294</v>
      </c>
      <c r="E12" s="778">
        <v>3584577</v>
      </c>
      <c r="F12" s="783">
        <v>596717</v>
      </c>
      <c r="G12" s="778">
        <v>3532453</v>
      </c>
      <c r="H12" s="785">
        <v>1424243</v>
      </c>
      <c r="I12" s="785">
        <v>2108210</v>
      </c>
      <c r="J12" s="783">
        <v>52124</v>
      </c>
      <c r="K12" s="778">
        <v>595624</v>
      </c>
      <c r="L12" s="785">
        <v>462066</v>
      </c>
      <c r="M12" s="785">
        <v>133558</v>
      </c>
      <c r="N12" s="783">
        <v>1093</v>
      </c>
      <c r="P12" s="786"/>
      <c r="Q12" s="786"/>
      <c r="R12" s="786"/>
    </row>
    <row r="13" spans="1:18" s="248" customFormat="1" ht="21" customHeight="1" x14ac:dyDescent="0.3">
      <c r="A13" s="774">
        <v>7</v>
      </c>
      <c r="B13" s="787" t="s">
        <v>83</v>
      </c>
      <c r="C13" s="788"/>
      <c r="D13" s="777">
        <v>4187708</v>
      </c>
      <c r="E13" s="778">
        <v>3589720</v>
      </c>
      <c r="F13" s="783">
        <v>597988</v>
      </c>
      <c r="G13" s="778">
        <v>3535645</v>
      </c>
      <c r="H13" s="785">
        <v>1417132</v>
      </c>
      <c r="I13" s="785">
        <v>2118513</v>
      </c>
      <c r="J13" s="783">
        <v>54075</v>
      </c>
      <c r="K13" s="778">
        <v>596889</v>
      </c>
      <c r="L13" s="785">
        <v>463550</v>
      </c>
      <c r="M13" s="785">
        <v>133339</v>
      </c>
      <c r="N13" s="783">
        <v>1099</v>
      </c>
      <c r="P13" s="786"/>
      <c r="Q13" s="786"/>
      <c r="R13" s="786"/>
    </row>
    <row r="14" spans="1:18" s="248" customFormat="1" ht="21" customHeight="1" x14ac:dyDescent="0.3">
      <c r="A14" s="774">
        <v>8</v>
      </c>
      <c r="B14" s="787" t="s">
        <v>84</v>
      </c>
      <c r="C14" s="788"/>
      <c r="D14" s="777">
        <v>4157246</v>
      </c>
      <c r="E14" s="778">
        <v>3558933</v>
      </c>
      <c r="F14" s="783">
        <v>598313</v>
      </c>
      <c r="G14" s="778">
        <v>3505299</v>
      </c>
      <c r="H14" s="785">
        <v>1380647</v>
      </c>
      <c r="I14" s="785">
        <v>2124652</v>
      </c>
      <c r="J14" s="783">
        <v>53634</v>
      </c>
      <c r="K14" s="778">
        <v>597208</v>
      </c>
      <c r="L14" s="785">
        <v>464256</v>
      </c>
      <c r="M14" s="785">
        <v>132952</v>
      </c>
      <c r="N14" s="783">
        <v>1105</v>
      </c>
      <c r="P14" s="786"/>
      <c r="Q14" s="786"/>
      <c r="R14" s="786"/>
    </row>
    <row r="15" spans="1:18" s="248" customFormat="1" ht="21" customHeight="1" x14ac:dyDescent="0.3">
      <c r="A15" s="774">
        <v>9</v>
      </c>
      <c r="B15" s="787" t="s">
        <v>85</v>
      </c>
      <c r="C15" s="788"/>
      <c r="D15" s="777">
        <v>4138813</v>
      </c>
      <c r="E15" s="778">
        <v>3541337</v>
      </c>
      <c r="F15" s="783">
        <v>597476</v>
      </c>
      <c r="G15" s="778">
        <v>3485774</v>
      </c>
      <c r="H15" s="785">
        <v>1356138</v>
      </c>
      <c r="I15" s="785">
        <v>2129636</v>
      </c>
      <c r="J15" s="783">
        <v>55563</v>
      </c>
      <c r="K15" s="778">
        <v>596372</v>
      </c>
      <c r="L15" s="785">
        <v>463719</v>
      </c>
      <c r="M15" s="785">
        <v>132653</v>
      </c>
      <c r="N15" s="783">
        <v>1104</v>
      </c>
      <c r="P15" s="786"/>
      <c r="Q15" s="786"/>
      <c r="R15" s="786"/>
    </row>
    <row r="16" spans="1:18" s="248" customFormat="1" ht="21" customHeight="1" x14ac:dyDescent="0.3">
      <c r="A16" s="774">
        <v>10</v>
      </c>
      <c r="B16" s="787" t="s">
        <v>86</v>
      </c>
      <c r="C16" s="788"/>
      <c r="D16" s="777">
        <v>4115949</v>
      </c>
      <c r="E16" s="778">
        <v>3518979</v>
      </c>
      <c r="F16" s="783">
        <v>596970</v>
      </c>
      <c r="G16" s="778">
        <v>3456957</v>
      </c>
      <c r="H16" s="785">
        <v>1327318</v>
      </c>
      <c r="I16" s="785">
        <v>2129639</v>
      </c>
      <c r="J16" s="783">
        <v>62022</v>
      </c>
      <c r="K16" s="778">
        <v>595864</v>
      </c>
      <c r="L16" s="785">
        <v>463310</v>
      </c>
      <c r="M16" s="785">
        <v>132554</v>
      </c>
      <c r="N16" s="783">
        <v>1106</v>
      </c>
      <c r="P16" s="786"/>
      <c r="Q16" s="786"/>
      <c r="R16" s="786"/>
    </row>
    <row r="17" spans="1:18" s="19" customFormat="1" ht="35.25" customHeight="1" x14ac:dyDescent="0.3">
      <c r="A17" s="109">
        <v>11</v>
      </c>
      <c r="B17" s="120" t="s">
        <v>75</v>
      </c>
      <c r="C17" s="121">
        <f>C7+5</f>
        <v>2020</v>
      </c>
      <c r="D17" s="128">
        <v>4103856</v>
      </c>
      <c r="E17" s="533">
        <v>3509242</v>
      </c>
      <c r="F17" s="131">
        <v>594614</v>
      </c>
      <c r="G17" s="533">
        <v>3454112</v>
      </c>
      <c r="H17" s="536">
        <v>1322689</v>
      </c>
      <c r="I17" s="536">
        <v>2131423</v>
      </c>
      <c r="J17" s="131">
        <v>55130</v>
      </c>
      <c r="K17" s="533">
        <v>594614</v>
      </c>
      <c r="L17" s="536">
        <v>462524</v>
      </c>
      <c r="M17" s="536">
        <v>132090</v>
      </c>
      <c r="N17" s="131">
        <v>0</v>
      </c>
      <c r="O17" s="110"/>
      <c r="P17" s="110"/>
      <c r="Q17" s="110"/>
    </row>
    <row r="18" spans="1:18" s="248" customFormat="1" ht="21" customHeight="1" x14ac:dyDescent="0.3">
      <c r="A18" s="774">
        <v>12</v>
      </c>
      <c r="B18" s="787" t="s">
        <v>76</v>
      </c>
      <c r="C18" s="788"/>
      <c r="D18" s="777">
        <v>4120996</v>
      </c>
      <c r="E18" s="778">
        <v>3525959</v>
      </c>
      <c r="F18" s="783">
        <v>595037</v>
      </c>
      <c r="G18" s="778">
        <v>3470825</v>
      </c>
      <c r="H18" s="785">
        <v>1336897</v>
      </c>
      <c r="I18" s="785">
        <v>2133928</v>
      </c>
      <c r="J18" s="783">
        <v>55134</v>
      </c>
      <c r="K18" s="778">
        <v>595037</v>
      </c>
      <c r="L18" s="785">
        <v>463207</v>
      </c>
      <c r="M18" s="785">
        <v>131830</v>
      </c>
      <c r="N18" s="783">
        <v>0</v>
      </c>
      <c r="P18" s="786"/>
      <c r="Q18" s="786"/>
      <c r="R18" s="786"/>
    </row>
    <row r="19" spans="1:18" s="248" customFormat="1" ht="21" customHeight="1" x14ac:dyDescent="0.3">
      <c r="A19" s="774">
        <v>13</v>
      </c>
      <c r="B19" s="787" t="s">
        <v>77</v>
      </c>
      <c r="C19" s="788"/>
      <c r="D19" s="777">
        <v>3935097</v>
      </c>
      <c r="E19" s="778">
        <v>3339305</v>
      </c>
      <c r="F19" s="783">
        <v>595792</v>
      </c>
      <c r="G19" s="778">
        <v>3290968</v>
      </c>
      <c r="H19" s="785">
        <v>1179603</v>
      </c>
      <c r="I19" s="785">
        <v>2111365</v>
      </c>
      <c r="J19" s="783">
        <v>48337</v>
      </c>
      <c r="K19" s="778">
        <v>595792</v>
      </c>
      <c r="L19" s="785">
        <v>464104</v>
      </c>
      <c r="M19" s="785">
        <v>131688</v>
      </c>
      <c r="N19" s="783">
        <v>0</v>
      </c>
      <c r="P19" s="786"/>
      <c r="Q19" s="786"/>
      <c r="R19" s="786"/>
    </row>
    <row r="20" spans="1:18" s="248" customFormat="1" ht="21" customHeight="1" x14ac:dyDescent="0.3">
      <c r="A20" s="774">
        <v>14</v>
      </c>
      <c r="B20" s="787" t="s">
        <v>78</v>
      </c>
      <c r="C20" s="788"/>
      <c r="D20" s="777">
        <v>3918009</v>
      </c>
      <c r="E20" s="778">
        <v>3329334</v>
      </c>
      <c r="F20" s="783">
        <v>588675</v>
      </c>
      <c r="G20" s="778">
        <v>3284231</v>
      </c>
      <c r="H20" s="785">
        <v>1193352</v>
      </c>
      <c r="I20" s="785">
        <v>2090879</v>
      </c>
      <c r="J20" s="783">
        <v>45103</v>
      </c>
      <c r="K20" s="778">
        <v>588675</v>
      </c>
      <c r="L20" s="785">
        <v>457010</v>
      </c>
      <c r="M20" s="785">
        <v>131665</v>
      </c>
      <c r="N20" s="783">
        <v>0</v>
      </c>
      <c r="P20" s="786"/>
      <c r="Q20" s="786"/>
      <c r="R20" s="786"/>
    </row>
    <row r="21" spans="1:18" s="248" customFormat="1" ht="21" customHeight="1" x14ac:dyDescent="0.3">
      <c r="A21" s="774">
        <v>15</v>
      </c>
      <c r="B21" s="787" t="s">
        <v>79</v>
      </c>
      <c r="C21" s="788"/>
      <c r="D21" s="777">
        <v>3978144</v>
      </c>
      <c r="E21" s="778">
        <v>3388378</v>
      </c>
      <c r="F21" s="783">
        <v>589766</v>
      </c>
      <c r="G21" s="778">
        <v>3343475</v>
      </c>
      <c r="H21" s="785">
        <v>1249372</v>
      </c>
      <c r="I21" s="785">
        <v>2094103</v>
      </c>
      <c r="J21" s="783">
        <v>44903</v>
      </c>
      <c r="K21" s="778">
        <v>589766</v>
      </c>
      <c r="L21" s="785">
        <v>458218</v>
      </c>
      <c r="M21" s="785">
        <v>131548</v>
      </c>
      <c r="N21" s="783">
        <v>0</v>
      </c>
      <c r="P21" s="786"/>
      <c r="Q21" s="786"/>
      <c r="R21" s="786"/>
    </row>
    <row r="22" spans="1:18" s="248" customFormat="1" ht="21" customHeight="1" x14ac:dyDescent="0.3">
      <c r="A22" s="774">
        <v>16</v>
      </c>
      <c r="B22" s="787" t="s">
        <v>80</v>
      </c>
      <c r="C22" s="788"/>
      <c r="D22" s="777">
        <v>4059462</v>
      </c>
      <c r="E22" s="778">
        <v>3466537</v>
      </c>
      <c r="F22" s="783">
        <v>592925</v>
      </c>
      <c r="G22" s="778">
        <v>3420367</v>
      </c>
      <c r="H22" s="785">
        <v>1312701</v>
      </c>
      <c r="I22" s="785">
        <v>2107666</v>
      </c>
      <c r="J22" s="783">
        <v>46170</v>
      </c>
      <c r="K22" s="778">
        <v>592925</v>
      </c>
      <c r="L22" s="785">
        <v>461262</v>
      </c>
      <c r="M22" s="785">
        <v>131663</v>
      </c>
      <c r="N22" s="783">
        <v>0</v>
      </c>
      <c r="P22" s="786"/>
      <c r="Q22" s="786"/>
      <c r="R22" s="786"/>
    </row>
    <row r="23" spans="1:18" s="248" customFormat="1" ht="21" customHeight="1" x14ac:dyDescent="0.3">
      <c r="A23" s="774">
        <v>17</v>
      </c>
      <c r="B23" s="787" t="s">
        <v>81</v>
      </c>
      <c r="C23" s="788"/>
      <c r="D23" s="777">
        <v>4150698</v>
      </c>
      <c r="E23" s="778">
        <v>3555119</v>
      </c>
      <c r="F23" s="783">
        <v>595579</v>
      </c>
      <c r="G23" s="778">
        <v>3507707</v>
      </c>
      <c r="H23" s="785">
        <v>1371268</v>
      </c>
      <c r="I23" s="785">
        <v>2136439</v>
      </c>
      <c r="J23" s="783">
        <v>47412</v>
      </c>
      <c r="K23" s="778">
        <v>595579</v>
      </c>
      <c r="L23" s="785">
        <v>463772</v>
      </c>
      <c r="M23" s="785">
        <v>131807</v>
      </c>
      <c r="N23" s="783">
        <v>0</v>
      </c>
      <c r="P23" s="786"/>
      <c r="Q23" s="786"/>
      <c r="R23" s="786"/>
    </row>
    <row r="24" spans="1:18" s="48" customFormat="1" ht="24.9" customHeight="1" x14ac:dyDescent="0.25">
      <c r="A24" s="833">
        <v>18</v>
      </c>
      <c r="B24" s="123" t="s">
        <v>82</v>
      </c>
      <c r="C24" s="124"/>
      <c r="D24" s="132">
        <v>4148577</v>
      </c>
      <c r="E24" s="418">
        <v>3552487</v>
      </c>
      <c r="F24" s="134">
        <v>596090</v>
      </c>
      <c r="G24" s="418">
        <v>3504976</v>
      </c>
      <c r="H24" s="419">
        <v>1373283</v>
      </c>
      <c r="I24" s="419">
        <v>2131693</v>
      </c>
      <c r="J24" s="134">
        <v>47511</v>
      </c>
      <c r="K24" s="418">
        <v>596090</v>
      </c>
      <c r="L24" s="419">
        <v>464311</v>
      </c>
      <c r="M24" s="419">
        <v>131779</v>
      </c>
      <c r="N24" s="134">
        <v>0</v>
      </c>
      <c r="O24" s="112"/>
      <c r="P24" s="112"/>
      <c r="Q24" s="112"/>
    </row>
    <row r="25" spans="1:18" ht="14.4" x14ac:dyDescent="0.3">
      <c r="A25" s="273" t="s">
        <v>482</v>
      </c>
    </row>
    <row r="26" spans="1:18" x14ac:dyDescent="0.3">
      <c r="D26" s="789"/>
      <c r="E26" s="789"/>
      <c r="F26" s="789"/>
      <c r="G26" s="789"/>
      <c r="H26" s="789"/>
      <c r="I26" s="789"/>
      <c r="J26" s="789"/>
      <c r="K26" s="789"/>
      <c r="L26" s="789"/>
      <c r="M26" s="789"/>
      <c r="N26" s="789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9"/>
      <c r="C1" s="231"/>
      <c r="N1" s="233"/>
    </row>
    <row r="2" spans="1:18" s="236" customFormat="1" ht="44.25" customHeight="1" x14ac:dyDescent="0.35">
      <c r="A2" s="234" t="s">
        <v>185</v>
      </c>
      <c r="B2" s="770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71" t="s">
        <v>27</v>
      </c>
    </row>
    <row r="4" spans="1:18" ht="21" customHeight="1" x14ac:dyDescent="0.3">
      <c r="A4" s="920" t="s">
        <v>2</v>
      </c>
      <c r="B4" s="923" t="s">
        <v>74</v>
      </c>
      <c r="C4" s="924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21"/>
      <c r="B5" s="925"/>
      <c r="C5" s="926"/>
      <c r="D5" s="928" t="s">
        <v>23</v>
      </c>
      <c r="E5" s="917" t="s">
        <v>48</v>
      </c>
      <c r="F5" s="915" t="s">
        <v>49</v>
      </c>
      <c r="G5" s="917" t="s">
        <v>50</v>
      </c>
      <c r="H5" s="245" t="s">
        <v>21</v>
      </c>
      <c r="I5" s="772"/>
      <c r="J5" s="915" t="s">
        <v>483</v>
      </c>
      <c r="K5" s="917" t="s">
        <v>479</v>
      </c>
      <c r="L5" s="930" t="s">
        <v>21</v>
      </c>
      <c r="M5" s="931"/>
      <c r="N5" s="915" t="s">
        <v>521</v>
      </c>
    </row>
    <row r="6" spans="1:18" ht="30" customHeight="1" x14ac:dyDescent="0.3">
      <c r="A6" s="922"/>
      <c r="B6" s="927"/>
      <c r="C6" s="919"/>
      <c r="D6" s="929"/>
      <c r="E6" s="918"/>
      <c r="F6" s="919"/>
      <c r="G6" s="918"/>
      <c r="H6" s="773" t="s">
        <v>5</v>
      </c>
      <c r="I6" s="790" t="s">
        <v>6</v>
      </c>
      <c r="J6" s="916"/>
      <c r="K6" s="918"/>
      <c r="L6" s="576" t="s">
        <v>480</v>
      </c>
      <c r="M6" s="576" t="s">
        <v>481</v>
      </c>
      <c r="N6" s="919"/>
    </row>
    <row r="7" spans="1:18" ht="18" customHeight="1" x14ac:dyDescent="0.3">
      <c r="A7" s="774">
        <v>1</v>
      </c>
      <c r="B7" s="775"/>
      <c r="C7" s="776">
        <v>2015</v>
      </c>
      <c r="D7" s="791">
        <v>3789902</v>
      </c>
      <c r="E7" s="792">
        <v>3224163</v>
      </c>
      <c r="F7" s="793">
        <v>565739</v>
      </c>
      <c r="G7" s="794">
        <v>3177238</v>
      </c>
      <c r="H7" s="795">
        <v>1279343</v>
      </c>
      <c r="I7" s="796">
        <v>1897895</v>
      </c>
      <c r="J7" s="797">
        <v>46925</v>
      </c>
      <c r="K7" s="792">
        <v>564742</v>
      </c>
      <c r="L7" s="798">
        <v>423167</v>
      </c>
      <c r="M7" s="799">
        <v>141575</v>
      </c>
      <c r="N7" s="800">
        <v>997</v>
      </c>
    </row>
    <row r="8" spans="1:18" s="248" customFormat="1" ht="20.100000000000001" customHeight="1" x14ac:dyDescent="0.3">
      <c r="A8" s="774">
        <v>2</v>
      </c>
      <c r="B8" s="784"/>
      <c r="C8" s="776">
        <f>C7+1</f>
        <v>2016</v>
      </c>
      <c r="D8" s="791">
        <v>3856826</v>
      </c>
      <c r="E8" s="792">
        <v>3281929</v>
      </c>
      <c r="F8" s="800">
        <v>574897</v>
      </c>
      <c r="G8" s="792">
        <v>3233412</v>
      </c>
      <c r="H8" s="799">
        <v>1294756</v>
      </c>
      <c r="I8" s="798">
        <v>1938656</v>
      </c>
      <c r="J8" s="800">
        <v>48517</v>
      </c>
      <c r="K8" s="792">
        <v>573870</v>
      </c>
      <c r="L8" s="798">
        <v>434524</v>
      </c>
      <c r="M8" s="799">
        <v>139346</v>
      </c>
      <c r="N8" s="800">
        <v>1027</v>
      </c>
      <c r="P8" s="786"/>
      <c r="Q8" s="786"/>
      <c r="R8" s="786"/>
    </row>
    <row r="9" spans="1:18" s="248" customFormat="1" ht="20.100000000000001" customHeight="1" x14ac:dyDescent="0.3">
      <c r="A9" s="774">
        <v>3</v>
      </c>
      <c r="B9" s="784"/>
      <c r="C9" s="776">
        <f>C7+2</f>
        <v>2017</v>
      </c>
      <c r="D9" s="791">
        <v>3941685</v>
      </c>
      <c r="E9" s="792">
        <v>3359372</v>
      </c>
      <c r="F9" s="800">
        <v>582313</v>
      </c>
      <c r="G9" s="792">
        <v>3308701</v>
      </c>
      <c r="H9" s="799">
        <v>1321501</v>
      </c>
      <c r="I9" s="798">
        <v>1987200</v>
      </c>
      <c r="J9" s="800">
        <v>50671</v>
      </c>
      <c r="K9" s="792">
        <v>581262</v>
      </c>
      <c r="L9" s="798">
        <v>444028</v>
      </c>
      <c r="M9" s="799">
        <v>137234</v>
      </c>
      <c r="N9" s="800">
        <v>1051</v>
      </c>
      <c r="P9" s="786"/>
      <c r="Q9" s="786"/>
      <c r="R9" s="786"/>
    </row>
    <row r="10" spans="1:18" s="248" customFormat="1" ht="20.100000000000001" customHeight="1" x14ac:dyDescent="0.3">
      <c r="A10" s="774">
        <v>4</v>
      </c>
      <c r="B10" s="784"/>
      <c r="C10" s="776">
        <f>C7+3</f>
        <v>2018</v>
      </c>
      <c r="D10" s="791">
        <v>4043459</v>
      </c>
      <c r="E10" s="792">
        <v>3454873</v>
      </c>
      <c r="F10" s="800">
        <v>588586</v>
      </c>
      <c r="G10" s="792">
        <v>3401794</v>
      </c>
      <c r="H10" s="799">
        <v>1355259</v>
      </c>
      <c r="I10" s="798">
        <v>2046535</v>
      </c>
      <c r="J10" s="800">
        <v>53079</v>
      </c>
      <c r="K10" s="792">
        <v>587523</v>
      </c>
      <c r="L10" s="798">
        <v>452514</v>
      </c>
      <c r="M10" s="799">
        <v>135009</v>
      </c>
      <c r="N10" s="800">
        <v>1063</v>
      </c>
      <c r="P10" s="786"/>
      <c r="Q10" s="786"/>
      <c r="R10" s="786"/>
    </row>
    <row r="11" spans="1:18" s="248" customFormat="1" ht="20.100000000000001" customHeight="1" x14ac:dyDescent="0.3">
      <c r="A11" s="774">
        <v>5</v>
      </c>
      <c r="B11" s="784"/>
      <c r="C11" s="776">
        <f>C7+4</f>
        <v>2019</v>
      </c>
      <c r="D11" s="791">
        <v>4117167</v>
      </c>
      <c r="E11" s="792">
        <v>3522817</v>
      </c>
      <c r="F11" s="800">
        <v>594350</v>
      </c>
      <c r="G11" s="792">
        <v>3467321</v>
      </c>
      <c r="H11" s="799">
        <v>1370215</v>
      </c>
      <c r="I11" s="798">
        <v>2097106</v>
      </c>
      <c r="J11" s="800">
        <v>55496</v>
      </c>
      <c r="K11" s="792">
        <v>593258</v>
      </c>
      <c r="L11" s="798">
        <v>460260</v>
      </c>
      <c r="M11" s="799">
        <v>132998</v>
      </c>
      <c r="N11" s="800">
        <v>1092</v>
      </c>
      <c r="P11" s="786"/>
      <c r="Q11" s="786"/>
      <c r="R11" s="786"/>
    </row>
    <row r="12" spans="1:18" s="248" customFormat="1" ht="35.25" customHeight="1" x14ac:dyDescent="0.3">
      <c r="A12" s="774">
        <v>6</v>
      </c>
      <c r="B12" s="787" t="s">
        <v>82</v>
      </c>
      <c r="C12" s="788">
        <f>C7+4</f>
        <v>2019</v>
      </c>
      <c r="D12" s="791">
        <v>4164185</v>
      </c>
      <c r="E12" s="792">
        <v>3567992</v>
      </c>
      <c r="F12" s="800">
        <v>596193</v>
      </c>
      <c r="G12" s="792">
        <v>3516138</v>
      </c>
      <c r="H12" s="799">
        <v>1418441</v>
      </c>
      <c r="I12" s="798">
        <v>2097697</v>
      </c>
      <c r="J12" s="800">
        <v>51854</v>
      </c>
      <c r="K12" s="792">
        <v>595100</v>
      </c>
      <c r="L12" s="798">
        <v>461730</v>
      </c>
      <c r="M12" s="799">
        <v>133370</v>
      </c>
      <c r="N12" s="800">
        <v>1093</v>
      </c>
      <c r="P12" s="786"/>
      <c r="Q12" s="786"/>
      <c r="R12" s="786"/>
    </row>
    <row r="13" spans="1:18" s="248" customFormat="1" ht="21" customHeight="1" x14ac:dyDescent="0.3">
      <c r="A13" s="774">
        <v>7</v>
      </c>
      <c r="B13" s="787" t="s">
        <v>83</v>
      </c>
      <c r="C13" s="788"/>
      <c r="D13" s="791">
        <v>4170384</v>
      </c>
      <c r="E13" s="792">
        <v>3572920</v>
      </c>
      <c r="F13" s="800">
        <v>597464</v>
      </c>
      <c r="G13" s="792">
        <v>3519096</v>
      </c>
      <c r="H13" s="799">
        <v>1411271</v>
      </c>
      <c r="I13" s="798">
        <v>2107825</v>
      </c>
      <c r="J13" s="800">
        <v>53824</v>
      </c>
      <c r="K13" s="792">
        <v>596365</v>
      </c>
      <c r="L13" s="798">
        <v>463211</v>
      </c>
      <c r="M13" s="799">
        <v>133154</v>
      </c>
      <c r="N13" s="800">
        <v>1099</v>
      </c>
      <c r="P13" s="786"/>
      <c r="Q13" s="786"/>
      <c r="R13" s="786"/>
    </row>
    <row r="14" spans="1:18" s="248" customFormat="1" ht="21" customHeight="1" x14ac:dyDescent="0.3">
      <c r="A14" s="774">
        <v>8</v>
      </c>
      <c r="B14" s="787" t="s">
        <v>84</v>
      </c>
      <c r="C14" s="788"/>
      <c r="D14" s="791">
        <v>4139847</v>
      </c>
      <c r="E14" s="792">
        <v>3542067</v>
      </c>
      <c r="F14" s="800">
        <v>597780</v>
      </c>
      <c r="G14" s="792">
        <v>3488673</v>
      </c>
      <c r="H14" s="799">
        <v>1374789</v>
      </c>
      <c r="I14" s="798">
        <v>2113884</v>
      </c>
      <c r="J14" s="800">
        <v>53394</v>
      </c>
      <c r="K14" s="792">
        <v>596675</v>
      </c>
      <c r="L14" s="798">
        <v>463910</v>
      </c>
      <c r="M14" s="799">
        <v>132765</v>
      </c>
      <c r="N14" s="800">
        <v>1105</v>
      </c>
      <c r="P14" s="786"/>
      <c r="Q14" s="786"/>
      <c r="R14" s="786"/>
    </row>
    <row r="15" spans="1:18" s="248" customFormat="1" ht="21" customHeight="1" x14ac:dyDescent="0.3">
      <c r="A15" s="774">
        <v>9</v>
      </c>
      <c r="B15" s="787" t="s">
        <v>85</v>
      </c>
      <c r="C15" s="788"/>
      <c r="D15" s="791">
        <v>4121407</v>
      </c>
      <c r="E15" s="792">
        <v>3524473</v>
      </c>
      <c r="F15" s="800">
        <v>596934</v>
      </c>
      <c r="G15" s="792">
        <v>3469150</v>
      </c>
      <c r="H15" s="799">
        <v>1350320</v>
      </c>
      <c r="I15" s="798">
        <v>2118830</v>
      </c>
      <c r="J15" s="800">
        <v>55323</v>
      </c>
      <c r="K15" s="792">
        <v>595830</v>
      </c>
      <c r="L15" s="798">
        <v>463363</v>
      </c>
      <c r="M15" s="799">
        <v>132467</v>
      </c>
      <c r="N15" s="800">
        <v>1104</v>
      </c>
      <c r="P15" s="786"/>
      <c r="Q15" s="786"/>
      <c r="R15" s="786"/>
    </row>
    <row r="16" spans="1:18" s="248" customFormat="1" ht="21" customHeight="1" x14ac:dyDescent="0.3">
      <c r="A16" s="774">
        <v>10</v>
      </c>
      <c r="B16" s="787" t="s">
        <v>86</v>
      </c>
      <c r="C16" s="788"/>
      <c r="D16" s="791">
        <v>4098731</v>
      </c>
      <c r="E16" s="792">
        <v>3502301</v>
      </c>
      <c r="F16" s="800">
        <v>596430</v>
      </c>
      <c r="G16" s="792">
        <v>3440515</v>
      </c>
      <c r="H16" s="799">
        <v>1321561</v>
      </c>
      <c r="I16" s="798">
        <v>2118954</v>
      </c>
      <c r="J16" s="800">
        <v>61786</v>
      </c>
      <c r="K16" s="792">
        <v>595324</v>
      </c>
      <c r="L16" s="798">
        <v>462954</v>
      </c>
      <c r="M16" s="799">
        <v>132370</v>
      </c>
      <c r="N16" s="800">
        <v>1106</v>
      </c>
      <c r="P16" s="786"/>
      <c r="Q16" s="786"/>
      <c r="R16" s="786"/>
    </row>
    <row r="17" spans="1:18" s="19" customFormat="1" ht="35.25" customHeight="1" x14ac:dyDescent="0.3">
      <c r="A17" s="109">
        <v>11</v>
      </c>
      <c r="B17" s="120" t="s">
        <v>75</v>
      </c>
      <c r="C17" s="121">
        <f>C7+5</f>
        <v>2020</v>
      </c>
      <c r="D17" s="116">
        <v>4086745</v>
      </c>
      <c r="E17" s="538">
        <v>3492678</v>
      </c>
      <c r="F17" s="118">
        <v>594067</v>
      </c>
      <c r="G17" s="538">
        <v>3437780</v>
      </c>
      <c r="H17" s="541">
        <v>1316966</v>
      </c>
      <c r="I17" s="834">
        <v>2120814</v>
      </c>
      <c r="J17" s="118">
        <v>54898</v>
      </c>
      <c r="K17" s="538">
        <v>594067</v>
      </c>
      <c r="L17" s="541">
        <v>462158</v>
      </c>
      <c r="M17" s="541">
        <v>131909</v>
      </c>
      <c r="N17" s="118">
        <v>0</v>
      </c>
      <c r="O17" s="110"/>
      <c r="P17" s="110"/>
      <c r="Q17" s="110"/>
    </row>
    <row r="18" spans="1:18" s="248" customFormat="1" ht="21" customHeight="1" x14ac:dyDescent="0.3">
      <c r="A18" s="774">
        <v>12</v>
      </c>
      <c r="B18" s="787" t="s">
        <v>76</v>
      </c>
      <c r="C18" s="788"/>
      <c r="D18" s="791">
        <v>4104327</v>
      </c>
      <c r="E18" s="792">
        <v>3509834</v>
      </c>
      <c r="F18" s="800">
        <v>594493</v>
      </c>
      <c r="G18" s="792">
        <v>3454911</v>
      </c>
      <c r="H18" s="799">
        <v>1331373</v>
      </c>
      <c r="I18" s="798">
        <v>2123538</v>
      </c>
      <c r="J18" s="800">
        <v>54923</v>
      </c>
      <c r="K18" s="792">
        <v>594493</v>
      </c>
      <c r="L18" s="798">
        <v>462841</v>
      </c>
      <c r="M18" s="799">
        <v>131652</v>
      </c>
      <c r="N18" s="800">
        <v>0</v>
      </c>
      <c r="P18" s="786"/>
      <c r="Q18" s="786"/>
      <c r="R18" s="786"/>
    </row>
    <row r="19" spans="1:18" s="248" customFormat="1" ht="21" customHeight="1" x14ac:dyDescent="0.3">
      <c r="A19" s="774">
        <v>13</v>
      </c>
      <c r="B19" s="787" t="s">
        <v>77</v>
      </c>
      <c r="C19" s="788"/>
      <c r="D19" s="791">
        <v>3918438</v>
      </c>
      <c r="E19" s="792">
        <v>3323195</v>
      </c>
      <c r="F19" s="800">
        <v>595243</v>
      </c>
      <c r="G19" s="792">
        <v>3275066</v>
      </c>
      <c r="H19" s="799">
        <v>1174085</v>
      </c>
      <c r="I19" s="798">
        <v>2100981</v>
      </c>
      <c r="J19" s="800">
        <v>48129</v>
      </c>
      <c r="K19" s="792">
        <v>595243</v>
      </c>
      <c r="L19" s="798">
        <v>463735</v>
      </c>
      <c r="M19" s="799">
        <v>131508</v>
      </c>
      <c r="N19" s="800">
        <v>0</v>
      </c>
      <c r="P19" s="786"/>
      <c r="Q19" s="786"/>
      <c r="R19" s="786"/>
    </row>
    <row r="20" spans="1:18" s="248" customFormat="1" ht="21" customHeight="1" x14ac:dyDescent="0.3">
      <c r="A20" s="774">
        <v>14</v>
      </c>
      <c r="B20" s="787" t="s">
        <v>78</v>
      </c>
      <c r="C20" s="788"/>
      <c r="D20" s="791">
        <v>3901305</v>
      </c>
      <c r="E20" s="792">
        <v>3313187</v>
      </c>
      <c r="F20" s="800">
        <v>588118</v>
      </c>
      <c r="G20" s="792">
        <v>3268287</v>
      </c>
      <c r="H20" s="799">
        <v>1187838</v>
      </c>
      <c r="I20" s="798">
        <v>2080449</v>
      </c>
      <c r="J20" s="800">
        <v>44900</v>
      </c>
      <c r="K20" s="792">
        <v>588118</v>
      </c>
      <c r="L20" s="798">
        <v>456631</v>
      </c>
      <c r="M20" s="799">
        <v>131487</v>
      </c>
      <c r="N20" s="800">
        <v>0</v>
      </c>
      <c r="P20" s="786"/>
      <c r="Q20" s="786"/>
      <c r="R20" s="786"/>
    </row>
    <row r="21" spans="1:18" s="248" customFormat="1" ht="21" customHeight="1" x14ac:dyDescent="0.3">
      <c r="A21" s="774">
        <v>15</v>
      </c>
      <c r="B21" s="787" t="s">
        <v>79</v>
      </c>
      <c r="C21" s="788"/>
      <c r="D21" s="791">
        <v>3961368</v>
      </c>
      <c r="E21" s="792">
        <v>3372157</v>
      </c>
      <c r="F21" s="800">
        <v>589211</v>
      </c>
      <c r="G21" s="792">
        <v>3327459</v>
      </c>
      <c r="H21" s="799">
        <v>1243846</v>
      </c>
      <c r="I21" s="798">
        <v>2083613</v>
      </c>
      <c r="J21" s="800">
        <v>44698</v>
      </c>
      <c r="K21" s="792">
        <v>589211</v>
      </c>
      <c r="L21" s="798">
        <v>457837</v>
      </c>
      <c r="M21" s="799">
        <v>131374</v>
      </c>
      <c r="N21" s="800">
        <v>0</v>
      </c>
      <c r="P21" s="786"/>
      <c r="Q21" s="786"/>
      <c r="R21" s="786"/>
    </row>
    <row r="22" spans="1:18" s="248" customFormat="1" ht="21" customHeight="1" x14ac:dyDescent="0.3">
      <c r="A22" s="774">
        <v>16</v>
      </c>
      <c r="B22" s="787" t="s">
        <v>80</v>
      </c>
      <c r="C22" s="788"/>
      <c r="D22" s="791">
        <v>4042853</v>
      </c>
      <c r="E22" s="792">
        <v>3450475</v>
      </c>
      <c r="F22" s="800">
        <v>592378</v>
      </c>
      <c r="G22" s="792">
        <v>3404512</v>
      </c>
      <c r="H22" s="799">
        <v>1307299</v>
      </c>
      <c r="I22" s="798">
        <v>2097213</v>
      </c>
      <c r="J22" s="800">
        <v>45963</v>
      </c>
      <c r="K22" s="792">
        <v>592378</v>
      </c>
      <c r="L22" s="798">
        <v>460888</v>
      </c>
      <c r="M22" s="799">
        <v>131490</v>
      </c>
      <c r="N22" s="800">
        <v>0</v>
      </c>
      <c r="P22" s="786"/>
      <c r="Q22" s="786"/>
      <c r="R22" s="786"/>
    </row>
    <row r="23" spans="1:18" s="248" customFormat="1" ht="21" customHeight="1" x14ac:dyDescent="0.3">
      <c r="A23" s="774">
        <v>17</v>
      </c>
      <c r="B23" s="787" t="s">
        <v>81</v>
      </c>
      <c r="C23" s="788"/>
      <c r="D23" s="791">
        <v>4134058</v>
      </c>
      <c r="E23" s="792">
        <v>3539030</v>
      </c>
      <c r="F23" s="800">
        <v>595028</v>
      </c>
      <c r="G23" s="792">
        <v>3491821</v>
      </c>
      <c r="H23" s="799">
        <v>1365871</v>
      </c>
      <c r="I23" s="798">
        <v>2125950</v>
      </c>
      <c r="J23" s="800">
        <v>47209</v>
      </c>
      <c r="K23" s="792">
        <v>595028</v>
      </c>
      <c r="L23" s="798">
        <v>463394</v>
      </c>
      <c r="M23" s="799">
        <v>131634</v>
      </c>
      <c r="N23" s="800">
        <v>0</v>
      </c>
      <c r="P23" s="786"/>
      <c r="Q23" s="786"/>
      <c r="R23" s="786"/>
    </row>
    <row r="24" spans="1:18" s="48" customFormat="1" ht="24.9" customHeight="1" x14ac:dyDescent="0.25">
      <c r="A24" s="111">
        <v>18</v>
      </c>
      <c r="B24" s="123" t="s">
        <v>82</v>
      </c>
      <c r="C24" s="124"/>
      <c r="D24" s="125">
        <v>4131903</v>
      </c>
      <c r="E24" s="539">
        <v>3536355</v>
      </c>
      <c r="F24" s="127">
        <v>595548</v>
      </c>
      <c r="G24" s="539">
        <v>3489040</v>
      </c>
      <c r="H24" s="542">
        <v>1367872</v>
      </c>
      <c r="I24" s="835">
        <v>2121168</v>
      </c>
      <c r="J24" s="127">
        <v>47315</v>
      </c>
      <c r="K24" s="539">
        <v>595548</v>
      </c>
      <c r="L24" s="542">
        <v>463941</v>
      </c>
      <c r="M24" s="542">
        <v>131607</v>
      </c>
      <c r="N24" s="127">
        <v>0</v>
      </c>
      <c r="O24" s="112"/>
      <c r="P24" s="112"/>
      <c r="Q24" s="112"/>
    </row>
    <row r="25" spans="1:18" ht="14.4" x14ac:dyDescent="0.3">
      <c r="A25" s="273" t="s">
        <v>482</v>
      </c>
    </row>
    <row r="26" spans="1:18" x14ac:dyDescent="0.3">
      <c r="D26" s="789"/>
      <c r="E26" s="789"/>
      <c r="F26" s="789"/>
      <c r="G26" s="789"/>
      <c r="H26" s="789"/>
      <c r="I26" s="789"/>
      <c r="J26" s="789"/>
      <c r="K26" s="789"/>
      <c r="L26" s="789"/>
      <c r="M26" s="789"/>
      <c r="N26" s="789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6640625" style="27" customWidth="1"/>
    <col min="2" max="2" width="27" style="3" customWidth="1"/>
    <col min="3" max="3" width="13.6640625" style="3" customWidth="1"/>
    <col min="4" max="7" width="11.6640625" style="3" customWidth="1"/>
    <col min="8" max="8" width="13.6640625" style="3" customWidth="1"/>
    <col min="9" max="12" width="11.6640625" style="3" customWidth="1"/>
    <col min="13" max="13" width="4.6640625" style="3" customWidth="1"/>
    <col min="14" max="14" width="4.5546875" style="3" customWidth="1"/>
    <col min="15" max="16384" width="11.44140625" style="3"/>
  </cols>
  <sheetData>
    <row r="1" spans="1:14" s="2" customFormat="1" ht="10.199999999999999" customHeight="1" x14ac:dyDescent="0.2">
      <c r="A1" s="401"/>
      <c r="B1" s="1"/>
      <c r="L1" s="4"/>
    </row>
    <row r="2" spans="1:14" s="78" customFormat="1" ht="27.75" customHeight="1" x14ac:dyDescent="0.35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" customHeight="1" x14ac:dyDescent="0.35">
      <c r="A4" s="5" t="s">
        <v>528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3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3">
      <c r="A6" s="908" t="s">
        <v>2</v>
      </c>
      <c r="B6" s="910" t="s">
        <v>20</v>
      </c>
      <c r="C6" s="94" t="s">
        <v>55</v>
      </c>
      <c r="D6" s="95"/>
      <c r="E6" s="95"/>
      <c r="F6" s="95"/>
      <c r="G6" s="96"/>
      <c r="H6" s="147" t="s">
        <v>516</v>
      </c>
      <c r="I6" s="148"/>
      <c r="J6" s="95"/>
      <c r="K6" s="95"/>
      <c r="L6" s="149"/>
    </row>
    <row r="7" spans="1:14" s="19" customFormat="1" ht="21" customHeight="1" x14ac:dyDescent="0.3">
      <c r="A7" s="935"/>
      <c r="B7" s="932"/>
      <c r="C7" s="912" t="s">
        <v>517</v>
      </c>
      <c r="D7" s="95" t="s">
        <v>186</v>
      </c>
      <c r="E7" s="95"/>
      <c r="F7" s="95"/>
      <c r="G7" s="96"/>
      <c r="H7" s="912" t="s">
        <v>517</v>
      </c>
      <c r="I7" s="95" t="s">
        <v>186</v>
      </c>
      <c r="J7" s="95"/>
      <c r="K7" s="95"/>
      <c r="L7" s="96"/>
    </row>
    <row r="8" spans="1:14" s="19" customFormat="1" ht="31.5" customHeight="1" x14ac:dyDescent="0.3">
      <c r="A8" s="935"/>
      <c r="B8" s="932"/>
      <c r="C8" s="933"/>
      <c r="D8" s="148" t="s">
        <v>57</v>
      </c>
      <c r="E8" s="96"/>
      <c r="F8" s="147" t="s">
        <v>58</v>
      </c>
      <c r="G8" s="149"/>
      <c r="H8" s="932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3">
      <c r="A9" s="909"/>
      <c r="B9" s="911"/>
      <c r="C9" s="934"/>
      <c r="D9" s="544" t="s">
        <v>56</v>
      </c>
      <c r="E9" s="521" t="s">
        <v>59</v>
      </c>
      <c r="F9" s="544" t="s">
        <v>56</v>
      </c>
      <c r="G9" s="521" t="s">
        <v>59</v>
      </c>
      <c r="H9" s="911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95" customHeight="1" x14ac:dyDescent="0.3">
      <c r="A10" s="137">
        <v>1</v>
      </c>
      <c r="B10" s="164" t="s">
        <v>170</v>
      </c>
      <c r="C10" s="150">
        <v>1338525</v>
      </c>
      <c r="D10" s="545">
        <v>110736</v>
      </c>
      <c r="E10" s="151">
        <v>83</v>
      </c>
      <c r="F10" s="545">
        <v>50410</v>
      </c>
      <c r="G10" s="151">
        <v>38</v>
      </c>
      <c r="H10" s="150">
        <v>1867829</v>
      </c>
      <c r="I10" s="545">
        <v>102179</v>
      </c>
      <c r="J10" s="151">
        <v>55</v>
      </c>
      <c r="K10" s="545">
        <v>45866</v>
      </c>
      <c r="L10" s="151">
        <v>25</v>
      </c>
    </row>
    <row r="11" spans="1:14" s="139" customFormat="1" ht="19.95" customHeight="1" thickBot="1" x14ac:dyDescent="0.3">
      <c r="A11" s="138">
        <v>2</v>
      </c>
      <c r="B11" s="165"/>
      <c r="C11" s="152">
        <v>1394614</v>
      </c>
      <c r="D11" s="546">
        <v>131904</v>
      </c>
      <c r="E11" s="153">
        <v>95</v>
      </c>
      <c r="F11" s="546">
        <v>49003</v>
      </c>
      <c r="G11" s="153">
        <v>35</v>
      </c>
      <c r="H11" s="152">
        <v>1874779</v>
      </c>
      <c r="I11" s="546">
        <v>125231</v>
      </c>
      <c r="J11" s="153">
        <v>67</v>
      </c>
      <c r="K11" s="546">
        <v>42070</v>
      </c>
      <c r="L11" s="153">
        <v>22</v>
      </c>
      <c r="N11" s="140"/>
    </row>
    <row r="12" spans="1:14" s="142" customFormat="1" ht="16.95" customHeight="1" thickTop="1" x14ac:dyDescent="0.3">
      <c r="A12" s="141">
        <v>3</v>
      </c>
      <c r="B12" s="166" t="s">
        <v>452</v>
      </c>
      <c r="C12" s="154">
        <v>1312622</v>
      </c>
      <c r="D12" s="547">
        <v>110736</v>
      </c>
      <c r="E12" s="155">
        <v>84</v>
      </c>
      <c r="F12" s="547">
        <v>50410</v>
      </c>
      <c r="G12" s="155">
        <v>38</v>
      </c>
      <c r="H12" s="154">
        <v>1846417</v>
      </c>
      <c r="I12" s="547">
        <v>102179</v>
      </c>
      <c r="J12" s="155">
        <v>55</v>
      </c>
      <c r="K12" s="547">
        <v>45866</v>
      </c>
      <c r="L12" s="155">
        <v>25</v>
      </c>
      <c r="N12" s="143"/>
    </row>
    <row r="13" spans="1:14" s="139" customFormat="1" ht="16.95" customHeight="1" x14ac:dyDescent="0.25">
      <c r="A13" s="144">
        <v>4</v>
      </c>
      <c r="B13" s="167"/>
      <c r="C13" s="156">
        <v>1368635</v>
      </c>
      <c r="D13" s="548">
        <v>128816</v>
      </c>
      <c r="E13" s="157">
        <v>94</v>
      </c>
      <c r="F13" s="548">
        <v>47958</v>
      </c>
      <c r="G13" s="157">
        <v>35</v>
      </c>
      <c r="H13" s="156">
        <v>1847373</v>
      </c>
      <c r="I13" s="548">
        <v>122629</v>
      </c>
      <c r="J13" s="157">
        <v>66</v>
      </c>
      <c r="K13" s="548">
        <v>41237</v>
      </c>
      <c r="L13" s="157">
        <v>22</v>
      </c>
      <c r="N13" s="140"/>
    </row>
    <row r="14" spans="1:14" s="19" customFormat="1" ht="16.95" customHeight="1" x14ac:dyDescent="0.3">
      <c r="A14" s="145">
        <v>5</v>
      </c>
      <c r="B14" s="171" t="s">
        <v>468</v>
      </c>
      <c r="C14" s="128">
        <v>197316</v>
      </c>
      <c r="D14" s="533">
        <v>16260</v>
      </c>
      <c r="E14" s="131">
        <v>82</v>
      </c>
      <c r="F14" s="533">
        <v>7947</v>
      </c>
      <c r="G14" s="131">
        <v>40</v>
      </c>
      <c r="H14" s="128">
        <v>512978</v>
      </c>
      <c r="I14" s="533">
        <v>27357</v>
      </c>
      <c r="J14" s="131">
        <v>53</v>
      </c>
      <c r="K14" s="533">
        <v>12493</v>
      </c>
      <c r="L14" s="131">
        <v>24</v>
      </c>
      <c r="N14" s="143"/>
    </row>
    <row r="15" spans="1:14" s="54" customFormat="1" ht="16.95" customHeight="1" x14ac:dyDescent="0.25">
      <c r="A15" s="84">
        <v>6</v>
      </c>
      <c r="B15" s="172"/>
      <c r="C15" s="158">
        <v>214820</v>
      </c>
      <c r="D15" s="530">
        <v>19571</v>
      </c>
      <c r="E15" s="159">
        <v>91</v>
      </c>
      <c r="F15" s="530">
        <v>7658</v>
      </c>
      <c r="G15" s="159">
        <v>36</v>
      </c>
      <c r="H15" s="158">
        <v>514533</v>
      </c>
      <c r="I15" s="530">
        <v>36073</v>
      </c>
      <c r="J15" s="159">
        <v>70</v>
      </c>
      <c r="K15" s="530">
        <v>11613</v>
      </c>
      <c r="L15" s="159">
        <v>23</v>
      </c>
      <c r="N15" s="140"/>
    </row>
    <row r="16" spans="1:14" s="19" customFormat="1" ht="16.95" customHeight="1" x14ac:dyDescent="0.3">
      <c r="A16" s="145">
        <v>7</v>
      </c>
      <c r="B16" s="171" t="s">
        <v>469</v>
      </c>
      <c r="C16" s="128">
        <v>236191</v>
      </c>
      <c r="D16" s="533">
        <v>19246</v>
      </c>
      <c r="E16" s="131">
        <v>81</v>
      </c>
      <c r="F16" s="533">
        <v>10200</v>
      </c>
      <c r="G16" s="131">
        <v>43</v>
      </c>
      <c r="H16" s="128">
        <v>273229</v>
      </c>
      <c r="I16" s="533">
        <v>15273</v>
      </c>
      <c r="J16" s="131">
        <v>56</v>
      </c>
      <c r="K16" s="533">
        <v>7867</v>
      </c>
      <c r="L16" s="131">
        <v>29</v>
      </c>
      <c r="N16" s="143"/>
    </row>
    <row r="17" spans="1:14" s="54" customFormat="1" ht="16.95" customHeight="1" x14ac:dyDescent="0.25">
      <c r="A17" s="84">
        <v>8</v>
      </c>
      <c r="B17" s="172"/>
      <c r="C17" s="158">
        <v>243958</v>
      </c>
      <c r="D17" s="530">
        <v>22076</v>
      </c>
      <c r="E17" s="159">
        <v>90</v>
      </c>
      <c r="F17" s="530">
        <v>9130</v>
      </c>
      <c r="G17" s="159">
        <v>37</v>
      </c>
      <c r="H17" s="158">
        <v>270960</v>
      </c>
      <c r="I17" s="530">
        <v>18323</v>
      </c>
      <c r="J17" s="159">
        <v>68</v>
      </c>
      <c r="K17" s="530">
        <v>6643</v>
      </c>
      <c r="L17" s="159">
        <v>25</v>
      </c>
      <c r="N17" s="140"/>
    </row>
    <row r="18" spans="1:14" s="19" customFormat="1" ht="16.95" customHeight="1" x14ac:dyDescent="0.3">
      <c r="A18" s="145">
        <v>9</v>
      </c>
      <c r="B18" s="171" t="s">
        <v>32</v>
      </c>
      <c r="C18" s="128">
        <v>43474</v>
      </c>
      <c r="D18" s="533">
        <v>2895</v>
      </c>
      <c r="E18" s="131">
        <v>67</v>
      </c>
      <c r="F18" s="533">
        <v>1440</v>
      </c>
      <c r="G18" s="131">
        <v>33</v>
      </c>
      <c r="H18" s="128">
        <v>43314</v>
      </c>
      <c r="I18" s="533">
        <v>2352</v>
      </c>
      <c r="J18" s="131">
        <v>54</v>
      </c>
      <c r="K18" s="533">
        <v>1198</v>
      </c>
      <c r="L18" s="131">
        <v>28</v>
      </c>
      <c r="N18" s="143"/>
    </row>
    <row r="19" spans="1:14" s="54" customFormat="1" ht="16.95" customHeight="1" x14ac:dyDescent="0.25">
      <c r="A19" s="84">
        <v>10</v>
      </c>
      <c r="B19" s="172"/>
      <c r="C19" s="158">
        <v>44435</v>
      </c>
      <c r="D19" s="530">
        <v>2980</v>
      </c>
      <c r="E19" s="159">
        <v>67</v>
      </c>
      <c r="F19" s="530">
        <v>1370</v>
      </c>
      <c r="G19" s="159">
        <v>31</v>
      </c>
      <c r="H19" s="158">
        <v>43605</v>
      </c>
      <c r="I19" s="530">
        <v>2648</v>
      </c>
      <c r="J19" s="159">
        <v>61</v>
      </c>
      <c r="K19" s="530">
        <v>1132</v>
      </c>
      <c r="L19" s="159">
        <v>26</v>
      </c>
      <c r="N19" s="140"/>
    </row>
    <row r="20" spans="1:14" s="19" customFormat="1" ht="16.95" customHeight="1" x14ac:dyDescent="0.3">
      <c r="A20" s="145">
        <v>11</v>
      </c>
      <c r="B20" s="171" t="s">
        <v>470</v>
      </c>
      <c r="C20" s="128">
        <v>264144</v>
      </c>
      <c r="D20" s="533">
        <v>26096</v>
      </c>
      <c r="E20" s="131">
        <v>99</v>
      </c>
      <c r="F20" s="533">
        <v>10540</v>
      </c>
      <c r="G20" s="131">
        <v>40</v>
      </c>
      <c r="H20" s="128">
        <v>317530</v>
      </c>
      <c r="I20" s="533">
        <v>19192</v>
      </c>
      <c r="J20" s="131">
        <v>60</v>
      </c>
      <c r="K20" s="533">
        <v>7771</v>
      </c>
      <c r="L20" s="131">
        <v>24</v>
      </c>
      <c r="N20" s="143"/>
    </row>
    <row r="21" spans="1:14" s="54" customFormat="1" ht="16.95" customHeight="1" x14ac:dyDescent="0.25">
      <c r="A21" s="84">
        <v>12</v>
      </c>
      <c r="B21" s="172"/>
      <c r="C21" s="158">
        <v>272050</v>
      </c>
      <c r="D21" s="530">
        <v>30891</v>
      </c>
      <c r="E21" s="159">
        <v>114</v>
      </c>
      <c r="F21" s="530">
        <v>9560</v>
      </c>
      <c r="G21" s="159">
        <v>35</v>
      </c>
      <c r="H21" s="158">
        <v>316788</v>
      </c>
      <c r="I21" s="530">
        <v>22955</v>
      </c>
      <c r="J21" s="159">
        <v>72</v>
      </c>
      <c r="K21" s="530">
        <v>6867</v>
      </c>
      <c r="L21" s="159">
        <v>22</v>
      </c>
      <c r="N21" s="140"/>
    </row>
    <row r="22" spans="1:14" s="19" customFormat="1" ht="16.95" customHeight="1" x14ac:dyDescent="0.3">
      <c r="A22" s="145">
        <v>13</v>
      </c>
      <c r="B22" s="171" t="s">
        <v>34</v>
      </c>
      <c r="C22" s="128">
        <v>203292</v>
      </c>
      <c r="D22" s="533">
        <v>15830</v>
      </c>
      <c r="E22" s="131">
        <v>78</v>
      </c>
      <c r="F22" s="533">
        <v>7834</v>
      </c>
      <c r="G22" s="131">
        <v>39</v>
      </c>
      <c r="H22" s="128">
        <v>240327</v>
      </c>
      <c r="I22" s="533">
        <v>12924</v>
      </c>
      <c r="J22" s="131">
        <v>54</v>
      </c>
      <c r="K22" s="533">
        <v>6090</v>
      </c>
      <c r="L22" s="131">
        <v>25</v>
      </c>
      <c r="N22" s="143"/>
    </row>
    <row r="23" spans="1:14" s="54" customFormat="1" ht="16.95" customHeight="1" x14ac:dyDescent="0.25">
      <c r="A23" s="84">
        <v>14</v>
      </c>
      <c r="B23" s="172"/>
      <c r="C23" s="158">
        <v>209518</v>
      </c>
      <c r="D23" s="530">
        <v>18321</v>
      </c>
      <c r="E23" s="159">
        <v>87</v>
      </c>
      <c r="F23" s="530">
        <v>7887</v>
      </c>
      <c r="G23" s="159">
        <v>38</v>
      </c>
      <c r="H23" s="158">
        <v>240876</v>
      </c>
      <c r="I23" s="530">
        <v>14503</v>
      </c>
      <c r="J23" s="159">
        <v>60</v>
      </c>
      <c r="K23" s="530">
        <v>5320</v>
      </c>
      <c r="L23" s="159">
        <v>22</v>
      </c>
      <c r="N23" s="140"/>
    </row>
    <row r="24" spans="1:14" s="19" customFormat="1" ht="16.95" customHeight="1" x14ac:dyDescent="0.3">
      <c r="A24" s="145">
        <v>15</v>
      </c>
      <c r="B24" s="171" t="s">
        <v>35</v>
      </c>
      <c r="C24" s="128">
        <v>84495</v>
      </c>
      <c r="D24" s="533">
        <v>6445</v>
      </c>
      <c r="E24" s="131">
        <v>76</v>
      </c>
      <c r="F24" s="533">
        <v>2591</v>
      </c>
      <c r="G24" s="131">
        <v>31</v>
      </c>
      <c r="H24" s="128">
        <v>100417</v>
      </c>
      <c r="I24" s="533">
        <v>5552</v>
      </c>
      <c r="J24" s="131">
        <v>55</v>
      </c>
      <c r="K24" s="533">
        <v>2247</v>
      </c>
      <c r="L24" s="131">
        <v>22</v>
      </c>
      <c r="N24" s="143"/>
    </row>
    <row r="25" spans="1:14" s="54" customFormat="1" ht="16.95" customHeight="1" x14ac:dyDescent="0.25">
      <c r="A25" s="84">
        <v>16</v>
      </c>
      <c r="B25" s="172"/>
      <c r="C25" s="158">
        <v>87167</v>
      </c>
      <c r="D25" s="530">
        <v>7458</v>
      </c>
      <c r="E25" s="159">
        <v>86</v>
      </c>
      <c r="F25" s="530">
        <v>2658</v>
      </c>
      <c r="G25" s="159">
        <v>30</v>
      </c>
      <c r="H25" s="158">
        <v>100995</v>
      </c>
      <c r="I25" s="530">
        <v>5944</v>
      </c>
      <c r="J25" s="159">
        <v>59</v>
      </c>
      <c r="K25" s="530">
        <v>1990</v>
      </c>
      <c r="L25" s="159">
        <v>20</v>
      </c>
      <c r="N25" s="140"/>
    </row>
    <row r="26" spans="1:14" s="19" customFormat="1" ht="16.95" customHeight="1" x14ac:dyDescent="0.3">
      <c r="A26" s="145">
        <v>17</v>
      </c>
      <c r="B26" s="171" t="s">
        <v>36</v>
      </c>
      <c r="C26" s="128">
        <v>93654</v>
      </c>
      <c r="D26" s="533">
        <v>6960</v>
      </c>
      <c r="E26" s="131">
        <v>74</v>
      </c>
      <c r="F26" s="533">
        <v>2965</v>
      </c>
      <c r="G26" s="131">
        <v>32</v>
      </c>
      <c r="H26" s="128">
        <v>126556</v>
      </c>
      <c r="I26" s="533">
        <v>6272</v>
      </c>
      <c r="J26" s="131">
        <v>50</v>
      </c>
      <c r="K26" s="533">
        <v>2890</v>
      </c>
      <c r="L26" s="131">
        <v>23</v>
      </c>
      <c r="N26" s="143"/>
    </row>
    <row r="27" spans="1:14" s="54" customFormat="1" ht="16.95" customHeight="1" x14ac:dyDescent="0.25">
      <c r="A27" s="84">
        <v>18</v>
      </c>
      <c r="B27" s="172"/>
      <c r="C27" s="158">
        <v>98317</v>
      </c>
      <c r="D27" s="530">
        <v>7987</v>
      </c>
      <c r="E27" s="159">
        <v>81</v>
      </c>
      <c r="F27" s="530">
        <v>3045</v>
      </c>
      <c r="G27" s="159">
        <v>31</v>
      </c>
      <c r="H27" s="158">
        <v>127070</v>
      </c>
      <c r="I27" s="530">
        <v>7303</v>
      </c>
      <c r="J27" s="159">
        <v>57</v>
      </c>
      <c r="K27" s="530">
        <v>2736</v>
      </c>
      <c r="L27" s="159">
        <v>22</v>
      </c>
      <c r="N27" s="140"/>
    </row>
    <row r="28" spans="1:14" s="19" customFormat="1" ht="16.95" customHeight="1" x14ac:dyDescent="0.3">
      <c r="A28" s="145">
        <v>19</v>
      </c>
      <c r="B28" s="171" t="s">
        <v>16</v>
      </c>
      <c r="C28" s="128">
        <v>130991</v>
      </c>
      <c r="D28" s="533">
        <v>11463</v>
      </c>
      <c r="E28" s="131">
        <v>88</v>
      </c>
      <c r="F28" s="533">
        <v>4657</v>
      </c>
      <c r="G28" s="131">
        <v>36</v>
      </c>
      <c r="H28" s="128">
        <v>149005</v>
      </c>
      <c r="I28" s="533">
        <v>9038</v>
      </c>
      <c r="J28" s="131">
        <v>61</v>
      </c>
      <c r="K28" s="533">
        <v>3520</v>
      </c>
      <c r="L28" s="131">
        <v>24</v>
      </c>
      <c r="N28" s="143"/>
    </row>
    <row r="29" spans="1:14" s="54" customFormat="1" ht="16.95" customHeight="1" x14ac:dyDescent="0.25">
      <c r="A29" s="84">
        <v>20</v>
      </c>
      <c r="B29" s="172"/>
      <c r="C29" s="158">
        <v>137265</v>
      </c>
      <c r="D29" s="530">
        <v>13265</v>
      </c>
      <c r="E29" s="159">
        <v>97</v>
      </c>
      <c r="F29" s="530">
        <v>4653</v>
      </c>
      <c r="G29" s="159">
        <v>34</v>
      </c>
      <c r="H29" s="158">
        <v>149474</v>
      </c>
      <c r="I29" s="530">
        <v>10041</v>
      </c>
      <c r="J29" s="159">
        <v>67</v>
      </c>
      <c r="K29" s="530">
        <v>3231</v>
      </c>
      <c r="L29" s="159">
        <v>22</v>
      </c>
      <c r="N29" s="140"/>
    </row>
    <row r="30" spans="1:14" s="19" customFormat="1" ht="16.95" customHeight="1" x14ac:dyDescent="0.3">
      <c r="A30" s="145">
        <v>21</v>
      </c>
      <c r="B30" s="171" t="s">
        <v>37</v>
      </c>
      <c r="C30" s="128">
        <v>59065</v>
      </c>
      <c r="D30" s="533">
        <v>5541</v>
      </c>
      <c r="E30" s="131">
        <v>94</v>
      </c>
      <c r="F30" s="533">
        <v>2236</v>
      </c>
      <c r="G30" s="131">
        <v>38</v>
      </c>
      <c r="H30" s="128">
        <v>83061</v>
      </c>
      <c r="I30" s="533">
        <v>4219</v>
      </c>
      <c r="J30" s="131">
        <v>51</v>
      </c>
      <c r="K30" s="533">
        <v>1790</v>
      </c>
      <c r="L30" s="131">
        <v>22</v>
      </c>
      <c r="N30" s="143"/>
    </row>
    <row r="31" spans="1:14" s="54" customFormat="1" ht="16.95" customHeight="1" x14ac:dyDescent="0.25">
      <c r="A31" s="84">
        <v>22</v>
      </c>
      <c r="B31" s="173"/>
      <c r="C31" s="158">
        <v>61105</v>
      </c>
      <c r="D31" s="530">
        <v>6267</v>
      </c>
      <c r="E31" s="159">
        <v>103</v>
      </c>
      <c r="F31" s="530">
        <v>1997</v>
      </c>
      <c r="G31" s="159">
        <v>33</v>
      </c>
      <c r="H31" s="158">
        <v>83072</v>
      </c>
      <c r="I31" s="530">
        <v>4839</v>
      </c>
      <c r="J31" s="159">
        <v>58</v>
      </c>
      <c r="K31" s="530">
        <v>1705</v>
      </c>
      <c r="L31" s="159">
        <v>21</v>
      </c>
      <c r="N31" s="140"/>
    </row>
    <row r="32" spans="1:14" s="19" customFormat="1" ht="16.95" customHeight="1" x14ac:dyDescent="0.3">
      <c r="A32" s="145">
        <v>23</v>
      </c>
      <c r="B32" s="169" t="s">
        <v>529</v>
      </c>
      <c r="C32" s="128">
        <v>25903</v>
      </c>
      <c r="D32" s="533">
        <v>0</v>
      </c>
      <c r="E32" s="131">
        <v>0</v>
      </c>
      <c r="F32" s="533">
        <v>0</v>
      </c>
      <c r="G32" s="131">
        <v>0</v>
      </c>
      <c r="H32" s="128">
        <v>21412</v>
      </c>
      <c r="I32" s="533">
        <v>0</v>
      </c>
      <c r="J32" s="131">
        <v>0</v>
      </c>
      <c r="K32" s="533">
        <v>0</v>
      </c>
      <c r="L32" s="131">
        <v>0</v>
      </c>
      <c r="N32" s="143"/>
    </row>
    <row r="33" spans="1:14" s="54" customFormat="1" ht="16.95" customHeight="1" x14ac:dyDescent="0.25">
      <c r="A33" s="85">
        <v>24</v>
      </c>
      <c r="B33" s="170"/>
      <c r="C33" s="160">
        <v>25979</v>
      </c>
      <c r="D33" s="531">
        <v>3088</v>
      </c>
      <c r="E33" s="161">
        <v>119</v>
      </c>
      <c r="F33" s="531">
        <v>1045</v>
      </c>
      <c r="G33" s="161">
        <v>40</v>
      </c>
      <c r="H33" s="160">
        <v>27406</v>
      </c>
      <c r="I33" s="531">
        <v>2602</v>
      </c>
      <c r="J33" s="161">
        <v>95</v>
      </c>
      <c r="K33" s="531">
        <v>833</v>
      </c>
      <c r="L33" s="161">
        <v>30</v>
      </c>
      <c r="N33" s="140"/>
    </row>
    <row r="34" spans="1:14" ht="15" customHeight="1" x14ac:dyDescent="0.3">
      <c r="A34" s="163" t="s">
        <v>518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ht="14.4" x14ac:dyDescent="0.3">
      <c r="A35" s="163" t="s">
        <v>530</v>
      </c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3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3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zoomScaleNormal="90" workbookViewId="0"/>
  </sheetViews>
  <sheetFormatPr baseColWidth="10" defaultColWidth="11.44140625" defaultRowHeight="13.8" x14ac:dyDescent="0.3"/>
  <cols>
    <col min="1" max="1" width="5.44140625" style="27" customWidth="1"/>
    <col min="2" max="2" width="30.44140625" style="3" customWidth="1"/>
    <col min="3" max="3" width="16.6640625" style="3" customWidth="1"/>
    <col min="4" max="5" width="14.6640625" style="3" customWidth="1"/>
    <col min="6" max="6" width="11.44140625" style="3"/>
    <col min="7" max="7" width="2.5546875" style="3" customWidth="1"/>
    <col min="8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1"/>
      <c r="B1" s="1"/>
      <c r="E1" s="4"/>
    </row>
    <row r="2" spans="1:10" s="7" customFormat="1" ht="52.2" customHeight="1" x14ac:dyDescent="0.35">
      <c r="A2" s="68" t="s">
        <v>306</v>
      </c>
      <c r="B2" s="6"/>
      <c r="C2" s="6"/>
      <c r="D2" s="6"/>
      <c r="E2" s="6"/>
    </row>
    <row r="3" spans="1:10" s="10" customFormat="1" ht="33.75" customHeight="1" x14ac:dyDescent="0.35">
      <c r="A3" s="5" t="s">
        <v>526</v>
      </c>
      <c r="B3" s="9"/>
      <c r="C3" s="9"/>
      <c r="D3" s="9"/>
      <c r="E3" s="9"/>
    </row>
    <row r="4" spans="1:10" ht="21.6" customHeight="1" x14ac:dyDescent="0.3">
      <c r="A4" s="71"/>
      <c r="B4" s="72"/>
      <c r="C4" s="72"/>
      <c r="D4" s="72"/>
      <c r="E4" s="13" t="s">
        <v>38</v>
      </c>
    </row>
    <row r="5" spans="1:10" s="19" customFormat="1" ht="55.5" customHeight="1" x14ac:dyDescent="0.3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3">
      <c r="A6" s="183">
        <v>1</v>
      </c>
      <c r="B6" s="189" t="s">
        <v>170</v>
      </c>
      <c r="C6" s="180">
        <v>3</v>
      </c>
      <c r="D6" s="550">
        <v>3.8</v>
      </c>
      <c r="E6" s="180">
        <v>2.5</v>
      </c>
      <c r="G6" s="175"/>
      <c r="H6" s="112"/>
      <c r="I6" s="112"/>
      <c r="J6" s="112"/>
    </row>
    <row r="7" spans="1:10" s="48" customFormat="1" ht="46.2" customHeight="1" thickTop="1" x14ac:dyDescent="0.25">
      <c r="A7" s="184">
        <v>2</v>
      </c>
      <c r="B7" s="190" t="s">
        <v>452</v>
      </c>
      <c r="C7" s="181">
        <v>3</v>
      </c>
      <c r="D7" s="551">
        <v>3.8</v>
      </c>
      <c r="E7" s="181">
        <v>2.5</v>
      </c>
      <c r="G7" s="175"/>
      <c r="H7" s="112"/>
      <c r="I7" s="112"/>
      <c r="J7" s="112"/>
    </row>
    <row r="8" spans="1:10" s="54" customFormat="1" ht="23.1" customHeight="1" x14ac:dyDescent="0.25">
      <c r="A8" s="185">
        <v>3</v>
      </c>
      <c r="B8" s="191" t="s">
        <v>468</v>
      </c>
      <c r="C8" s="182">
        <v>2.9</v>
      </c>
      <c r="D8" s="552">
        <v>4</v>
      </c>
      <c r="E8" s="182">
        <v>2.4</v>
      </c>
      <c r="G8" s="176"/>
      <c r="H8" s="177"/>
      <c r="I8" s="177"/>
      <c r="J8" s="177"/>
    </row>
    <row r="9" spans="1:10" s="54" customFormat="1" ht="23.1" customHeight="1" x14ac:dyDescent="0.25">
      <c r="A9" s="185">
        <v>4</v>
      </c>
      <c r="B9" s="191" t="s">
        <v>469</v>
      </c>
      <c r="C9" s="182">
        <v>3.5</v>
      </c>
      <c r="D9" s="552">
        <v>4.3</v>
      </c>
      <c r="E9" s="182">
        <v>2.9</v>
      </c>
      <c r="G9" s="176"/>
      <c r="H9" s="177"/>
      <c r="I9" s="177"/>
      <c r="J9" s="177"/>
    </row>
    <row r="10" spans="1:10" s="54" customFormat="1" ht="23.1" customHeight="1" x14ac:dyDescent="0.25">
      <c r="A10" s="185">
        <v>5</v>
      </c>
      <c r="B10" s="191" t="s">
        <v>32</v>
      </c>
      <c r="C10" s="182">
        <v>3</v>
      </c>
      <c r="D10" s="552">
        <v>3.3</v>
      </c>
      <c r="E10" s="182">
        <v>2.8</v>
      </c>
      <c r="G10" s="176"/>
      <c r="H10" s="177"/>
      <c r="I10" s="177"/>
      <c r="J10" s="177"/>
    </row>
    <row r="11" spans="1:10" s="54" customFormat="1" ht="23.1" customHeight="1" x14ac:dyDescent="0.25">
      <c r="A11" s="185">
        <v>6</v>
      </c>
      <c r="B11" s="191" t="s">
        <v>470</v>
      </c>
      <c r="C11" s="182">
        <v>3.1</v>
      </c>
      <c r="D11" s="552">
        <v>4</v>
      </c>
      <c r="E11" s="182">
        <v>2.4</v>
      </c>
      <c r="G11" s="176"/>
      <c r="H11" s="177"/>
      <c r="I11" s="177"/>
      <c r="J11" s="177"/>
    </row>
    <row r="12" spans="1:10" s="54" customFormat="1" ht="23.1" customHeight="1" x14ac:dyDescent="0.25">
      <c r="A12" s="185">
        <v>7</v>
      </c>
      <c r="B12" s="191" t="s">
        <v>34</v>
      </c>
      <c r="C12" s="182">
        <v>3.1</v>
      </c>
      <c r="D12" s="552">
        <v>3.9</v>
      </c>
      <c r="E12" s="182">
        <v>2.5</v>
      </c>
      <c r="G12" s="176"/>
      <c r="H12" s="177"/>
      <c r="I12" s="177"/>
      <c r="J12" s="177"/>
    </row>
    <row r="13" spans="1:10" s="54" customFormat="1" ht="23.1" customHeight="1" x14ac:dyDescent="0.25">
      <c r="A13" s="185">
        <v>8</v>
      </c>
      <c r="B13" s="191" t="s">
        <v>35</v>
      </c>
      <c r="C13" s="182">
        <v>2.6</v>
      </c>
      <c r="D13" s="552">
        <v>3.1</v>
      </c>
      <c r="E13" s="182">
        <v>2.2000000000000002</v>
      </c>
      <c r="G13" s="176"/>
      <c r="H13" s="177"/>
      <c r="I13" s="177"/>
      <c r="J13" s="177"/>
    </row>
    <row r="14" spans="1:10" s="54" customFormat="1" ht="23.1" customHeight="1" x14ac:dyDescent="0.25">
      <c r="A14" s="185">
        <v>9</v>
      </c>
      <c r="B14" s="191" t="s">
        <v>36</v>
      </c>
      <c r="C14" s="182">
        <v>2.7</v>
      </c>
      <c r="D14" s="552">
        <v>3.2</v>
      </c>
      <c r="E14" s="182">
        <v>2.2999999999999998</v>
      </c>
      <c r="G14" s="176"/>
      <c r="H14" s="177"/>
      <c r="I14" s="177"/>
      <c r="J14" s="177"/>
    </row>
    <row r="15" spans="1:10" s="54" customFormat="1" ht="23.1" customHeight="1" x14ac:dyDescent="0.25">
      <c r="A15" s="185">
        <v>10</v>
      </c>
      <c r="B15" s="191" t="s">
        <v>16</v>
      </c>
      <c r="C15" s="182">
        <v>2.9</v>
      </c>
      <c r="D15" s="552">
        <v>3.6</v>
      </c>
      <c r="E15" s="182">
        <v>2.4</v>
      </c>
      <c r="G15" s="176"/>
      <c r="H15" s="177"/>
      <c r="I15" s="177"/>
      <c r="J15" s="177"/>
    </row>
    <row r="16" spans="1:10" s="54" customFormat="1" ht="22.95" customHeight="1" x14ac:dyDescent="0.25">
      <c r="A16" s="185">
        <v>11</v>
      </c>
      <c r="B16" s="191" t="s">
        <v>37</v>
      </c>
      <c r="C16" s="182">
        <v>2.8</v>
      </c>
      <c r="D16" s="552">
        <v>3.8</v>
      </c>
      <c r="E16" s="182">
        <v>2.2000000000000002</v>
      </c>
      <c r="G16" s="176"/>
      <c r="H16" s="177"/>
      <c r="I16" s="177"/>
      <c r="J16" s="177"/>
    </row>
    <row r="17" spans="1:10" s="48" customFormat="1" ht="46.2" customHeight="1" x14ac:dyDescent="0.25">
      <c r="A17" s="815">
        <v>12</v>
      </c>
      <c r="B17" s="816" t="s">
        <v>531</v>
      </c>
      <c r="C17" s="817">
        <v>0</v>
      </c>
      <c r="D17" s="818">
        <v>0</v>
      </c>
      <c r="E17" s="817">
        <v>0</v>
      </c>
      <c r="G17" s="175"/>
      <c r="H17" s="112"/>
      <c r="I17" s="112"/>
      <c r="J17" s="112"/>
    </row>
    <row r="18" spans="1:10" ht="15" customHeight="1" x14ac:dyDescent="0.3">
      <c r="A18" s="163" t="s">
        <v>411</v>
      </c>
      <c r="B18" s="186"/>
      <c r="C18" s="186"/>
      <c r="D18" s="186"/>
      <c r="E18" s="186"/>
    </row>
    <row r="19" spans="1:10" s="48" customFormat="1" ht="13.2" customHeight="1" x14ac:dyDescent="0.25">
      <c r="A19" s="187" t="s">
        <v>412</v>
      </c>
      <c r="B19" s="188"/>
      <c r="C19" s="188"/>
      <c r="D19" s="188"/>
      <c r="E19" s="188"/>
    </row>
    <row r="20" spans="1:10" ht="14.4" x14ac:dyDescent="0.3">
      <c r="A20" s="163" t="s">
        <v>532</v>
      </c>
      <c r="B20" s="87"/>
      <c r="C20" s="87"/>
      <c r="D20" s="87"/>
      <c r="E20" s="87"/>
    </row>
    <row r="21" spans="1:10" x14ac:dyDescent="0.3">
      <c r="A21" s="86"/>
      <c r="B21" s="87"/>
      <c r="C21" s="87"/>
      <c r="D21" s="87"/>
      <c r="E21" s="87"/>
    </row>
    <row r="22" spans="1:10" x14ac:dyDescent="0.3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88671875" style="27" customWidth="1"/>
    <col min="2" max="2" width="14.5546875" style="27" customWidth="1"/>
    <col min="3" max="3" width="6.6640625" style="3" customWidth="1"/>
    <col min="4" max="16" width="12.6640625" style="3" customWidth="1"/>
    <col min="17" max="17" width="3.5546875" style="3" customWidth="1"/>
    <col min="18" max="20" width="3.44140625" style="3" customWidth="1"/>
    <col min="21" max="16384" width="11.44140625" style="3"/>
  </cols>
  <sheetData>
    <row r="1" spans="1:20" s="2" customFormat="1" ht="10.199999999999999" x14ac:dyDescent="0.2">
      <c r="A1" s="401"/>
      <c r="B1" s="107"/>
      <c r="C1" s="1"/>
      <c r="P1" s="4"/>
    </row>
    <row r="2" spans="1:20" s="7" customFormat="1" ht="57.75" customHeight="1" x14ac:dyDescent="0.35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3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3">
      <c r="A4" s="908" t="s">
        <v>2</v>
      </c>
      <c r="B4" s="944" t="s">
        <v>74</v>
      </c>
      <c r="C4" s="945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3">
      <c r="A5" s="935"/>
      <c r="B5" s="946"/>
      <c r="C5" s="947"/>
      <c r="D5" s="910" t="s">
        <v>23</v>
      </c>
      <c r="E5" s="938" t="s">
        <v>48</v>
      </c>
      <c r="F5" s="942" t="s">
        <v>49</v>
      </c>
      <c r="G5" s="938" t="s">
        <v>50</v>
      </c>
      <c r="H5" s="95" t="s">
        <v>21</v>
      </c>
      <c r="I5" s="537"/>
      <c r="J5" s="936" t="s">
        <v>487</v>
      </c>
      <c r="K5" s="95" t="s">
        <v>21</v>
      </c>
      <c r="L5" s="96"/>
      <c r="M5" s="938" t="s">
        <v>479</v>
      </c>
      <c r="N5" s="940" t="s">
        <v>21</v>
      </c>
      <c r="O5" s="941"/>
      <c r="P5" s="942" t="s">
        <v>521</v>
      </c>
    </row>
    <row r="6" spans="1:20" ht="33" customHeight="1" x14ac:dyDescent="0.3">
      <c r="A6" s="909"/>
      <c r="B6" s="948"/>
      <c r="C6" s="943"/>
      <c r="D6" s="911"/>
      <c r="E6" s="939"/>
      <c r="F6" s="943"/>
      <c r="G6" s="939"/>
      <c r="H6" s="532" t="s">
        <v>5</v>
      </c>
      <c r="I6" s="543" t="s">
        <v>6</v>
      </c>
      <c r="J6" s="937"/>
      <c r="K6" s="532" t="s">
        <v>488</v>
      </c>
      <c r="L6" s="806" t="s">
        <v>193</v>
      </c>
      <c r="M6" s="939"/>
      <c r="N6" s="813" t="s">
        <v>480</v>
      </c>
      <c r="O6" s="805" t="s">
        <v>481</v>
      </c>
      <c r="P6" s="943"/>
    </row>
    <row r="7" spans="1:20" ht="18" customHeight="1" x14ac:dyDescent="0.3">
      <c r="A7" s="109">
        <v>1</v>
      </c>
      <c r="B7" s="114"/>
      <c r="C7" s="115">
        <v>2015</v>
      </c>
      <c r="D7" s="128">
        <v>2307129</v>
      </c>
      <c r="E7" s="533">
        <v>1949341</v>
      </c>
      <c r="F7" s="129">
        <v>357788</v>
      </c>
      <c r="G7" s="534">
        <v>1912845</v>
      </c>
      <c r="H7" s="535">
        <v>1064722</v>
      </c>
      <c r="I7" s="553">
        <v>848123</v>
      </c>
      <c r="J7" s="536">
        <v>36496</v>
      </c>
      <c r="K7" s="536">
        <v>18260</v>
      </c>
      <c r="L7" s="131">
        <v>18236</v>
      </c>
      <c r="M7" s="533">
        <v>357354</v>
      </c>
      <c r="N7" s="554">
        <v>180386</v>
      </c>
      <c r="O7" s="536">
        <v>176968</v>
      </c>
      <c r="P7" s="131">
        <v>434</v>
      </c>
    </row>
    <row r="8" spans="1:20" s="19" customFormat="1" ht="20.100000000000001" customHeight="1" x14ac:dyDescent="0.3">
      <c r="A8" s="109">
        <v>2</v>
      </c>
      <c r="B8" s="119"/>
      <c r="C8" s="115">
        <f>C7+1</f>
        <v>2016</v>
      </c>
      <c r="D8" s="128">
        <v>2313666</v>
      </c>
      <c r="E8" s="533">
        <v>1955513</v>
      </c>
      <c r="F8" s="131">
        <v>358153</v>
      </c>
      <c r="G8" s="533">
        <v>1919554</v>
      </c>
      <c r="H8" s="536">
        <v>1062415</v>
      </c>
      <c r="I8" s="554">
        <v>857139</v>
      </c>
      <c r="J8" s="536">
        <v>35959</v>
      </c>
      <c r="K8" s="536">
        <v>18187</v>
      </c>
      <c r="L8" s="131">
        <v>17772</v>
      </c>
      <c r="M8" s="533">
        <v>357718</v>
      </c>
      <c r="N8" s="554">
        <v>183169</v>
      </c>
      <c r="O8" s="536">
        <v>174549</v>
      </c>
      <c r="P8" s="131">
        <v>435</v>
      </c>
      <c r="R8" s="110"/>
      <c r="S8" s="110"/>
      <c r="T8" s="110"/>
    </row>
    <row r="9" spans="1:20" s="19" customFormat="1" ht="20.100000000000001" customHeight="1" x14ac:dyDescent="0.3">
      <c r="A9" s="109">
        <v>3</v>
      </c>
      <c r="B9" s="119"/>
      <c r="C9" s="115">
        <f>C7+2</f>
        <v>2017</v>
      </c>
      <c r="D9" s="128">
        <v>2330447</v>
      </c>
      <c r="E9" s="533">
        <v>1971237</v>
      </c>
      <c r="F9" s="131">
        <v>359210</v>
      </c>
      <c r="G9" s="533">
        <v>1935727</v>
      </c>
      <c r="H9" s="536">
        <v>1065338</v>
      </c>
      <c r="I9" s="554">
        <v>870389</v>
      </c>
      <c r="J9" s="536">
        <v>35510</v>
      </c>
      <c r="K9" s="536">
        <v>18165</v>
      </c>
      <c r="L9" s="131">
        <v>17345</v>
      </c>
      <c r="M9" s="533">
        <v>358770</v>
      </c>
      <c r="N9" s="554">
        <v>186606</v>
      </c>
      <c r="O9" s="536">
        <v>172164</v>
      </c>
      <c r="P9" s="131">
        <v>440</v>
      </c>
      <c r="R9" s="110"/>
      <c r="S9" s="110"/>
      <c r="T9" s="110"/>
    </row>
    <row r="10" spans="1:20" s="19" customFormat="1" ht="20.100000000000001" customHeight="1" x14ac:dyDescent="0.3">
      <c r="A10" s="109">
        <v>4</v>
      </c>
      <c r="B10" s="119"/>
      <c r="C10" s="115">
        <f>C7+3</f>
        <v>2018</v>
      </c>
      <c r="D10" s="128">
        <v>2350828</v>
      </c>
      <c r="E10" s="533">
        <v>1989467</v>
      </c>
      <c r="F10" s="131">
        <v>361361</v>
      </c>
      <c r="G10" s="533">
        <v>1954315</v>
      </c>
      <c r="H10" s="536">
        <v>1069214</v>
      </c>
      <c r="I10" s="554">
        <v>885101</v>
      </c>
      <c r="J10" s="536">
        <v>35152</v>
      </c>
      <c r="K10" s="536">
        <v>18228</v>
      </c>
      <c r="L10" s="131">
        <v>16924</v>
      </c>
      <c r="M10" s="533">
        <v>360918</v>
      </c>
      <c r="N10" s="554">
        <v>190895</v>
      </c>
      <c r="O10" s="536">
        <v>170023</v>
      </c>
      <c r="P10" s="131">
        <v>443</v>
      </c>
      <c r="R10" s="110"/>
      <c r="S10" s="110"/>
      <c r="T10" s="110"/>
    </row>
    <row r="11" spans="1:20" s="19" customFormat="1" ht="20.100000000000001" customHeight="1" x14ac:dyDescent="0.3">
      <c r="A11" s="109">
        <v>5</v>
      </c>
      <c r="B11" s="119"/>
      <c r="C11" s="115">
        <f>C7+4</f>
        <v>2019</v>
      </c>
      <c r="D11" s="128">
        <v>2379509</v>
      </c>
      <c r="E11" s="533">
        <v>2015224</v>
      </c>
      <c r="F11" s="131">
        <v>364285</v>
      </c>
      <c r="G11" s="533">
        <v>1980209</v>
      </c>
      <c r="H11" s="536">
        <v>1075870</v>
      </c>
      <c r="I11" s="554">
        <v>904339</v>
      </c>
      <c r="J11" s="536">
        <v>35015</v>
      </c>
      <c r="K11" s="536">
        <v>18429</v>
      </c>
      <c r="L11" s="131">
        <v>16586</v>
      </c>
      <c r="M11" s="533">
        <v>363840</v>
      </c>
      <c r="N11" s="554">
        <v>195549</v>
      </c>
      <c r="O11" s="536">
        <v>168291</v>
      </c>
      <c r="P11" s="131">
        <v>445</v>
      </c>
      <c r="R11" s="110"/>
      <c r="S11" s="110"/>
      <c r="T11" s="110"/>
    </row>
    <row r="12" spans="1:20" s="19" customFormat="1" ht="40.200000000000003" customHeight="1" x14ac:dyDescent="0.3">
      <c r="A12" s="109">
        <v>6</v>
      </c>
      <c r="B12" s="120" t="s">
        <v>82</v>
      </c>
      <c r="C12" s="121">
        <f>C7+4</f>
        <v>2019</v>
      </c>
      <c r="D12" s="128">
        <v>2383034</v>
      </c>
      <c r="E12" s="533">
        <v>2018420</v>
      </c>
      <c r="F12" s="131">
        <v>364614</v>
      </c>
      <c r="G12" s="533">
        <v>1983431</v>
      </c>
      <c r="H12" s="536">
        <v>1076404</v>
      </c>
      <c r="I12" s="554">
        <v>907027</v>
      </c>
      <c r="J12" s="536">
        <v>34989</v>
      </c>
      <c r="K12" s="536">
        <v>18448</v>
      </c>
      <c r="L12" s="131">
        <v>16541</v>
      </c>
      <c r="M12" s="533">
        <v>364169</v>
      </c>
      <c r="N12" s="554">
        <v>196126</v>
      </c>
      <c r="O12" s="536">
        <v>168043</v>
      </c>
      <c r="P12" s="131">
        <v>445</v>
      </c>
      <c r="R12" s="110"/>
      <c r="S12" s="110"/>
      <c r="T12" s="110"/>
    </row>
    <row r="13" spans="1:20" s="19" customFormat="1" ht="21" customHeight="1" x14ac:dyDescent="0.3">
      <c r="A13" s="109">
        <v>7</v>
      </c>
      <c r="B13" s="120" t="s">
        <v>83</v>
      </c>
      <c r="C13" s="121"/>
      <c r="D13" s="128">
        <v>2387463</v>
      </c>
      <c r="E13" s="533">
        <v>2022378</v>
      </c>
      <c r="F13" s="131">
        <v>365085</v>
      </c>
      <c r="G13" s="533">
        <v>1987367</v>
      </c>
      <c r="H13" s="536">
        <v>1077893</v>
      </c>
      <c r="I13" s="554">
        <v>909474</v>
      </c>
      <c r="J13" s="536">
        <v>35011</v>
      </c>
      <c r="K13" s="536">
        <v>18479</v>
      </c>
      <c r="L13" s="131">
        <v>16532</v>
      </c>
      <c r="M13" s="533">
        <v>364640</v>
      </c>
      <c r="N13" s="554">
        <v>196664</v>
      </c>
      <c r="O13" s="536">
        <v>167976</v>
      </c>
      <c r="P13" s="131">
        <v>445</v>
      </c>
      <c r="R13" s="110"/>
      <c r="S13" s="110"/>
      <c r="T13" s="110"/>
    </row>
    <row r="14" spans="1:20" s="19" customFormat="1" ht="21" customHeight="1" x14ac:dyDescent="0.3">
      <c r="A14" s="109">
        <v>8</v>
      </c>
      <c r="B14" s="120" t="s">
        <v>84</v>
      </c>
      <c r="C14" s="121"/>
      <c r="D14" s="128">
        <v>2391354</v>
      </c>
      <c r="E14" s="533">
        <v>2025616</v>
      </c>
      <c r="F14" s="131">
        <v>365738</v>
      </c>
      <c r="G14" s="533">
        <v>1990588</v>
      </c>
      <c r="H14" s="536">
        <v>1079111</v>
      </c>
      <c r="I14" s="554">
        <v>911477</v>
      </c>
      <c r="J14" s="536">
        <v>35028</v>
      </c>
      <c r="K14" s="536">
        <v>18521</v>
      </c>
      <c r="L14" s="131">
        <v>16507</v>
      </c>
      <c r="M14" s="533">
        <v>365292</v>
      </c>
      <c r="N14" s="554">
        <v>197418</v>
      </c>
      <c r="O14" s="536">
        <v>167874</v>
      </c>
      <c r="P14" s="131">
        <v>446</v>
      </c>
      <c r="R14" s="110"/>
      <c r="S14" s="110"/>
      <c r="T14" s="110"/>
    </row>
    <row r="15" spans="1:20" s="19" customFormat="1" ht="21" customHeight="1" x14ac:dyDescent="0.3">
      <c r="A15" s="109">
        <v>9</v>
      </c>
      <c r="B15" s="120" t="s">
        <v>85</v>
      </c>
      <c r="C15" s="121"/>
      <c r="D15" s="128">
        <v>2394477</v>
      </c>
      <c r="E15" s="533">
        <v>2028434</v>
      </c>
      <c r="F15" s="131">
        <v>366043</v>
      </c>
      <c r="G15" s="533">
        <v>1993408</v>
      </c>
      <c r="H15" s="536">
        <v>1080279</v>
      </c>
      <c r="I15" s="554">
        <v>913129</v>
      </c>
      <c r="J15" s="536">
        <v>35026</v>
      </c>
      <c r="K15" s="536">
        <v>18548</v>
      </c>
      <c r="L15" s="131">
        <v>16478</v>
      </c>
      <c r="M15" s="533">
        <v>365598</v>
      </c>
      <c r="N15" s="554">
        <v>197838</v>
      </c>
      <c r="O15" s="536">
        <v>167760</v>
      </c>
      <c r="P15" s="131">
        <v>445</v>
      </c>
      <c r="R15" s="110"/>
      <c r="S15" s="110"/>
      <c r="T15" s="110"/>
    </row>
    <row r="16" spans="1:20" s="19" customFormat="1" ht="21" customHeight="1" x14ac:dyDescent="0.3">
      <c r="A16" s="109">
        <v>10</v>
      </c>
      <c r="B16" s="120" t="s">
        <v>86</v>
      </c>
      <c r="C16" s="121"/>
      <c r="D16" s="128">
        <v>2396164</v>
      </c>
      <c r="E16" s="533">
        <v>2030277</v>
      </c>
      <c r="F16" s="131">
        <v>365887</v>
      </c>
      <c r="G16" s="533">
        <v>1995268</v>
      </c>
      <c r="H16" s="536">
        <v>1080963</v>
      </c>
      <c r="I16" s="554">
        <v>914305</v>
      </c>
      <c r="J16" s="536">
        <v>35009</v>
      </c>
      <c r="K16" s="536">
        <v>18546</v>
      </c>
      <c r="L16" s="131">
        <v>16463</v>
      </c>
      <c r="M16" s="533">
        <v>365446</v>
      </c>
      <c r="N16" s="554">
        <v>197774</v>
      </c>
      <c r="O16" s="536">
        <v>167672</v>
      </c>
      <c r="P16" s="131">
        <v>441</v>
      </c>
      <c r="R16" s="110"/>
      <c r="S16" s="110"/>
      <c r="T16" s="110"/>
    </row>
    <row r="17" spans="1:20" s="19" customFormat="1" ht="40.200000000000003" customHeight="1" x14ac:dyDescent="0.3">
      <c r="A17" s="109">
        <v>11</v>
      </c>
      <c r="B17" s="120" t="s">
        <v>75</v>
      </c>
      <c r="C17" s="121">
        <f>C7+5</f>
        <v>2020</v>
      </c>
      <c r="D17" s="128">
        <v>2392779</v>
      </c>
      <c r="E17" s="533">
        <v>2027625</v>
      </c>
      <c r="F17" s="131">
        <v>365154</v>
      </c>
      <c r="G17" s="533">
        <v>1992734</v>
      </c>
      <c r="H17" s="536">
        <v>1079392</v>
      </c>
      <c r="I17" s="554">
        <v>913342</v>
      </c>
      <c r="J17" s="536">
        <v>34891</v>
      </c>
      <c r="K17" s="536">
        <v>18506</v>
      </c>
      <c r="L17" s="131">
        <v>16385</v>
      </c>
      <c r="M17" s="533">
        <v>365154</v>
      </c>
      <c r="N17" s="536">
        <v>197911</v>
      </c>
      <c r="O17" s="536">
        <v>167243</v>
      </c>
      <c r="P17" s="131">
        <v>0</v>
      </c>
      <c r="Q17" s="110"/>
      <c r="R17" s="110"/>
      <c r="S17" s="110"/>
    </row>
    <row r="18" spans="1:20" s="19" customFormat="1" ht="21" customHeight="1" x14ac:dyDescent="0.3">
      <c r="A18" s="109">
        <v>12</v>
      </c>
      <c r="B18" s="120" t="s">
        <v>76</v>
      </c>
      <c r="C18" s="121"/>
      <c r="D18" s="128">
        <v>2403266</v>
      </c>
      <c r="E18" s="533">
        <v>2037173</v>
      </c>
      <c r="F18" s="131">
        <v>366093</v>
      </c>
      <c r="G18" s="533">
        <v>2002229</v>
      </c>
      <c r="H18" s="536">
        <v>1082659</v>
      </c>
      <c r="I18" s="554">
        <v>919570</v>
      </c>
      <c r="J18" s="536">
        <v>34944</v>
      </c>
      <c r="K18" s="536">
        <v>18576</v>
      </c>
      <c r="L18" s="131">
        <v>16368</v>
      </c>
      <c r="M18" s="533">
        <v>366093</v>
      </c>
      <c r="N18" s="554">
        <v>199084</v>
      </c>
      <c r="O18" s="536">
        <v>167009</v>
      </c>
      <c r="P18" s="131">
        <v>0</v>
      </c>
      <c r="R18" s="110"/>
      <c r="S18" s="110"/>
      <c r="T18" s="110"/>
    </row>
    <row r="19" spans="1:20" s="19" customFormat="1" ht="21" customHeight="1" x14ac:dyDescent="0.3">
      <c r="A19" s="109">
        <v>13</v>
      </c>
      <c r="B19" s="120" t="s">
        <v>77</v>
      </c>
      <c r="C19" s="121"/>
      <c r="D19" s="128">
        <v>2406322</v>
      </c>
      <c r="E19" s="533">
        <v>2039418</v>
      </c>
      <c r="F19" s="131">
        <v>366904</v>
      </c>
      <c r="G19" s="533">
        <v>2004542</v>
      </c>
      <c r="H19" s="536">
        <v>1082667</v>
      </c>
      <c r="I19" s="554">
        <v>921875</v>
      </c>
      <c r="J19" s="536">
        <v>34876</v>
      </c>
      <c r="K19" s="536">
        <v>18583</v>
      </c>
      <c r="L19" s="131">
        <v>16293</v>
      </c>
      <c r="M19" s="533">
        <v>366904</v>
      </c>
      <c r="N19" s="554">
        <v>199914</v>
      </c>
      <c r="O19" s="536">
        <v>166990</v>
      </c>
      <c r="P19" s="131">
        <v>0</v>
      </c>
      <c r="R19" s="110"/>
      <c r="S19" s="110"/>
      <c r="T19" s="110"/>
    </row>
    <row r="20" spans="1:20" s="19" customFormat="1" ht="21" customHeight="1" x14ac:dyDescent="0.3">
      <c r="A20" s="109">
        <v>14</v>
      </c>
      <c r="B20" s="120" t="s">
        <v>78</v>
      </c>
      <c r="C20" s="121"/>
      <c r="D20" s="128">
        <v>2411048</v>
      </c>
      <c r="E20" s="533">
        <v>2043483</v>
      </c>
      <c r="F20" s="131">
        <v>367565</v>
      </c>
      <c r="G20" s="533">
        <v>2008586</v>
      </c>
      <c r="H20" s="536">
        <v>1084016</v>
      </c>
      <c r="I20" s="554">
        <v>924570</v>
      </c>
      <c r="J20" s="536">
        <v>34897</v>
      </c>
      <c r="K20" s="536">
        <v>18628</v>
      </c>
      <c r="L20" s="131">
        <v>16269</v>
      </c>
      <c r="M20" s="533">
        <v>367565</v>
      </c>
      <c r="N20" s="554">
        <v>200677</v>
      </c>
      <c r="O20" s="536">
        <v>166888</v>
      </c>
      <c r="P20" s="131">
        <v>0</v>
      </c>
      <c r="R20" s="110"/>
      <c r="S20" s="110"/>
      <c r="T20" s="110"/>
    </row>
    <row r="21" spans="1:20" s="19" customFormat="1" ht="21" customHeight="1" x14ac:dyDescent="0.3">
      <c r="A21" s="109">
        <v>15</v>
      </c>
      <c r="B21" s="120" t="s">
        <v>79</v>
      </c>
      <c r="C21" s="121"/>
      <c r="D21" s="128">
        <v>2415079</v>
      </c>
      <c r="E21" s="533">
        <v>2047095</v>
      </c>
      <c r="F21" s="131">
        <v>367984</v>
      </c>
      <c r="G21" s="533">
        <v>2012209</v>
      </c>
      <c r="H21" s="536">
        <v>1085052</v>
      </c>
      <c r="I21" s="554">
        <v>927157</v>
      </c>
      <c r="J21" s="536">
        <v>34886</v>
      </c>
      <c r="K21" s="536">
        <v>18651</v>
      </c>
      <c r="L21" s="131">
        <v>16235</v>
      </c>
      <c r="M21" s="533">
        <v>367984</v>
      </c>
      <c r="N21" s="554">
        <v>201145</v>
      </c>
      <c r="O21" s="536">
        <v>166839</v>
      </c>
      <c r="P21" s="131">
        <v>0</v>
      </c>
      <c r="R21" s="110"/>
      <c r="S21" s="110"/>
      <c r="T21" s="110"/>
    </row>
    <row r="22" spans="1:20" s="19" customFormat="1" ht="21" customHeight="1" x14ac:dyDescent="0.3">
      <c r="A22" s="109">
        <v>16</v>
      </c>
      <c r="B22" s="120" t="s">
        <v>80</v>
      </c>
      <c r="C22" s="121"/>
      <c r="D22" s="128">
        <v>2418083</v>
      </c>
      <c r="E22" s="533">
        <v>2049779</v>
      </c>
      <c r="F22" s="131">
        <v>368304</v>
      </c>
      <c r="G22" s="533">
        <v>2014876</v>
      </c>
      <c r="H22" s="536">
        <v>1085754</v>
      </c>
      <c r="I22" s="554">
        <v>929122</v>
      </c>
      <c r="J22" s="536">
        <v>34903</v>
      </c>
      <c r="K22" s="536">
        <v>18679</v>
      </c>
      <c r="L22" s="131">
        <v>16224</v>
      </c>
      <c r="M22" s="533">
        <v>368304</v>
      </c>
      <c r="N22" s="554">
        <v>201653</v>
      </c>
      <c r="O22" s="536">
        <v>166651</v>
      </c>
      <c r="P22" s="131">
        <v>0</v>
      </c>
      <c r="R22" s="110"/>
      <c r="S22" s="110"/>
      <c r="T22" s="110"/>
    </row>
    <row r="23" spans="1:20" s="19" customFormat="1" ht="21" customHeight="1" x14ac:dyDescent="0.3">
      <c r="A23" s="109">
        <v>17</v>
      </c>
      <c r="B23" s="120" t="s">
        <v>81</v>
      </c>
      <c r="C23" s="121"/>
      <c r="D23" s="128">
        <v>2422708</v>
      </c>
      <c r="E23" s="533">
        <v>2054068</v>
      </c>
      <c r="F23" s="131">
        <v>368640</v>
      </c>
      <c r="G23" s="533">
        <v>2019159</v>
      </c>
      <c r="H23" s="536">
        <v>1087513</v>
      </c>
      <c r="I23" s="554">
        <v>931646</v>
      </c>
      <c r="J23" s="536">
        <v>34909</v>
      </c>
      <c r="K23" s="536">
        <v>18696</v>
      </c>
      <c r="L23" s="131">
        <v>16213</v>
      </c>
      <c r="M23" s="533">
        <v>368640</v>
      </c>
      <c r="N23" s="554">
        <v>202199</v>
      </c>
      <c r="O23" s="536">
        <v>166441</v>
      </c>
      <c r="P23" s="131">
        <v>0</v>
      </c>
      <c r="R23" s="110"/>
      <c r="S23" s="110"/>
      <c r="T23" s="110"/>
    </row>
    <row r="24" spans="1:20" s="48" customFormat="1" ht="24.9" customHeight="1" x14ac:dyDescent="0.25">
      <c r="A24" s="111">
        <v>18</v>
      </c>
      <c r="B24" s="123" t="s">
        <v>82</v>
      </c>
      <c r="C24" s="124"/>
      <c r="D24" s="132">
        <v>2425160</v>
      </c>
      <c r="E24" s="418">
        <v>2056494</v>
      </c>
      <c r="F24" s="134">
        <v>368666</v>
      </c>
      <c r="G24" s="418">
        <v>2021602</v>
      </c>
      <c r="H24" s="419">
        <v>1088122</v>
      </c>
      <c r="I24" s="555">
        <v>933480</v>
      </c>
      <c r="J24" s="419">
        <v>34892</v>
      </c>
      <c r="K24" s="419">
        <v>18687</v>
      </c>
      <c r="L24" s="134">
        <v>16205</v>
      </c>
      <c r="M24" s="418">
        <v>368666</v>
      </c>
      <c r="N24" s="419">
        <v>202573</v>
      </c>
      <c r="O24" s="419">
        <v>166093</v>
      </c>
      <c r="P24" s="134">
        <v>0</v>
      </c>
      <c r="Q24" s="112"/>
      <c r="R24" s="112"/>
      <c r="S24" s="112"/>
    </row>
    <row r="25" spans="1:20" ht="14.4" x14ac:dyDescent="0.3">
      <c r="A25" s="198" t="s">
        <v>482</v>
      </c>
    </row>
    <row r="26" spans="1:20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10" width="12.6640625" style="3" customWidth="1"/>
    <col min="11" max="11" width="3.5546875" style="3" customWidth="1"/>
    <col min="12" max="12" width="4" style="3" customWidth="1"/>
    <col min="13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J1" s="4"/>
    </row>
    <row r="2" spans="1:14" s="7" customFormat="1" ht="48" customHeight="1" x14ac:dyDescent="0.35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3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3">
      <c r="A4" s="908" t="s">
        <v>2</v>
      </c>
      <c r="B4" s="944" t="s">
        <v>74</v>
      </c>
      <c r="C4" s="945"/>
      <c r="D4" s="949" t="s">
        <v>64</v>
      </c>
      <c r="E4" s="950"/>
      <c r="F4" s="945"/>
      <c r="G4" s="95" t="s">
        <v>65</v>
      </c>
      <c r="H4" s="95"/>
      <c r="I4" s="95"/>
      <c r="J4" s="96"/>
    </row>
    <row r="5" spans="1:14" ht="18" customHeight="1" x14ac:dyDescent="0.3">
      <c r="A5" s="935"/>
      <c r="B5" s="946"/>
      <c r="C5" s="947"/>
      <c r="D5" s="948"/>
      <c r="E5" s="951"/>
      <c r="F5" s="943"/>
      <c r="G5" s="938" t="s">
        <v>24</v>
      </c>
      <c r="H5" s="936" t="s">
        <v>66</v>
      </c>
      <c r="I5" s="936" t="s">
        <v>25</v>
      </c>
      <c r="J5" s="942" t="s">
        <v>522</v>
      </c>
    </row>
    <row r="6" spans="1:14" ht="25.2" customHeight="1" x14ac:dyDescent="0.3">
      <c r="A6" s="909"/>
      <c r="B6" s="948"/>
      <c r="C6" s="943"/>
      <c r="D6" s="524" t="s">
        <v>0</v>
      </c>
      <c r="E6" s="532" t="s">
        <v>8</v>
      </c>
      <c r="F6" s="806" t="s">
        <v>10</v>
      </c>
      <c r="G6" s="939"/>
      <c r="H6" s="952"/>
      <c r="I6" s="952"/>
      <c r="J6" s="943"/>
    </row>
    <row r="7" spans="1:14" ht="18" customHeight="1" x14ac:dyDescent="0.3">
      <c r="A7" s="109">
        <v>1</v>
      </c>
      <c r="B7" s="114"/>
      <c r="C7" s="115">
        <v>2015</v>
      </c>
      <c r="D7" s="533">
        <v>2307129</v>
      </c>
      <c r="E7" s="535">
        <v>901980</v>
      </c>
      <c r="F7" s="130">
        <v>1405149</v>
      </c>
      <c r="G7" s="533">
        <v>1949341</v>
      </c>
      <c r="H7" s="536">
        <v>180386</v>
      </c>
      <c r="I7" s="536">
        <v>176968</v>
      </c>
      <c r="J7" s="131">
        <v>434</v>
      </c>
    </row>
    <row r="8" spans="1:14" s="19" customFormat="1" ht="20.100000000000001" customHeight="1" x14ac:dyDescent="0.3">
      <c r="A8" s="109">
        <v>2</v>
      </c>
      <c r="B8" s="119"/>
      <c r="C8" s="115">
        <f>C7+1</f>
        <v>2016</v>
      </c>
      <c r="D8" s="533">
        <v>2313666</v>
      </c>
      <c r="E8" s="536">
        <v>901173</v>
      </c>
      <c r="F8" s="131">
        <v>1412493</v>
      </c>
      <c r="G8" s="533">
        <v>1955513</v>
      </c>
      <c r="H8" s="536">
        <v>183169</v>
      </c>
      <c r="I8" s="536">
        <v>174549</v>
      </c>
      <c r="J8" s="131">
        <v>435</v>
      </c>
      <c r="L8" s="110"/>
      <c r="M8" s="110"/>
      <c r="N8" s="110"/>
    </row>
    <row r="9" spans="1:14" s="19" customFormat="1" ht="20.100000000000001" customHeight="1" x14ac:dyDescent="0.3">
      <c r="A9" s="109">
        <v>3</v>
      </c>
      <c r="B9" s="119"/>
      <c r="C9" s="115">
        <f>C7+2</f>
        <v>2017</v>
      </c>
      <c r="D9" s="533">
        <v>2330447</v>
      </c>
      <c r="E9" s="536">
        <v>906425</v>
      </c>
      <c r="F9" s="131">
        <v>1424022</v>
      </c>
      <c r="G9" s="533">
        <v>1971237</v>
      </c>
      <c r="H9" s="536">
        <v>186606</v>
      </c>
      <c r="I9" s="536">
        <v>172164</v>
      </c>
      <c r="J9" s="131">
        <v>440</v>
      </c>
      <c r="L9" s="110"/>
      <c r="M9" s="110"/>
      <c r="N9" s="110"/>
    </row>
    <row r="10" spans="1:14" s="19" customFormat="1" ht="20.100000000000001" customHeight="1" x14ac:dyDescent="0.3">
      <c r="A10" s="109">
        <v>4</v>
      </c>
      <c r="B10" s="119"/>
      <c r="C10" s="115">
        <f>C7+3</f>
        <v>2018</v>
      </c>
      <c r="D10" s="533">
        <v>2350828</v>
      </c>
      <c r="E10" s="536">
        <v>912957</v>
      </c>
      <c r="F10" s="131">
        <v>1437871</v>
      </c>
      <c r="G10" s="533">
        <v>1989467</v>
      </c>
      <c r="H10" s="536">
        <v>190895</v>
      </c>
      <c r="I10" s="536">
        <v>170023</v>
      </c>
      <c r="J10" s="131">
        <v>443</v>
      </c>
      <c r="L10" s="110"/>
      <c r="M10" s="110"/>
      <c r="N10" s="110"/>
    </row>
    <row r="11" spans="1:14" s="19" customFormat="1" ht="20.100000000000001" customHeight="1" x14ac:dyDescent="0.3">
      <c r="A11" s="109">
        <v>5</v>
      </c>
      <c r="B11" s="119"/>
      <c r="C11" s="115">
        <f>C7+4</f>
        <v>2019</v>
      </c>
      <c r="D11" s="533">
        <v>2379509</v>
      </c>
      <c r="E11" s="536">
        <v>922455</v>
      </c>
      <c r="F11" s="131">
        <v>1457054</v>
      </c>
      <c r="G11" s="533">
        <v>2015224</v>
      </c>
      <c r="H11" s="536">
        <v>195549</v>
      </c>
      <c r="I11" s="536">
        <v>168291</v>
      </c>
      <c r="J11" s="131">
        <v>445</v>
      </c>
      <c r="L11" s="110"/>
      <c r="M11" s="110"/>
      <c r="N11" s="110"/>
    </row>
    <row r="12" spans="1:14" s="19" customFormat="1" ht="40.200000000000003" customHeight="1" x14ac:dyDescent="0.3">
      <c r="A12" s="109">
        <v>6</v>
      </c>
      <c r="B12" s="120" t="s">
        <v>82</v>
      </c>
      <c r="C12" s="121">
        <f>C7+4</f>
        <v>2019</v>
      </c>
      <c r="D12" s="533">
        <v>2383034</v>
      </c>
      <c r="E12" s="536">
        <v>923820</v>
      </c>
      <c r="F12" s="131">
        <v>1459214</v>
      </c>
      <c r="G12" s="533">
        <v>2018420</v>
      </c>
      <c r="H12" s="536">
        <v>196126</v>
      </c>
      <c r="I12" s="536">
        <v>168043</v>
      </c>
      <c r="J12" s="131">
        <v>445</v>
      </c>
      <c r="L12" s="110"/>
      <c r="M12" s="110"/>
      <c r="N12" s="110"/>
    </row>
    <row r="13" spans="1:14" s="19" customFormat="1" ht="21" customHeight="1" x14ac:dyDescent="0.3">
      <c r="A13" s="109">
        <v>7</v>
      </c>
      <c r="B13" s="120" t="s">
        <v>83</v>
      </c>
      <c r="C13" s="121"/>
      <c r="D13" s="533">
        <v>2387463</v>
      </c>
      <c r="E13" s="536">
        <v>925563</v>
      </c>
      <c r="F13" s="131">
        <v>1461900</v>
      </c>
      <c r="G13" s="533">
        <v>2022378</v>
      </c>
      <c r="H13" s="536">
        <v>196664</v>
      </c>
      <c r="I13" s="536">
        <v>167976</v>
      </c>
      <c r="J13" s="131">
        <v>445</v>
      </c>
      <c r="L13" s="110"/>
      <c r="M13" s="110"/>
      <c r="N13" s="110"/>
    </row>
    <row r="14" spans="1:14" s="19" customFormat="1" ht="21" customHeight="1" x14ac:dyDescent="0.3">
      <c r="A14" s="109">
        <v>8</v>
      </c>
      <c r="B14" s="120" t="s">
        <v>84</v>
      </c>
      <c r="C14" s="121"/>
      <c r="D14" s="533">
        <v>2391354</v>
      </c>
      <c r="E14" s="536">
        <v>926798</v>
      </c>
      <c r="F14" s="131">
        <v>1464556</v>
      </c>
      <c r="G14" s="533">
        <v>2025616</v>
      </c>
      <c r="H14" s="536">
        <v>197418</v>
      </c>
      <c r="I14" s="536">
        <v>167874</v>
      </c>
      <c r="J14" s="131">
        <v>446</v>
      </c>
      <c r="L14" s="110"/>
      <c r="M14" s="110"/>
      <c r="N14" s="110"/>
    </row>
    <row r="15" spans="1:14" s="19" customFormat="1" ht="21" customHeight="1" x14ac:dyDescent="0.3">
      <c r="A15" s="109">
        <v>9</v>
      </c>
      <c r="B15" s="120" t="s">
        <v>85</v>
      </c>
      <c r="C15" s="121"/>
      <c r="D15" s="533">
        <v>2394477</v>
      </c>
      <c r="E15" s="536">
        <v>927472</v>
      </c>
      <c r="F15" s="131">
        <v>1467005</v>
      </c>
      <c r="G15" s="533">
        <v>2028434</v>
      </c>
      <c r="H15" s="536">
        <v>197838</v>
      </c>
      <c r="I15" s="536">
        <v>167760</v>
      </c>
      <c r="J15" s="131">
        <v>445</v>
      </c>
      <c r="L15" s="110"/>
      <c r="M15" s="110"/>
      <c r="N15" s="110"/>
    </row>
    <row r="16" spans="1:14" s="19" customFormat="1" ht="21" customHeight="1" x14ac:dyDescent="0.3">
      <c r="A16" s="109">
        <v>10</v>
      </c>
      <c r="B16" s="120" t="s">
        <v>86</v>
      </c>
      <c r="C16" s="121"/>
      <c r="D16" s="533">
        <v>2396164</v>
      </c>
      <c r="E16" s="536">
        <v>927542</v>
      </c>
      <c r="F16" s="131">
        <v>1468622</v>
      </c>
      <c r="G16" s="533">
        <v>2030277</v>
      </c>
      <c r="H16" s="536">
        <v>197774</v>
      </c>
      <c r="I16" s="536">
        <v>167672</v>
      </c>
      <c r="J16" s="131">
        <v>441</v>
      </c>
      <c r="L16" s="110"/>
      <c r="M16" s="110"/>
      <c r="N16" s="110"/>
    </row>
    <row r="17" spans="1:14" s="19" customFormat="1" ht="40.200000000000003" customHeight="1" x14ac:dyDescent="0.3">
      <c r="A17" s="109">
        <v>11</v>
      </c>
      <c r="B17" s="120" t="s">
        <v>75</v>
      </c>
      <c r="C17" s="121">
        <f>C7+5</f>
        <v>2020</v>
      </c>
      <c r="D17" s="533">
        <v>2392779</v>
      </c>
      <c r="E17" s="536">
        <v>925877</v>
      </c>
      <c r="F17" s="131">
        <v>1466902</v>
      </c>
      <c r="G17" s="533">
        <v>2027625</v>
      </c>
      <c r="H17" s="536">
        <v>197911</v>
      </c>
      <c r="I17" s="536">
        <v>167243</v>
      </c>
      <c r="J17" s="131">
        <v>0</v>
      </c>
      <c r="L17" s="110"/>
      <c r="M17" s="110"/>
      <c r="N17" s="110"/>
    </row>
    <row r="18" spans="1:14" s="19" customFormat="1" ht="21" customHeight="1" x14ac:dyDescent="0.3">
      <c r="A18" s="109">
        <v>12</v>
      </c>
      <c r="B18" s="120" t="s">
        <v>76</v>
      </c>
      <c r="C18" s="121"/>
      <c r="D18" s="533">
        <v>2403266</v>
      </c>
      <c r="E18" s="536">
        <v>931177</v>
      </c>
      <c r="F18" s="131">
        <v>1472089</v>
      </c>
      <c r="G18" s="533">
        <v>2037173</v>
      </c>
      <c r="H18" s="536">
        <v>199084</v>
      </c>
      <c r="I18" s="536">
        <v>167009</v>
      </c>
      <c r="J18" s="131">
        <v>0</v>
      </c>
      <c r="L18" s="110"/>
      <c r="M18" s="110"/>
      <c r="N18" s="110"/>
    </row>
    <row r="19" spans="1:14" s="19" customFormat="1" ht="21" customHeight="1" x14ac:dyDescent="0.3">
      <c r="A19" s="109">
        <v>13</v>
      </c>
      <c r="B19" s="120" t="s">
        <v>77</v>
      </c>
      <c r="C19" s="121"/>
      <c r="D19" s="533">
        <v>2406322</v>
      </c>
      <c r="E19" s="536">
        <v>932047</v>
      </c>
      <c r="F19" s="131">
        <v>1474275</v>
      </c>
      <c r="G19" s="533">
        <v>2039418</v>
      </c>
      <c r="H19" s="536">
        <v>199914</v>
      </c>
      <c r="I19" s="536">
        <v>166990</v>
      </c>
      <c r="J19" s="131">
        <v>0</v>
      </c>
      <c r="L19" s="110"/>
      <c r="M19" s="110"/>
      <c r="N19" s="110"/>
    </row>
    <row r="20" spans="1:14" s="19" customFormat="1" ht="21" customHeight="1" x14ac:dyDescent="0.3">
      <c r="A20" s="109">
        <v>14</v>
      </c>
      <c r="B20" s="120" t="s">
        <v>78</v>
      </c>
      <c r="C20" s="121"/>
      <c r="D20" s="533">
        <v>2411048</v>
      </c>
      <c r="E20" s="536">
        <v>933974</v>
      </c>
      <c r="F20" s="131">
        <v>1477074</v>
      </c>
      <c r="G20" s="533">
        <v>2043483</v>
      </c>
      <c r="H20" s="536">
        <v>200677</v>
      </c>
      <c r="I20" s="536">
        <v>166888</v>
      </c>
      <c r="J20" s="131">
        <v>0</v>
      </c>
      <c r="L20" s="110"/>
      <c r="M20" s="110"/>
      <c r="N20" s="110"/>
    </row>
    <row r="21" spans="1:14" s="19" customFormat="1" ht="21" customHeight="1" x14ac:dyDescent="0.3">
      <c r="A21" s="109">
        <v>15</v>
      </c>
      <c r="B21" s="120" t="s">
        <v>79</v>
      </c>
      <c r="C21" s="121"/>
      <c r="D21" s="533">
        <v>2415079</v>
      </c>
      <c r="E21" s="536">
        <v>935406</v>
      </c>
      <c r="F21" s="131">
        <v>1479673</v>
      </c>
      <c r="G21" s="533">
        <v>2047095</v>
      </c>
      <c r="H21" s="536">
        <v>201145</v>
      </c>
      <c r="I21" s="536">
        <v>166839</v>
      </c>
      <c r="J21" s="131">
        <v>0</v>
      </c>
      <c r="L21" s="110"/>
      <c r="M21" s="110"/>
      <c r="N21" s="110"/>
    </row>
    <row r="22" spans="1:14" s="19" customFormat="1" ht="21" customHeight="1" x14ac:dyDescent="0.3">
      <c r="A22" s="109">
        <v>16</v>
      </c>
      <c r="B22" s="120" t="s">
        <v>80</v>
      </c>
      <c r="C22" s="121"/>
      <c r="D22" s="533">
        <v>2418083</v>
      </c>
      <c r="E22" s="536">
        <v>936465</v>
      </c>
      <c r="F22" s="131">
        <v>1481618</v>
      </c>
      <c r="G22" s="533">
        <v>2049779</v>
      </c>
      <c r="H22" s="536">
        <v>201653</v>
      </c>
      <c r="I22" s="536">
        <v>166651</v>
      </c>
      <c r="J22" s="131">
        <v>0</v>
      </c>
      <c r="L22" s="110"/>
      <c r="M22" s="110"/>
      <c r="N22" s="110"/>
    </row>
    <row r="23" spans="1:14" s="19" customFormat="1" ht="21" customHeight="1" x14ac:dyDescent="0.3">
      <c r="A23" s="109">
        <v>17</v>
      </c>
      <c r="B23" s="120" t="s">
        <v>81</v>
      </c>
      <c r="C23" s="121"/>
      <c r="D23" s="533">
        <v>2422708</v>
      </c>
      <c r="E23" s="536">
        <v>938698</v>
      </c>
      <c r="F23" s="131">
        <v>1484010</v>
      </c>
      <c r="G23" s="533">
        <v>2054068</v>
      </c>
      <c r="H23" s="536">
        <v>202199</v>
      </c>
      <c r="I23" s="536">
        <v>166441</v>
      </c>
      <c r="J23" s="131">
        <v>0</v>
      </c>
      <c r="L23" s="110"/>
      <c r="M23" s="110"/>
      <c r="N23" s="110"/>
    </row>
    <row r="24" spans="1:14" s="48" customFormat="1" ht="24.9" customHeight="1" x14ac:dyDescent="0.3">
      <c r="A24" s="111">
        <v>18</v>
      </c>
      <c r="B24" s="123" t="s">
        <v>82</v>
      </c>
      <c r="C24" s="124"/>
      <c r="D24" s="418">
        <v>2425160</v>
      </c>
      <c r="E24" s="419">
        <v>939655</v>
      </c>
      <c r="F24" s="134">
        <v>1485505</v>
      </c>
      <c r="G24" s="418">
        <v>2056494</v>
      </c>
      <c r="H24" s="419">
        <v>202573</v>
      </c>
      <c r="I24" s="419">
        <v>166093</v>
      </c>
      <c r="J24" s="134">
        <v>0</v>
      </c>
      <c r="L24" s="110"/>
      <c r="M24" s="112"/>
      <c r="N24" s="112"/>
    </row>
    <row r="25" spans="1:14" ht="14.4" x14ac:dyDescent="0.3">
      <c r="A25" s="198" t="s">
        <v>482</v>
      </c>
    </row>
    <row r="26" spans="1:14" x14ac:dyDescent="0.3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5" width="14.6640625" style="3" customWidth="1"/>
    <col min="6" max="7" width="13.6640625" style="3" customWidth="1"/>
    <col min="8" max="8" width="14.6640625" style="3" customWidth="1"/>
    <col min="9" max="11" width="13.6640625" style="3" customWidth="1"/>
    <col min="12" max="12" width="3.5546875" style="3" customWidth="1"/>
    <col min="13" max="13" width="4" style="3" customWidth="1"/>
    <col min="14" max="15" width="3.44140625" style="3" customWidth="1"/>
    <col min="16" max="16384" width="11.44140625" style="3"/>
  </cols>
  <sheetData>
    <row r="1" spans="1:15" s="2" customFormat="1" ht="10.199999999999999" x14ac:dyDescent="0.2">
      <c r="A1" s="401"/>
      <c r="B1" s="107"/>
      <c r="C1" s="1"/>
      <c r="K1" s="4"/>
    </row>
    <row r="2" spans="1:15" s="7" customFormat="1" ht="45" customHeight="1" x14ac:dyDescent="0.35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3">
      <c r="A4" s="908" t="s">
        <v>2</v>
      </c>
      <c r="B4" s="944" t="s">
        <v>74</v>
      </c>
      <c r="C4" s="945"/>
      <c r="D4" s="912" t="s">
        <v>68</v>
      </c>
      <c r="E4" s="94" t="s">
        <v>69</v>
      </c>
      <c r="F4" s="95"/>
      <c r="G4" s="537"/>
      <c r="H4" s="953" t="s">
        <v>251</v>
      </c>
      <c r="I4" s="936" t="s">
        <v>71</v>
      </c>
      <c r="J4" s="936" t="s">
        <v>72</v>
      </c>
      <c r="K4" s="942" t="s">
        <v>73</v>
      </c>
    </row>
    <row r="5" spans="1:15" ht="18" customHeight="1" x14ac:dyDescent="0.3">
      <c r="A5" s="935"/>
      <c r="B5" s="946"/>
      <c r="C5" s="947"/>
      <c r="D5" s="932"/>
      <c r="E5" s="938" t="s">
        <v>23</v>
      </c>
      <c r="F5" s="95" t="s">
        <v>21</v>
      </c>
      <c r="G5" s="537"/>
      <c r="H5" s="954"/>
      <c r="I5" s="956"/>
      <c r="J5" s="956"/>
      <c r="K5" s="947"/>
    </row>
    <row r="6" spans="1:15" ht="31.2" customHeight="1" x14ac:dyDescent="0.3">
      <c r="A6" s="909"/>
      <c r="B6" s="948"/>
      <c r="C6" s="943"/>
      <c r="D6" s="911"/>
      <c r="E6" s="939"/>
      <c r="F6" s="532" t="s">
        <v>252</v>
      </c>
      <c r="G6" s="532" t="s">
        <v>70</v>
      </c>
      <c r="H6" s="955"/>
      <c r="I6" s="952"/>
      <c r="J6" s="952"/>
      <c r="K6" s="943"/>
    </row>
    <row r="7" spans="1:15" ht="18" customHeight="1" x14ac:dyDescent="0.3">
      <c r="A7" s="109">
        <v>1</v>
      </c>
      <c r="B7" s="114"/>
      <c r="C7" s="115">
        <v>2015</v>
      </c>
      <c r="D7" s="194">
        <v>2307129</v>
      </c>
      <c r="E7" s="556">
        <v>1623199</v>
      </c>
      <c r="F7" s="558">
        <v>1519362</v>
      </c>
      <c r="G7" s="560">
        <v>103837</v>
      </c>
      <c r="H7" s="561">
        <v>178112</v>
      </c>
      <c r="I7" s="558">
        <v>413065</v>
      </c>
      <c r="J7" s="558">
        <v>44228</v>
      </c>
      <c r="K7" s="195">
        <v>48525</v>
      </c>
    </row>
    <row r="8" spans="1:15" s="19" customFormat="1" ht="20.100000000000001" customHeight="1" x14ac:dyDescent="0.3">
      <c r="A8" s="109">
        <v>2</v>
      </c>
      <c r="B8" s="119"/>
      <c r="C8" s="115">
        <f>C7+1</f>
        <v>2016</v>
      </c>
      <c r="D8" s="194">
        <v>2313666</v>
      </c>
      <c r="E8" s="556">
        <v>1643378</v>
      </c>
      <c r="F8" s="558">
        <v>1551895</v>
      </c>
      <c r="G8" s="558">
        <v>91483</v>
      </c>
      <c r="H8" s="562">
        <v>167041</v>
      </c>
      <c r="I8" s="558">
        <v>410528</v>
      </c>
      <c r="J8" s="558">
        <v>44532</v>
      </c>
      <c r="K8" s="195">
        <v>48187</v>
      </c>
      <c r="M8" s="110"/>
      <c r="N8" s="110"/>
      <c r="O8" s="110"/>
    </row>
    <row r="9" spans="1:15" s="19" customFormat="1" ht="20.100000000000001" customHeight="1" x14ac:dyDescent="0.3">
      <c r="A9" s="109">
        <v>3</v>
      </c>
      <c r="B9" s="119"/>
      <c r="C9" s="115">
        <f>C7+2</f>
        <v>2017</v>
      </c>
      <c r="D9" s="194">
        <v>2330447</v>
      </c>
      <c r="E9" s="556">
        <v>1667886</v>
      </c>
      <c r="F9" s="558">
        <v>1585029</v>
      </c>
      <c r="G9" s="558">
        <v>82857</v>
      </c>
      <c r="H9" s="562">
        <v>162514</v>
      </c>
      <c r="I9" s="558">
        <v>407385</v>
      </c>
      <c r="J9" s="558">
        <v>44700</v>
      </c>
      <c r="K9" s="195">
        <v>47962</v>
      </c>
      <c r="M9" s="110"/>
      <c r="N9" s="110"/>
      <c r="O9" s="110"/>
    </row>
    <row r="10" spans="1:15" s="19" customFormat="1" ht="20.100000000000001" customHeight="1" x14ac:dyDescent="0.3">
      <c r="A10" s="109">
        <v>4</v>
      </c>
      <c r="B10" s="119"/>
      <c r="C10" s="115">
        <f>C7+3</f>
        <v>2018</v>
      </c>
      <c r="D10" s="194">
        <v>2350828</v>
      </c>
      <c r="E10" s="556">
        <v>1697499</v>
      </c>
      <c r="F10" s="558">
        <v>1621386</v>
      </c>
      <c r="G10" s="558">
        <v>76113</v>
      </c>
      <c r="H10" s="562">
        <v>155832</v>
      </c>
      <c r="I10" s="558">
        <v>404832</v>
      </c>
      <c r="J10" s="558">
        <v>44894</v>
      </c>
      <c r="K10" s="195">
        <v>47771</v>
      </c>
      <c r="M10" s="110"/>
      <c r="N10" s="110"/>
      <c r="O10" s="110"/>
    </row>
    <row r="11" spans="1:15" s="19" customFormat="1" ht="20.100000000000001" customHeight="1" x14ac:dyDescent="0.3">
      <c r="A11" s="109">
        <v>5</v>
      </c>
      <c r="B11" s="119"/>
      <c r="C11" s="115">
        <f>C7+4</f>
        <v>2019</v>
      </c>
      <c r="D11" s="194">
        <v>2379509</v>
      </c>
      <c r="E11" s="556">
        <v>1734761</v>
      </c>
      <c r="F11" s="558">
        <v>1659855</v>
      </c>
      <c r="G11" s="558">
        <v>74906</v>
      </c>
      <c r="H11" s="562">
        <v>149593</v>
      </c>
      <c r="I11" s="558">
        <v>402406</v>
      </c>
      <c r="J11" s="558">
        <v>45150</v>
      </c>
      <c r="K11" s="195">
        <v>47599</v>
      </c>
      <c r="M11" s="110"/>
      <c r="N11" s="110"/>
      <c r="O11" s="110"/>
    </row>
    <row r="12" spans="1:15" s="19" customFormat="1" ht="40.200000000000003" customHeight="1" x14ac:dyDescent="0.3">
      <c r="A12" s="109">
        <v>6</v>
      </c>
      <c r="B12" s="120" t="s">
        <v>82</v>
      </c>
      <c r="C12" s="121">
        <f>C7+4</f>
        <v>2019</v>
      </c>
      <c r="D12" s="194">
        <v>2383034</v>
      </c>
      <c r="E12" s="556">
        <v>1740516</v>
      </c>
      <c r="F12" s="558">
        <v>1664942</v>
      </c>
      <c r="G12" s="558">
        <v>75574</v>
      </c>
      <c r="H12" s="562">
        <v>148722</v>
      </c>
      <c r="I12" s="558">
        <v>401794</v>
      </c>
      <c r="J12" s="558">
        <v>45204</v>
      </c>
      <c r="K12" s="195">
        <v>46798</v>
      </c>
      <c r="M12" s="110"/>
      <c r="N12" s="110"/>
      <c r="O12" s="110"/>
    </row>
    <row r="13" spans="1:15" s="19" customFormat="1" ht="21" customHeight="1" x14ac:dyDescent="0.3">
      <c r="A13" s="109">
        <v>7</v>
      </c>
      <c r="B13" s="120" t="s">
        <v>83</v>
      </c>
      <c r="C13" s="121"/>
      <c r="D13" s="194">
        <v>2387463</v>
      </c>
      <c r="E13" s="556">
        <v>1745435</v>
      </c>
      <c r="F13" s="558">
        <v>1669028</v>
      </c>
      <c r="G13" s="558">
        <v>76407</v>
      </c>
      <c r="H13" s="562">
        <v>148164</v>
      </c>
      <c r="I13" s="558">
        <v>401898</v>
      </c>
      <c r="J13" s="558">
        <v>45225</v>
      </c>
      <c r="K13" s="195">
        <v>46741</v>
      </c>
      <c r="M13" s="110"/>
      <c r="N13" s="110"/>
      <c r="O13" s="110"/>
    </row>
    <row r="14" spans="1:15" s="19" customFormat="1" ht="21" customHeight="1" x14ac:dyDescent="0.3">
      <c r="A14" s="109">
        <v>8</v>
      </c>
      <c r="B14" s="120" t="s">
        <v>84</v>
      </c>
      <c r="C14" s="121"/>
      <c r="D14" s="194">
        <v>2391354</v>
      </c>
      <c r="E14" s="556">
        <v>1749123</v>
      </c>
      <c r="F14" s="558">
        <v>1672622</v>
      </c>
      <c r="G14" s="558">
        <v>76501</v>
      </c>
      <c r="H14" s="562">
        <v>147854</v>
      </c>
      <c r="I14" s="558">
        <v>401962</v>
      </c>
      <c r="J14" s="558">
        <v>45226</v>
      </c>
      <c r="K14" s="195">
        <v>47189</v>
      </c>
      <c r="M14" s="110"/>
      <c r="N14" s="110"/>
      <c r="O14" s="110"/>
    </row>
    <row r="15" spans="1:15" s="19" customFormat="1" ht="21" customHeight="1" x14ac:dyDescent="0.3">
      <c r="A15" s="109">
        <v>9</v>
      </c>
      <c r="B15" s="120" t="s">
        <v>85</v>
      </c>
      <c r="C15" s="121"/>
      <c r="D15" s="194">
        <v>2394477</v>
      </c>
      <c r="E15" s="556">
        <v>1752257</v>
      </c>
      <c r="F15" s="558">
        <v>1676157</v>
      </c>
      <c r="G15" s="558">
        <v>76100</v>
      </c>
      <c r="H15" s="562">
        <v>147475</v>
      </c>
      <c r="I15" s="558">
        <v>402018</v>
      </c>
      <c r="J15" s="558">
        <v>45237</v>
      </c>
      <c r="K15" s="195">
        <v>47490</v>
      </c>
      <c r="M15" s="110"/>
      <c r="N15" s="110"/>
      <c r="O15" s="110"/>
    </row>
    <row r="16" spans="1:15" s="19" customFormat="1" ht="21" customHeight="1" x14ac:dyDescent="0.3">
      <c r="A16" s="109">
        <v>10</v>
      </c>
      <c r="B16" s="120" t="s">
        <v>86</v>
      </c>
      <c r="C16" s="121"/>
      <c r="D16" s="194">
        <v>2396164</v>
      </c>
      <c r="E16" s="556">
        <v>1755172</v>
      </c>
      <c r="F16" s="558">
        <v>1679865</v>
      </c>
      <c r="G16" s="558">
        <v>75307</v>
      </c>
      <c r="H16" s="562">
        <v>146999</v>
      </c>
      <c r="I16" s="558">
        <v>402011</v>
      </c>
      <c r="J16" s="558">
        <v>45282</v>
      </c>
      <c r="K16" s="195">
        <v>46700</v>
      </c>
      <c r="M16" s="110"/>
      <c r="N16" s="110"/>
      <c r="O16" s="110"/>
    </row>
    <row r="17" spans="1:15" s="19" customFormat="1" ht="40.200000000000003" customHeight="1" x14ac:dyDescent="0.3">
      <c r="A17" s="109">
        <v>11</v>
      </c>
      <c r="B17" s="120" t="s">
        <v>75</v>
      </c>
      <c r="C17" s="121">
        <f>C7+5</f>
        <v>2020</v>
      </c>
      <c r="D17" s="194">
        <v>2392779</v>
      </c>
      <c r="E17" s="556">
        <v>1752663</v>
      </c>
      <c r="F17" s="558">
        <v>1679003</v>
      </c>
      <c r="G17" s="558">
        <v>73660</v>
      </c>
      <c r="H17" s="562">
        <v>146551</v>
      </c>
      <c r="I17" s="558">
        <v>401043</v>
      </c>
      <c r="J17" s="558">
        <v>45180</v>
      </c>
      <c r="K17" s="195">
        <v>47342</v>
      </c>
      <c r="M17" s="110"/>
      <c r="N17" s="110"/>
      <c r="O17" s="110"/>
    </row>
    <row r="18" spans="1:15" s="19" customFormat="1" ht="21" customHeight="1" x14ac:dyDescent="0.3">
      <c r="A18" s="109">
        <v>12</v>
      </c>
      <c r="B18" s="120" t="s">
        <v>76</v>
      </c>
      <c r="C18" s="121"/>
      <c r="D18" s="194">
        <v>2403266</v>
      </c>
      <c r="E18" s="556">
        <v>1763012</v>
      </c>
      <c r="F18" s="558">
        <v>1685098</v>
      </c>
      <c r="G18" s="558">
        <v>77914</v>
      </c>
      <c r="H18" s="562">
        <v>146577</v>
      </c>
      <c r="I18" s="558">
        <v>400763</v>
      </c>
      <c r="J18" s="558">
        <v>45190</v>
      </c>
      <c r="K18" s="195">
        <v>47724</v>
      </c>
      <c r="M18" s="110"/>
      <c r="N18" s="110"/>
      <c r="O18" s="110"/>
    </row>
    <row r="19" spans="1:15" s="19" customFormat="1" ht="21" customHeight="1" x14ac:dyDescent="0.3">
      <c r="A19" s="109">
        <v>13</v>
      </c>
      <c r="B19" s="120" t="s">
        <v>77</v>
      </c>
      <c r="C19" s="121"/>
      <c r="D19" s="194">
        <v>2406322</v>
      </c>
      <c r="E19" s="556">
        <v>1766242</v>
      </c>
      <c r="F19" s="558">
        <v>1687874</v>
      </c>
      <c r="G19" s="558">
        <v>78368</v>
      </c>
      <c r="H19" s="562">
        <v>146442</v>
      </c>
      <c r="I19" s="558">
        <v>400492</v>
      </c>
      <c r="J19" s="558">
        <v>45262</v>
      </c>
      <c r="K19" s="195">
        <v>47884</v>
      </c>
      <c r="M19" s="110"/>
      <c r="N19" s="110"/>
      <c r="O19" s="110"/>
    </row>
    <row r="20" spans="1:15" s="19" customFormat="1" ht="21" customHeight="1" x14ac:dyDescent="0.3">
      <c r="A20" s="109">
        <v>14</v>
      </c>
      <c r="B20" s="120" t="s">
        <v>78</v>
      </c>
      <c r="C20" s="121"/>
      <c r="D20" s="194">
        <v>2411048</v>
      </c>
      <c r="E20" s="556">
        <v>1771109</v>
      </c>
      <c r="F20" s="558">
        <v>1692380</v>
      </c>
      <c r="G20" s="558">
        <v>78729</v>
      </c>
      <c r="H20" s="562">
        <v>145943</v>
      </c>
      <c r="I20" s="558">
        <v>400557</v>
      </c>
      <c r="J20" s="558">
        <v>45274</v>
      </c>
      <c r="K20" s="195">
        <v>48165</v>
      </c>
      <c r="M20" s="110"/>
      <c r="N20" s="110"/>
      <c r="O20" s="110"/>
    </row>
    <row r="21" spans="1:15" s="19" customFormat="1" ht="21" customHeight="1" x14ac:dyDescent="0.3">
      <c r="A21" s="109">
        <v>15</v>
      </c>
      <c r="B21" s="120" t="s">
        <v>79</v>
      </c>
      <c r="C21" s="121"/>
      <c r="D21" s="194">
        <v>2415079</v>
      </c>
      <c r="E21" s="556">
        <v>1775390</v>
      </c>
      <c r="F21" s="558">
        <v>1696558</v>
      </c>
      <c r="G21" s="558">
        <v>78832</v>
      </c>
      <c r="H21" s="562">
        <v>145462</v>
      </c>
      <c r="I21" s="558">
        <v>400577</v>
      </c>
      <c r="J21" s="558">
        <v>45321</v>
      </c>
      <c r="K21" s="195">
        <v>48329</v>
      </c>
      <c r="M21" s="110"/>
      <c r="N21" s="110"/>
      <c r="O21" s="110"/>
    </row>
    <row r="22" spans="1:15" s="19" customFormat="1" ht="21" customHeight="1" x14ac:dyDescent="0.3">
      <c r="A22" s="109">
        <v>16</v>
      </c>
      <c r="B22" s="120" t="s">
        <v>80</v>
      </c>
      <c r="C22" s="121"/>
      <c r="D22" s="194">
        <v>2418083</v>
      </c>
      <c r="E22" s="556">
        <v>1779102</v>
      </c>
      <c r="F22" s="558">
        <v>1700121</v>
      </c>
      <c r="G22" s="558">
        <v>78981</v>
      </c>
      <c r="H22" s="562">
        <v>144835</v>
      </c>
      <c r="I22" s="558">
        <v>400303</v>
      </c>
      <c r="J22" s="558">
        <v>45347</v>
      </c>
      <c r="K22" s="195">
        <v>48496</v>
      </c>
      <c r="M22" s="110"/>
      <c r="N22" s="110"/>
      <c r="O22" s="110"/>
    </row>
    <row r="23" spans="1:15" s="19" customFormat="1" ht="21" customHeight="1" x14ac:dyDescent="0.3">
      <c r="A23" s="109">
        <v>17</v>
      </c>
      <c r="B23" s="120" t="s">
        <v>81</v>
      </c>
      <c r="C23" s="121"/>
      <c r="D23" s="194">
        <v>2422708</v>
      </c>
      <c r="E23" s="556">
        <v>1784522</v>
      </c>
      <c r="F23" s="558">
        <v>1704562</v>
      </c>
      <c r="G23" s="558">
        <v>79960</v>
      </c>
      <c r="H23" s="562">
        <v>144215</v>
      </c>
      <c r="I23" s="558">
        <v>400225</v>
      </c>
      <c r="J23" s="558">
        <v>45436</v>
      </c>
      <c r="K23" s="195">
        <v>48310</v>
      </c>
      <c r="M23" s="110"/>
      <c r="N23" s="110"/>
      <c r="O23" s="110"/>
    </row>
    <row r="24" spans="1:15" s="48" customFormat="1" ht="24.9" customHeight="1" x14ac:dyDescent="0.25">
      <c r="A24" s="111">
        <v>18</v>
      </c>
      <c r="B24" s="123" t="s">
        <v>82</v>
      </c>
      <c r="C24" s="124"/>
      <c r="D24" s="196">
        <v>2425160</v>
      </c>
      <c r="E24" s="557">
        <v>1789229</v>
      </c>
      <c r="F24" s="559">
        <v>1708514</v>
      </c>
      <c r="G24" s="559">
        <v>80715</v>
      </c>
      <c r="H24" s="563">
        <v>143574</v>
      </c>
      <c r="I24" s="559">
        <v>400112</v>
      </c>
      <c r="J24" s="559">
        <v>45389</v>
      </c>
      <c r="K24" s="197">
        <v>46856</v>
      </c>
      <c r="M24" s="112"/>
      <c r="N24" s="112"/>
      <c r="O24" s="112"/>
    </row>
    <row r="25" spans="1:15" ht="16.5" customHeight="1" x14ac:dyDescent="0.3">
      <c r="A25" s="198" t="s">
        <v>406</v>
      </c>
    </row>
    <row r="26" spans="1:15" ht="14.4" x14ac:dyDescent="0.3">
      <c r="A26" s="198" t="s">
        <v>300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8" ht="8.25" customHeight="1" x14ac:dyDescent="0.3"/>
    <row r="2" spans="1:8" s="634" customFormat="1" ht="20.100000000000001" customHeight="1" x14ac:dyDescent="0.3">
      <c r="A2" s="626" t="s">
        <v>392</v>
      </c>
      <c r="B2" s="626"/>
      <c r="C2" s="633"/>
    </row>
    <row r="3" spans="1:8" ht="18" customHeight="1" x14ac:dyDescent="0.3">
      <c r="B3" s="239" t="s">
        <v>353</v>
      </c>
      <c r="C3" s="239" t="s">
        <v>352</v>
      </c>
    </row>
    <row r="4" spans="1:8" ht="14.25" customHeight="1" x14ac:dyDescent="0.3">
      <c r="B4" s="239" t="s">
        <v>355</v>
      </c>
      <c r="C4" s="239" t="s">
        <v>354</v>
      </c>
    </row>
    <row r="5" spans="1:8" ht="8.25" customHeight="1" x14ac:dyDescent="0.3"/>
    <row r="6" spans="1:8" ht="20.100000000000001" customHeight="1" x14ac:dyDescent="0.3">
      <c r="A6" s="626" t="s">
        <v>423</v>
      </c>
      <c r="B6" s="626"/>
    </row>
    <row r="7" spans="1:8" ht="18" customHeight="1" x14ac:dyDescent="0.3">
      <c r="B7" s="239" t="s">
        <v>356</v>
      </c>
      <c r="C7" s="239" t="s">
        <v>420</v>
      </c>
    </row>
    <row r="8" spans="1:8" ht="14.25" customHeight="1" x14ac:dyDescent="0.3">
      <c r="B8" s="239" t="s">
        <v>405</v>
      </c>
      <c r="C8" s="239" t="s">
        <v>484</v>
      </c>
    </row>
    <row r="9" spans="1:8" ht="14.25" customHeight="1" x14ac:dyDescent="0.3">
      <c r="B9" s="239" t="s">
        <v>357</v>
      </c>
      <c r="C9" s="239" t="s">
        <v>425</v>
      </c>
      <c r="H9" s="634"/>
    </row>
    <row r="10" spans="1:8" ht="8.25" customHeight="1" x14ac:dyDescent="0.3">
      <c r="H10" s="634"/>
    </row>
    <row r="11" spans="1:8" ht="20.100000000000001" customHeight="1" x14ac:dyDescent="0.3">
      <c r="A11" s="626" t="s">
        <v>393</v>
      </c>
      <c r="B11" s="626"/>
    </row>
    <row r="12" spans="1:8" ht="18" customHeight="1" x14ac:dyDescent="0.3">
      <c r="B12" s="239" t="s">
        <v>360</v>
      </c>
      <c r="C12" s="239" t="s">
        <v>358</v>
      </c>
    </row>
    <row r="13" spans="1:8" ht="14.25" customHeight="1" x14ac:dyDescent="0.3">
      <c r="C13" s="239" t="s">
        <v>359</v>
      </c>
    </row>
    <row r="14" spans="1:8" s="634" customFormat="1" ht="14.25" customHeight="1" x14ac:dyDescent="0.3">
      <c r="B14" s="239" t="s">
        <v>404</v>
      </c>
      <c r="C14" s="239" t="s">
        <v>361</v>
      </c>
    </row>
    <row r="15" spans="1:8" ht="8.25" customHeight="1" x14ac:dyDescent="0.3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4" width="16.6640625" style="3" customWidth="1"/>
    <col min="5" max="5" width="20.5546875" style="3" customWidth="1"/>
    <col min="6" max="9" width="16.6640625" style="3" customWidth="1"/>
    <col min="10" max="16384" width="11.44140625" style="3"/>
  </cols>
  <sheetData>
    <row r="1" spans="1:9" s="2" customFormat="1" ht="10.199999999999999" x14ac:dyDescent="0.2">
      <c r="A1" s="401"/>
      <c r="B1" s="107"/>
      <c r="C1" s="1"/>
      <c r="I1" s="4"/>
    </row>
    <row r="2" spans="1:9" s="7" customFormat="1" ht="30" customHeight="1" x14ac:dyDescent="0.35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2" customHeight="1" x14ac:dyDescent="0.3">
      <c r="A4" s="908" t="s">
        <v>2</v>
      </c>
      <c r="B4" s="944" t="s">
        <v>74</v>
      </c>
      <c r="C4" s="945"/>
      <c r="D4" s="912" t="s">
        <v>93</v>
      </c>
      <c r="E4" s="94" t="s">
        <v>94</v>
      </c>
      <c r="F4" s="95"/>
      <c r="G4" s="95"/>
      <c r="H4" s="95"/>
      <c r="I4" s="96"/>
    </row>
    <row r="5" spans="1:9" s="19" customFormat="1" ht="22.2" customHeight="1" x14ac:dyDescent="0.3">
      <c r="A5" s="935"/>
      <c r="B5" s="946"/>
      <c r="C5" s="947"/>
      <c r="D5" s="932"/>
      <c r="E5" s="938" t="s">
        <v>382</v>
      </c>
      <c r="F5" s="936" t="s">
        <v>195</v>
      </c>
      <c r="G5" s="936" t="s">
        <v>196</v>
      </c>
      <c r="H5" s="957" t="s">
        <v>197</v>
      </c>
      <c r="I5" s="958"/>
    </row>
    <row r="6" spans="1:9" s="19" customFormat="1" ht="22.2" customHeight="1" x14ac:dyDescent="0.3">
      <c r="A6" s="935"/>
      <c r="B6" s="946"/>
      <c r="C6" s="947"/>
      <c r="D6" s="932"/>
      <c r="E6" s="960"/>
      <c r="F6" s="962"/>
      <c r="G6" s="962"/>
      <c r="H6" s="936" t="s">
        <v>201</v>
      </c>
      <c r="I6" s="942" t="s">
        <v>198</v>
      </c>
    </row>
    <row r="7" spans="1:9" s="19" customFormat="1" ht="39" customHeight="1" x14ac:dyDescent="0.3">
      <c r="A7" s="909"/>
      <c r="B7" s="948"/>
      <c r="C7" s="943"/>
      <c r="D7" s="911"/>
      <c r="E7" s="961"/>
      <c r="F7" s="937"/>
      <c r="G7" s="937"/>
      <c r="H7" s="937"/>
      <c r="I7" s="959"/>
    </row>
    <row r="8" spans="1:9" ht="18" customHeight="1" x14ac:dyDescent="0.3">
      <c r="A8" s="109">
        <v>1</v>
      </c>
      <c r="B8" s="114"/>
      <c r="C8" s="115">
        <v>2015</v>
      </c>
      <c r="D8" s="128">
        <v>103837</v>
      </c>
      <c r="E8" s="533">
        <v>4144</v>
      </c>
      <c r="F8" s="536">
        <v>16090</v>
      </c>
      <c r="G8" s="536">
        <v>75503</v>
      </c>
      <c r="H8" s="535">
        <v>1601</v>
      </c>
      <c r="I8" s="697">
        <v>6499</v>
      </c>
    </row>
    <row r="9" spans="1:9" s="19" customFormat="1" ht="20.100000000000001" customHeight="1" x14ac:dyDescent="0.3">
      <c r="A9" s="109">
        <v>2</v>
      </c>
      <c r="B9" s="119"/>
      <c r="C9" s="115">
        <f>C8+1</f>
        <v>2016</v>
      </c>
      <c r="D9" s="128">
        <v>91483</v>
      </c>
      <c r="E9" s="533">
        <v>2966</v>
      </c>
      <c r="F9" s="536">
        <v>16673</v>
      </c>
      <c r="G9" s="536">
        <v>59759</v>
      </c>
      <c r="H9" s="536">
        <v>3955</v>
      </c>
      <c r="I9" s="698">
        <v>8130</v>
      </c>
    </row>
    <row r="10" spans="1:9" s="19" customFormat="1" ht="20.100000000000001" customHeight="1" x14ac:dyDescent="0.3">
      <c r="A10" s="109">
        <v>3</v>
      </c>
      <c r="B10" s="119"/>
      <c r="C10" s="115">
        <f>C8+2</f>
        <v>2017</v>
      </c>
      <c r="D10" s="128">
        <v>82857</v>
      </c>
      <c r="E10" s="533">
        <v>2129</v>
      </c>
      <c r="F10" s="536">
        <v>17630</v>
      </c>
      <c r="G10" s="536">
        <v>45810</v>
      </c>
      <c r="H10" s="536">
        <v>7230</v>
      </c>
      <c r="I10" s="698">
        <v>10058</v>
      </c>
    </row>
    <row r="11" spans="1:9" s="19" customFormat="1" ht="20.100000000000001" customHeight="1" x14ac:dyDescent="0.3">
      <c r="A11" s="109">
        <v>4</v>
      </c>
      <c r="B11" s="119"/>
      <c r="C11" s="115">
        <f>C8+3</f>
        <v>2018</v>
      </c>
      <c r="D11" s="128">
        <v>76113</v>
      </c>
      <c r="E11" s="533">
        <v>1947</v>
      </c>
      <c r="F11" s="536">
        <v>19211</v>
      </c>
      <c r="G11" s="536">
        <v>31105</v>
      </c>
      <c r="H11" s="536">
        <v>11208</v>
      </c>
      <c r="I11" s="698">
        <v>12642</v>
      </c>
    </row>
    <row r="12" spans="1:9" s="19" customFormat="1" ht="20.100000000000001" customHeight="1" x14ac:dyDescent="0.3">
      <c r="A12" s="109">
        <v>5</v>
      </c>
      <c r="B12" s="119"/>
      <c r="C12" s="115">
        <f>C8+4</f>
        <v>2019</v>
      </c>
      <c r="D12" s="128">
        <v>74906</v>
      </c>
      <c r="E12" s="533">
        <v>1976</v>
      </c>
      <c r="F12" s="536">
        <v>21049</v>
      </c>
      <c r="G12" s="536">
        <v>22875</v>
      </c>
      <c r="H12" s="536">
        <v>13320</v>
      </c>
      <c r="I12" s="698">
        <v>15686</v>
      </c>
    </row>
    <row r="13" spans="1:9" s="19" customFormat="1" ht="40.200000000000003" customHeight="1" x14ac:dyDescent="0.3">
      <c r="A13" s="109">
        <v>6</v>
      </c>
      <c r="B13" s="120" t="s">
        <v>82</v>
      </c>
      <c r="C13" s="121">
        <f>C8+4</f>
        <v>2019</v>
      </c>
      <c r="D13" s="128">
        <v>75574</v>
      </c>
      <c r="E13" s="533">
        <v>1983</v>
      </c>
      <c r="F13" s="536">
        <v>21348</v>
      </c>
      <c r="G13" s="536">
        <v>22884</v>
      </c>
      <c r="H13" s="536">
        <v>13223</v>
      </c>
      <c r="I13" s="698">
        <v>16136</v>
      </c>
    </row>
    <row r="14" spans="1:9" s="19" customFormat="1" ht="21" customHeight="1" x14ac:dyDescent="0.3">
      <c r="A14" s="109">
        <v>7</v>
      </c>
      <c r="B14" s="120" t="s">
        <v>83</v>
      </c>
      <c r="C14" s="121"/>
      <c r="D14" s="128">
        <v>76407</v>
      </c>
      <c r="E14" s="533">
        <v>2000</v>
      </c>
      <c r="F14" s="536">
        <v>21397</v>
      </c>
      <c r="G14" s="536">
        <v>22779</v>
      </c>
      <c r="H14" s="536">
        <v>13232</v>
      </c>
      <c r="I14" s="131">
        <v>16999</v>
      </c>
    </row>
    <row r="15" spans="1:9" s="19" customFormat="1" ht="21" customHeight="1" x14ac:dyDescent="0.3">
      <c r="A15" s="109">
        <v>8</v>
      </c>
      <c r="B15" s="120" t="s">
        <v>84</v>
      </c>
      <c r="C15" s="121"/>
      <c r="D15" s="128">
        <v>76501</v>
      </c>
      <c r="E15" s="533">
        <v>2010</v>
      </c>
      <c r="F15" s="536">
        <v>21506</v>
      </c>
      <c r="G15" s="536">
        <v>22365</v>
      </c>
      <c r="H15" s="536">
        <v>13196</v>
      </c>
      <c r="I15" s="131">
        <v>17424</v>
      </c>
    </row>
    <row r="16" spans="1:9" s="19" customFormat="1" ht="21" customHeight="1" x14ac:dyDescent="0.3">
      <c r="A16" s="109">
        <v>9</v>
      </c>
      <c r="B16" s="120" t="s">
        <v>85</v>
      </c>
      <c r="C16" s="121"/>
      <c r="D16" s="128">
        <v>76100</v>
      </c>
      <c r="E16" s="533">
        <v>2018</v>
      </c>
      <c r="F16" s="536">
        <v>21525</v>
      </c>
      <c r="G16" s="536">
        <v>21797</v>
      </c>
      <c r="H16" s="536">
        <v>13108</v>
      </c>
      <c r="I16" s="131">
        <v>17652</v>
      </c>
    </row>
    <row r="17" spans="1:10" s="19" customFormat="1" ht="21" customHeight="1" x14ac:dyDescent="0.3">
      <c r="A17" s="109">
        <v>10</v>
      </c>
      <c r="B17" s="120" t="s">
        <v>86</v>
      </c>
      <c r="C17" s="121"/>
      <c r="D17" s="128">
        <v>75307</v>
      </c>
      <c r="E17" s="533">
        <v>2036</v>
      </c>
      <c r="F17" s="536">
        <v>21436</v>
      </c>
      <c r="G17" s="536">
        <v>21119</v>
      </c>
      <c r="H17" s="536">
        <v>12974</v>
      </c>
      <c r="I17" s="131">
        <v>17742</v>
      </c>
    </row>
    <row r="18" spans="1:10" s="19" customFormat="1" ht="40.200000000000003" customHeight="1" x14ac:dyDescent="0.3">
      <c r="A18" s="109">
        <v>11</v>
      </c>
      <c r="B18" s="120" t="s">
        <v>75</v>
      </c>
      <c r="C18" s="121">
        <f>C8+5</f>
        <v>2020</v>
      </c>
      <c r="D18" s="128">
        <v>73660</v>
      </c>
      <c r="E18" s="533">
        <v>2032</v>
      </c>
      <c r="F18" s="536">
        <v>21002</v>
      </c>
      <c r="G18" s="536">
        <v>20187</v>
      </c>
      <c r="H18" s="536">
        <v>12777</v>
      </c>
      <c r="I18" s="131">
        <v>17662</v>
      </c>
      <c r="J18" s="110"/>
    </row>
    <row r="19" spans="1:10" s="19" customFormat="1" ht="21" customHeight="1" x14ac:dyDescent="0.3">
      <c r="A19" s="109">
        <v>12</v>
      </c>
      <c r="B19" s="120" t="s">
        <v>76</v>
      </c>
      <c r="C19" s="121"/>
      <c r="D19" s="128">
        <v>77914</v>
      </c>
      <c r="E19" s="533">
        <v>2042</v>
      </c>
      <c r="F19" s="536">
        <v>21976</v>
      </c>
      <c r="G19" s="536">
        <v>22965</v>
      </c>
      <c r="H19" s="536">
        <v>12878</v>
      </c>
      <c r="I19" s="131">
        <v>18053</v>
      </c>
    </row>
    <row r="20" spans="1:10" s="19" customFormat="1" ht="21" customHeight="1" x14ac:dyDescent="0.3">
      <c r="A20" s="109">
        <v>13</v>
      </c>
      <c r="B20" s="120" t="s">
        <v>77</v>
      </c>
      <c r="C20" s="121"/>
      <c r="D20" s="128">
        <v>78368</v>
      </c>
      <c r="E20" s="533">
        <v>2045</v>
      </c>
      <c r="F20" s="536">
        <v>22135</v>
      </c>
      <c r="G20" s="536">
        <v>23319</v>
      </c>
      <c r="H20" s="536">
        <v>12777</v>
      </c>
      <c r="I20" s="131">
        <v>18092</v>
      </c>
    </row>
    <row r="21" spans="1:10" s="19" customFormat="1" ht="21" customHeight="1" x14ac:dyDescent="0.3">
      <c r="A21" s="109">
        <v>14</v>
      </c>
      <c r="B21" s="120" t="s">
        <v>78</v>
      </c>
      <c r="C21" s="121"/>
      <c r="D21" s="128">
        <v>78729</v>
      </c>
      <c r="E21" s="533">
        <v>2059</v>
      </c>
      <c r="F21" s="536">
        <v>22291</v>
      </c>
      <c r="G21" s="536">
        <v>23705</v>
      </c>
      <c r="H21" s="536">
        <v>12618</v>
      </c>
      <c r="I21" s="131">
        <v>18056</v>
      </c>
    </row>
    <row r="22" spans="1:10" s="19" customFormat="1" ht="21" customHeight="1" x14ac:dyDescent="0.3">
      <c r="A22" s="109">
        <v>15</v>
      </c>
      <c r="B22" s="120" t="s">
        <v>79</v>
      </c>
      <c r="C22" s="121"/>
      <c r="D22" s="128">
        <v>78832</v>
      </c>
      <c r="E22" s="533">
        <v>2059</v>
      </c>
      <c r="F22" s="536">
        <v>22376</v>
      </c>
      <c r="G22" s="536">
        <v>23908</v>
      </c>
      <c r="H22" s="536">
        <v>12513</v>
      </c>
      <c r="I22" s="131">
        <v>17976</v>
      </c>
    </row>
    <row r="23" spans="1:10" s="19" customFormat="1" ht="21" customHeight="1" x14ac:dyDescent="0.3">
      <c r="A23" s="109">
        <v>16</v>
      </c>
      <c r="B23" s="120" t="s">
        <v>80</v>
      </c>
      <c r="C23" s="121"/>
      <c r="D23" s="128">
        <v>78981</v>
      </c>
      <c r="E23" s="533">
        <v>2057</v>
      </c>
      <c r="F23" s="536">
        <v>22495</v>
      </c>
      <c r="G23" s="536">
        <v>24084</v>
      </c>
      <c r="H23" s="536">
        <v>12363</v>
      </c>
      <c r="I23" s="131">
        <v>17982</v>
      </c>
    </row>
    <row r="24" spans="1:10" s="19" customFormat="1" ht="21" customHeight="1" x14ac:dyDescent="0.3">
      <c r="A24" s="109">
        <v>17</v>
      </c>
      <c r="B24" s="120" t="s">
        <v>81</v>
      </c>
      <c r="C24" s="121"/>
      <c r="D24" s="128">
        <v>79960</v>
      </c>
      <c r="E24" s="533">
        <v>2070</v>
      </c>
      <c r="F24" s="536">
        <v>22654</v>
      </c>
      <c r="G24" s="536">
        <v>24335</v>
      </c>
      <c r="H24" s="536">
        <v>12217</v>
      </c>
      <c r="I24" s="131">
        <v>18684</v>
      </c>
    </row>
    <row r="25" spans="1:10" s="48" customFormat="1" ht="24.9" customHeight="1" x14ac:dyDescent="0.25">
      <c r="A25" s="111">
        <v>18</v>
      </c>
      <c r="B25" s="123" t="s">
        <v>82</v>
      </c>
      <c r="C25" s="124"/>
      <c r="D25" s="132">
        <v>80715</v>
      </c>
      <c r="E25" s="418">
        <v>2086</v>
      </c>
      <c r="F25" s="419">
        <v>22651</v>
      </c>
      <c r="G25" s="419">
        <v>24493</v>
      </c>
      <c r="H25" s="419">
        <v>12022</v>
      </c>
      <c r="I25" s="420">
        <v>19463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4140625" defaultRowHeight="13.8" x14ac:dyDescent="0.3"/>
  <cols>
    <col min="1" max="1" width="4.33203125" style="27" customWidth="1"/>
    <col min="2" max="2" width="31.109375" style="3" customWidth="1"/>
    <col min="3" max="3" width="14.33203125" style="3" customWidth="1"/>
    <col min="4" max="11" width="12.6640625" style="3" customWidth="1"/>
    <col min="12" max="16384" width="11.441406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5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3">
      <c r="A5" s="908" t="s">
        <v>2</v>
      </c>
      <c r="B5" s="912" t="s">
        <v>98</v>
      </c>
      <c r="C5" s="912" t="s">
        <v>68</v>
      </c>
      <c r="D5" s="199" t="s">
        <v>254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3">
      <c r="A6" s="935"/>
      <c r="B6" s="932"/>
      <c r="C6" s="932"/>
      <c r="D6" s="963" t="s">
        <v>99</v>
      </c>
      <c r="E6" s="914"/>
      <c r="F6" s="913" t="s">
        <v>255</v>
      </c>
      <c r="G6" s="914"/>
      <c r="H6" s="964" t="s">
        <v>100</v>
      </c>
      <c r="I6" s="964"/>
      <c r="J6" s="964"/>
      <c r="K6" s="914"/>
    </row>
    <row r="7" spans="1:11" s="19" customFormat="1" ht="21" customHeight="1" x14ac:dyDescent="0.3">
      <c r="A7" s="935"/>
      <c r="B7" s="932"/>
      <c r="C7" s="932"/>
      <c r="D7" s="965" t="s">
        <v>8</v>
      </c>
      <c r="E7" s="945" t="s">
        <v>10</v>
      </c>
      <c r="F7" s="965" t="s">
        <v>8</v>
      </c>
      <c r="G7" s="945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3">
      <c r="A8" s="909"/>
      <c r="B8" s="911"/>
      <c r="C8" s="911"/>
      <c r="D8" s="939"/>
      <c r="E8" s="943"/>
      <c r="F8" s="939"/>
      <c r="G8" s="943"/>
      <c r="H8" s="524" t="s">
        <v>8</v>
      </c>
      <c r="I8" s="806" t="s">
        <v>10</v>
      </c>
      <c r="J8" s="524" t="s">
        <v>8</v>
      </c>
      <c r="K8" s="806" t="s">
        <v>10</v>
      </c>
    </row>
    <row r="9" spans="1:11" s="34" customFormat="1" ht="40.200000000000003" customHeight="1" thickBot="1" x14ac:dyDescent="0.3">
      <c r="A9" s="174">
        <v>1</v>
      </c>
      <c r="B9" s="200" t="s">
        <v>54</v>
      </c>
      <c r="C9" s="201">
        <v>2425160</v>
      </c>
      <c r="D9" s="564">
        <v>98077</v>
      </c>
      <c r="E9" s="202">
        <v>45497</v>
      </c>
      <c r="F9" s="564">
        <v>772608</v>
      </c>
      <c r="G9" s="202">
        <v>1016621</v>
      </c>
      <c r="H9" s="564">
        <v>45389</v>
      </c>
      <c r="I9" s="202">
        <v>400112</v>
      </c>
      <c r="J9" s="564">
        <v>23581</v>
      </c>
      <c r="K9" s="202">
        <v>23275</v>
      </c>
    </row>
    <row r="10" spans="1:11" s="34" customFormat="1" ht="40.200000000000003" customHeight="1" thickTop="1" x14ac:dyDescent="0.25">
      <c r="A10" s="203">
        <v>2</v>
      </c>
      <c r="B10" s="204" t="s">
        <v>103</v>
      </c>
      <c r="C10" s="205">
        <v>2056494</v>
      </c>
      <c r="D10" s="565">
        <v>86003</v>
      </c>
      <c r="E10" s="206">
        <v>42641</v>
      </c>
      <c r="F10" s="565">
        <v>646839</v>
      </c>
      <c r="G10" s="206">
        <v>868468</v>
      </c>
      <c r="H10" s="565">
        <v>37623</v>
      </c>
      <c r="I10" s="206">
        <v>335357</v>
      </c>
      <c r="J10" s="565">
        <v>19935</v>
      </c>
      <c r="K10" s="206">
        <v>19628</v>
      </c>
    </row>
    <row r="11" spans="1:11" s="48" customFormat="1" ht="25.95" customHeight="1" x14ac:dyDescent="0.25">
      <c r="A11" s="207">
        <v>3</v>
      </c>
      <c r="B11" s="208" t="s">
        <v>104</v>
      </c>
      <c r="C11" s="209">
        <v>2021602</v>
      </c>
      <c r="D11" s="415">
        <v>84601</v>
      </c>
      <c r="E11" s="210">
        <v>42447</v>
      </c>
      <c r="F11" s="415">
        <v>630518</v>
      </c>
      <c r="G11" s="210">
        <v>862701</v>
      </c>
      <c r="H11" s="415">
        <v>37335</v>
      </c>
      <c r="I11" s="210">
        <v>325121</v>
      </c>
      <c r="J11" s="415">
        <v>19579</v>
      </c>
      <c r="K11" s="210">
        <v>19300</v>
      </c>
    </row>
    <row r="12" spans="1:11" s="48" customFormat="1" ht="25.95" customHeight="1" x14ac:dyDescent="0.25">
      <c r="A12" s="207">
        <v>4</v>
      </c>
      <c r="B12" s="211" t="s">
        <v>5</v>
      </c>
      <c r="C12" s="209">
        <v>1088122</v>
      </c>
      <c r="D12" s="415">
        <v>63910</v>
      </c>
      <c r="E12" s="210">
        <v>21697</v>
      </c>
      <c r="F12" s="415">
        <v>361908</v>
      </c>
      <c r="G12" s="210">
        <v>383741</v>
      </c>
      <c r="H12" s="415">
        <v>18393</v>
      </c>
      <c r="I12" s="210">
        <v>213195</v>
      </c>
      <c r="J12" s="415">
        <v>12809</v>
      </c>
      <c r="K12" s="210">
        <v>12469</v>
      </c>
    </row>
    <row r="13" spans="1:11" s="48" customFormat="1" ht="25.95" customHeight="1" x14ac:dyDescent="0.25">
      <c r="A13" s="207">
        <v>5</v>
      </c>
      <c r="B13" s="211" t="s">
        <v>6</v>
      </c>
      <c r="C13" s="209">
        <v>933480</v>
      </c>
      <c r="D13" s="415">
        <v>20691</v>
      </c>
      <c r="E13" s="210">
        <v>20750</v>
      </c>
      <c r="F13" s="415">
        <v>268610</v>
      </c>
      <c r="G13" s="210">
        <v>478960</v>
      </c>
      <c r="H13" s="415">
        <v>18942</v>
      </c>
      <c r="I13" s="210">
        <v>111926</v>
      </c>
      <c r="J13" s="415">
        <v>6770</v>
      </c>
      <c r="K13" s="210">
        <v>6831</v>
      </c>
    </row>
    <row r="14" spans="1:11" s="48" customFormat="1" ht="25.95" customHeight="1" x14ac:dyDescent="0.25">
      <c r="A14" s="207">
        <v>6</v>
      </c>
      <c r="B14" s="208" t="s">
        <v>489</v>
      </c>
      <c r="C14" s="209">
        <v>34892</v>
      </c>
      <c r="D14" s="415">
        <v>1402</v>
      </c>
      <c r="E14" s="210">
        <v>194</v>
      </c>
      <c r="F14" s="415">
        <v>16321</v>
      </c>
      <c r="G14" s="210">
        <v>5767</v>
      </c>
      <c r="H14" s="415">
        <v>288</v>
      </c>
      <c r="I14" s="210">
        <v>10236</v>
      </c>
      <c r="J14" s="415">
        <v>356</v>
      </c>
      <c r="K14" s="210">
        <v>328</v>
      </c>
    </row>
    <row r="15" spans="1:11" s="48" customFormat="1" ht="25.95" customHeight="1" x14ac:dyDescent="0.25">
      <c r="A15" s="207">
        <v>7</v>
      </c>
      <c r="B15" s="211" t="s">
        <v>488</v>
      </c>
      <c r="C15" s="209">
        <v>18687</v>
      </c>
      <c r="D15" s="415">
        <v>939</v>
      </c>
      <c r="E15" s="210">
        <v>171</v>
      </c>
      <c r="F15" s="415">
        <v>8226</v>
      </c>
      <c r="G15" s="210">
        <v>4448</v>
      </c>
      <c r="H15" s="415">
        <v>227</v>
      </c>
      <c r="I15" s="210">
        <v>4306</v>
      </c>
      <c r="J15" s="415">
        <v>197</v>
      </c>
      <c r="K15" s="210">
        <v>173</v>
      </c>
    </row>
    <row r="16" spans="1:11" s="48" customFormat="1" ht="25.95" customHeight="1" x14ac:dyDescent="0.25">
      <c r="A16" s="207">
        <v>8</v>
      </c>
      <c r="B16" s="211" t="s">
        <v>193</v>
      </c>
      <c r="C16" s="209">
        <v>16205</v>
      </c>
      <c r="D16" s="415">
        <v>463</v>
      </c>
      <c r="E16" s="210">
        <v>23</v>
      </c>
      <c r="F16" s="415">
        <v>8095</v>
      </c>
      <c r="G16" s="210">
        <v>1319</v>
      </c>
      <c r="H16" s="415">
        <v>61</v>
      </c>
      <c r="I16" s="210">
        <v>5930</v>
      </c>
      <c r="J16" s="415">
        <v>159</v>
      </c>
      <c r="K16" s="210">
        <v>155</v>
      </c>
    </row>
    <row r="17" spans="1:11" s="34" customFormat="1" ht="40.200000000000003" customHeight="1" x14ac:dyDescent="0.25">
      <c r="A17" s="212">
        <v>9</v>
      </c>
      <c r="B17" s="213" t="s">
        <v>525</v>
      </c>
      <c r="C17" s="214">
        <v>368666</v>
      </c>
      <c r="D17" s="412">
        <v>12074</v>
      </c>
      <c r="E17" s="215">
        <v>2856</v>
      </c>
      <c r="F17" s="412">
        <v>125769</v>
      </c>
      <c r="G17" s="215">
        <v>148153</v>
      </c>
      <c r="H17" s="412">
        <v>7766</v>
      </c>
      <c r="I17" s="215">
        <v>64755</v>
      </c>
      <c r="J17" s="412">
        <v>3646</v>
      </c>
      <c r="K17" s="215">
        <v>3647</v>
      </c>
    </row>
    <row r="18" spans="1:11" s="48" customFormat="1" ht="25.95" customHeight="1" x14ac:dyDescent="0.25">
      <c r="A18" s="207">
        <v>10</v>
      </c>
      <c r="B18" s="211" t="s">
        <v>490</v>
      </c>
      <c r="C18" s="209">
        <v>202573</v>
      </c>
      <c r="D18" s="415">
        <v>6712</v>
      </c>
      <c r="E18" s="210">
        <v>1787</v>
      </c>
      <c r="F18" s="415">
        <v>83556</v>
      </c>
      <c r="G18" s="210">
        <v>67402</v>
      </c>
      <c r="H18" s="415">
        <v>2634</v>
      </c>
      <c r="I18" s="210">
        <v>36910</v>
      </c>
      <c r="J18" s="415">
        <v>1759</v>
      </c>
      <c r="K18" s="210">
        <v>1813</v>
      </c>
    </row>
    <row r="19" spans="1:11" s="48" customFormat="1" ht="25.95" customHeight="1" x14ac:dyDescent="0.25">
      <c r="A19" s="217">
        <v>11</v>
      </c>
      <c r="B19" s="384" t="s">
        <v>491</v>
      </c>
      <c r="C19" s="132">
        <v>166093</v>
      </c>
      <c r="D19" s="418">
        <v>5362</v>
      </c>
      <c r="E19" s="134">
        <v>1069</v>
      </c>
      <c r="F19" s="418">
        <v>42213</v>
      </c>
      <c r="G19" s="134">
        <v>80751</v>
      </c>
      <c r="H19" s="418">
        <v>5132</v>
      </c>
      <c r="I19" s="134">
        <v>27845</v>
      </c>
      <c r="J19" s="418">
        <v>1887</v>
      </c>
      <c r="K19" s="134">
        <v>1834</v>
      </c>
    </row>
    <row r="20" spans="1:11" ht="17.399999999999999" customHeight="1" x14ac:dyDescent="0.3">
      <c r="A20" s="86" t="s">
        <v>304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" customWidth="1"/>
    <col min="2" max="2" width="28.6640625" style="3" customWidth="1"/>
    <col min="3" max="3" width="12.6640625" style="3" customWidth="1"/>
    <col min="4" max="9" width="10.33203125" style="3" customWidth="1"/>
    <col min="10" max="13" width="9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" customFormat="1" ht="53.25" customHeight="1" x14ac:dyDescent="0.35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3">
      <c r="A5" s="908" t="s">
        <v>2</v>
      </c>
      <c r="B5" s="912" t="s">
        <v>98</v>
      </c>
      <c r="C5" s="912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3">
      <c r="A6" s="935"/>
      <c r="B6" s="932"/>
      <c r="C6" s="932"/>
      <c r="D6" s="966" t="s">
        <v>257</v>
      </c>
      <c r="E6" s="950"/>
      <c r="F6" s="966" t="s">
        <v>258</v>
      </c>
      <c r="G6" s="942"/>
      <c r="H6" s="966" t="s">
        <v>259</v>
      </c>
      <c r="I6" s="942"/>
      <c r="J6" s="957" t="s">
        <v>197</v>
      </c>
      <c r="K6" s="957"/>
      <c r="L6" s="957"/>
      <c r="M6" s="958"/>
    </row>
    <row r="7" spans="1:13" s="19" customFormat="1" ht="57.75" customHeight="1" x14ac:dyDescent="0.3">
      <c r="A7" s="935"/>
      <c r="B7" s="932"/>
      <c r="C7" s="932"/>
      <c r="D7" s="948"/>
      <c r="E7" s="951"/>
      <c r="F7" s="967"/>
      <c r="G7" s="959"/>
      <c r="H7" s="967"/>
      <c r="I7" s="959"/>
      <c r="J7" s="963" t="s">
        <v>201</v>
      </c>
      <c r="K7" s="958"/>
      <c r="L7" s="957" t="s">
        <v>198</v>
      </c>
      <c r="M7" s="958"/>
    </row>
    <row r="8" spans="1:13" s="19" customFormat="1" ht="23.1" customHeight="1" x14ac:dyDescent="0.3">
      <c r="A8" s="909"/>
      <c r="B8" s="911"/>
      <c r="C8" s="911"/>
      <c r="D8" s="809" t="s">
        <v>8</v>
      </c>
      <c r="E8" s="807" t="s">
        <v>10</v>
      </c>
      <c r="F8" s="524" t="s">
        <v>8</v>
      </c>
      <c r="G8" s="802" t="s">
        <v>10</v>
      </c>
      <c r="H8" s="524" t="s">
        <v>8</v>
      </c>
      <c r="I8" s="806" t="s">
        <v>10</v>
      </c>
      <c r="J8" s="524" t="s">
        <v>8</v>
      </c>
      <c r="K8" s="806" t="s">
        <v>10</v>
      </c>
      <c r="L8" s="524" t="s">
        <v>8</v>
      </c>
      <c r="M8" s="806" t="s">
        <v>10</v>
      </c>
    </row>
    <row r="9" spans="1:13" s="34" customFormat="1" ht="40.200000000000003" customHeight="1" thickBot="1" x14ac:dyDescent="0.3">
      <c r="A9" s="174">
        <v>1</v>
      </c>
      <c r="B9" s="200" t="s">
        <v>54</v>
      </c>
      <c r="C9" s="219">
        <v>80715</v>
      </c>
      <c r="D9" s="566">
        <v>2085</v>
      </c>
      <c r="E9" s="220">
        <v>1</v>
      </c>
      <c r="F9" s="566">
        <v>22651</v>
      </c>
      <c r="G9" s="221">
        <v>0</v>
      </c>
      <c r="H9" s="566">
        <v>23284</v>
      </c>
      <c r="I9" s="221">
        <v>1209</v>
      </c>
      <c r="J9" s="566">
        <v>3818</v>
      </c>
      <c r="K9" s="221">
        <v>8204</v>
      </c>
      <c r="L9" s="566">
        <v>19463</v>
      </c>
      <c r="M9" s="221">
        <v>0</v>
      </c>
    </row>
    <row r="10" spans="1:13" s="34" customFormat="1" ht="40.200000000000003" customHeight="1" thickTop="1" x14ac:dyDescent="0.25">
      <c r="A10" s="203">
        <v>2</v>
      </c>
      <c r="B10" s="204" t="s">
        <v>103</v>
      </c>
      <c r="C10" s="223">
        <v>68266</v>
      </c>
      <c r="D10" s="567">
        <v>2085</v>
      </c>
      <c r="E10" s="224">
        <v>1</v>
      </c>
      <c r="F10" s="567">
        <v>20595</v>
      </c>
      <c r="G10" s="225">
        <v>0</v>
      </c>
      <c r="H10" s="567">
        <v>21160</v>
      </c>
      <c r="I10" s="225">
        <v>1169</v>
      </c>
      <c r="J10" s="567">
        <v>3579</v>
      </c>
      <c r="K10" s="225">
        <v>4504</v>
      </c>
      <c r="L10" s="567">
        <v>15173</v>
      </c>
      <c r="M10" s="225">
        <v>0</v>
      </c>
    </row>
    <row r="11" spans="1:13" s="48" customFormat="1" ht="25.95" customHeight="1" x14ac:dyDescent="0.25">
      <c r="A11" s="207">
        <v>3</v>
      </c>
      <c r="B11" s="208" t="s">
        <v>104</v>
      </c>
      <c r="C11" s="226">
        <v>66661</v>
      </c>
      <c r="D11" s="568">
        <v>2053</v>
      </c>
      <c r="E11" s="227">
        <v>1</v>
      </c>
      <c r="F11" s="568">
        <v>20115</v>
      </c>
      <c r="G11" s="228">
        <v>0</v>
      </c>
      <c r="H11" s="568">
        <v>20624</v>
      </c>
      <c r="I11" s="228">
        <v>1164</v>
      </c>
      <c r="J11" s="568">
        <v>3469</v>
      </c>
      <c r="K11" s="228">
        <v>4451</v>
      </c>
      <c r="L11" s="568">
        <v>14784</v>
      </c>
      <c r="M11" s="228">
        <v>0</v>
      </c>
    </row>
    <row r="12" spans="1:13" s="48" customFormat="1" ht="25.95" customHeight="1" x14ac:dyDescent="0.25">
      <c r="A12" s="207">
        <v>4</v>
      </c>
      <c r="B12" s="208" t="s">
        <v>28</v>
      </c>
      <c r="C12" s="226">
        <v>38711</v>
      </c>
      <c r="D12" s="568">
        <v>1765</v>
      </c>
      <c r="E12" s="227">
        <v>1</v>
      </c>
      <c r="F12" s="568">
        <v>10702</v>
      </c>
      <c r="G12" s="228">
        <v>0</v>
      </c>
      <c r="H12" s="568">
        <v>8619</v>
      </c>
      <c r="I12" s="228">
        <v>334</v>
      </c>
      <c r="J12" s="568">
        <v>2520</v>
      </c>
      <c r="K12" s="228">
        <v>1999</v>
      </c>
      <c r="L12" s="568">
        <v>12771</v>
      </c>
      <c r="M12" s="228">
        <v>0</v>
      </c>
    </row>
    <row r="13" spans="1:13" s="48" customFormat="1" ht="25.95" customHeight="1" x14ac:dyDescent="0.25">
      <c r="A13" s="207">
        <v>5</v>
      </c>
      <c r="B13" s="208" t="s">
        <v>29</v>
      </c>
      <c r="C13" s="226">
        <v>27950</v>
      </c>
      <c r="D13" s="568">
        <v>288</v>
      </c>
      <c r="E13" s="227">
        <v>0</v>
      </c>
      <c r="F13" s="568">
        <v>9413</v>
      </c>
      <c r="G13" s="228">
        <v>0</v>
      </c>
      <c r="H13" s="568">
        <v>12005</v>
      </c>
      <c r="I13" s="228">
        <v>830</v>
      </c>
      <c r="J13" s="568">
        <v>949</v>
      </c>
      <c r="K13" s="228">
        <v>2452</v>
      </c>
      <c r="L13" s="568">
        <v>2013</v>
      </c>
      <c r="M13" s="228">
        <v>0</v>
      </c>
    </row>
    <row r="14" spans="1:13" s="48" customFormat="1" ht="25.95" customHeight="1" x14ac:dyDescent="0.25">
      <c r="A14" s="207">
        <v>6</v>
      </c>
      <c r="B14" s="208" t="s">
        <v>492</v>
      </c>
      <c r="C14" s="226">
        <v>1605</v>
      </c>
      <c r="D14" s="568">
        <v>32</v>
      </c>
      <c r="E14" s="227">
        <v>0</v>
      </c>
      <c r="F14" s="568">
        <v>480</v>
      </c>
      <c r="G14" s="228">
        <v>0</v>
      </c>
      <c r="H14" s="568">
        <v>536</v>
      </c>
      <c r="I14" s="228">
        <v>5</v>
      </c>
      <c r="J14" s="568">
        <v>110</v>
      </c>
      <c r="K14" s="228">
        <v>53</v>
      </c>
      <c r="L14" s="568">
        <v>389</v>
      </c>
      <c r="M14" s="228">
        <v>0</v>
      </c>
    </row>
    <row r="15" spans="1:13" s="48" customFormat="1" ht="25.95" customHeight="1" x14ac:dyDescent="0.25">
      <c r="A15" s="207">
        <v>7</v>
      </c>
      <c r="B15" s="208" t="s">
        <v>523</v>
      </c>
      <c r="C15" s="226">
        <v>1061</v>
      </c>
      <c r="D15" s="568">
        <v>0</v>
      </c>
      <c r="E15" s="227">
        <v>0</v>
      </c>
      <c r="F15" s="568">
        <v>341</v>
      </c>
      <c r="G15" s="228">
        <v>0</v>
      </c>
      <c r="H15" s="568">
        <v>425</v>
      </c>
      <c r="I15" s="228">
        <v>3</v>
      </c>
      <c r="J15" s="568">
        <v>14</v>
      </c>
      <c r="K15" s="228">
        <v>46</v>
      </c>
      <c r="L15" s="568">
        <v>232</v>
      </c>
      <c r="M15" s="228">
        <v>0</v>
      </c>
    </row>
    <row r="16" spans="1:13" s="48" customFormat="1" ht="25.95" customHeight="1" x14ac:dyDescent="0.25">
      <c r="A16" s="207">
        <v>8</v>
      </c>
      <c r="B16" s="208" t="s">
        <v>194</v>
      </c>
      <c r="C16" s="226">
        <v>544</v>
      </c>
      <c r="D16" s="568">
        <v>32</v>
      </c>
      <c r="E16" s="227">
        <v>0</v>
      </c>
      <c r="F16" s="568">
        <v>139</v>
      </c>
      <c r="G16" s="228">
        <v>0</v>
      </c>
      <c r="H16" s="568">
        <v>111</v>
      </c>
      <c r="I16" s="228">
        <v>2</v>
      </c>
      <c r="J16" s="568">
        <v>96</v>
      </c>
      <c r="K16" s="228">
        <v>7</v>
      </c>
      <c r="L16" s="568">
        <v>157</v>
      </c>
      <c r="M16" s="228">
        <v>0</v>
      </c>
    </row>
    <row r="17" spans="1:13" s="34" customFormat="1" ht="40.200000000000003" customHeight="1" x14ac:dyDescent="0.25">
      <c r="A17" s="212">
        <v>9</v>
      </c>
      <c r="B17" s="213" t="s">
        <v>525</v>
      </c>
      <c r="C17" s="97">
        <v>12449</v>
      </c>
      <c r="D17" s="569">
        <v>0</v>
      </c>
      <c r="E17" s="229">
        <v>0</v>
      </c>
      <c r="F17" s="569">
        <v>2056</v>
      </c>
      <c r="G17" s="230">
        <v>0</v>
      </c>
      <c r="H17" s="569">
        <v>2124</v>
      </c>
      <c r="I17" s="230">
        <v>40</v>
      </c>
      <c r="J17" s="569">
        <v>239</v>
      </c>
      <c r="K17" s="230">
        <v>3700</v>
      </c>
      <c r="L17" s="569">
        <v>4290</v>
      </c>
      <c r="M17" s="230">
        <v>0</v>
      </c>
    </row>
    <row r="18" spans="1:13" s="48" customFormat="1" ht="25.95" customHeight="1" x14ac:dyDescent="0.25">
      <c r="A18" s="207">
        <v>10</v>
      </c>
      <c r="B18" s="208" t="s">
        <v>493</v>
      </c>
      <c r="C18" s="226">
        <v>6287</v>
      </c>
      <c r="D18" s="568">
        <v>0</v>
      </c>
      <c r="E18" s="227">
        <v>0</v>
      </c>
      <c r="F18" s="568">
        <v>1971</v>
      </c>
      <c r="G18" s="228">
        <v>0</v>
      </c>
      <c r="H18" s="568">
        <v>2064</v>
      </c>
      <c r="I18" s="228">
        <v>38</v>
      </c>
      <c r="J18" s="568">
        <v>156</v>
      </c>
      <c r="K18" s="228">
        <v>323</v>
      </c>
      <c r="L18" s="568">
        <v>1735</v>
      </c>
      <c r="M18" s="228">
        <v>0</v>
      </c>
    </row>
    <row r="19" spans="1:13" s="48" customFormat="1" ht="25.95" customHeight="1" x14ac:dyDescent="0.25">
      <c r="A19" s="217">
        <v>11</v>
      </c>
      <c r="B19" s="218" t="s">
        <v>494</v>
      </c>
      <c r="C19" s="125">
        <v>6162</v>
      </c>
      <c r="D19" s="539">
        <v>0</v>
      </c>
      <c r="E19" s="126">
        <v>0</v>
      </c>
      <c r="F19" s="539">
        <v>85</v>
      </c>
      <c r="G19" s="127">
        <v>0</v>
      </c>
      <c r="H19" s="539">
        <v>60</v>
      </c>
      <c r="I19" s="127">
        <v>2</v>
      </c>
      <c r="J19" s="539">
        <v>83</v>
      </c>
      <c r="K19" s="127">
        <v>3377</v>
      </c>
      <c r="L19" s="539">
        <v>2555</v>
      </c>
      <c r="M19" s="127">
        <v>0</v>
      </c>
    </row>
    <row r="20" spans="1:13" x14ac:dyDescent="0.3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3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3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4140625" defaultRowHeight="13.8" x14ac:dyDescent="0.3"/>
  <cols>
    <col min="1" max="1" width="4.4414062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264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2" customHeight="1" x14ac:dyDescent="0.3">
      <c r="A5" s="920" t="s">
        <v>2</v>
      </c>
      <c r="B5" s="971" t="s">
        <v>108</v>
      </c>
      <c r="C5" s="971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22"/>
      <c r="B6" s="929"/>
      <c r="C6" s="972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73" t="s">
        <v>120</v>
      </c>
      <c r="C7" s="251" t="s">
        <v>407</v>
      </c>
      <c r="D7" s="571">
        <v>2425160</v>
      </c>
      <c r="E7" s="577">
        <v>1976702</v>
      </c>
      <c r="F7" s="252">
        <v>448458</v>
      </c>
      <c r="G7" s="571">
        <v>1258</v>
      </c>
      <c r="H7" s="577">
        <v>1408</v>
      </c>
      <c r="I7" s="252">
        <v>600</v>
      </c>
      <c r="K7" s="254"/>
      <c r="L7" s="255"/>
      <c r="M7" s="255"/>
      <c r="N7" s="255"/>
    </row>
    <row r="8" spans="1:14" s="259" customFormat="1" ht="30" customHeight="1" x14ac:dyDescent="0.25">
      <c r="A8" s="256">
        <v>2</v>
      </c>
      <c r="B8" s="974"/>
      <c r="C8" s="257" t="s">
        <v>113</v>
      </c>
      <c r="D8" s="572">
        <v>143574</v>
      </c>
      <c r="E8" s="578">
        <v>124949</v>
      </c>
      <c r="F8" s="258">
        <v>18625</v>
      </c>
      <c r="G8" s="572">
        <v>1230</v>
      </c>
      <c r="H8" s="578">
        <v>1286</v>
      </c>
      <c r="I8" s="258">
        <v>857</v>
      </c>
      <c r="K8" s="260"/>
      <c r="L8" s="261"/>
      <c r="M8" s="261"/>
      <c r="N8" s="261"/>
    </row>
    <row r="9" spans="1:14" s="259" customFormat="1" ht="22.2" customHeight="1" x14ac:dyDescent="0.25">
      <c r="A9" s="256">
        <v>3</v>
      </c>
      <c r="B9" s="974"/>
      <c r="C9" s="262" t="s">
        <v>114</v>
      </c>
      <c r="D9" s="572">
        <v>1789229</v>
      </c>
      <c r="E9" s="578">
        <v>1448615</v>
      </c>
      <c r="F9" s="258">
        <v>340614</v>
      </c>
      <c r="G9" s="572">
        <v>1400</v>
      </c>
      <c r="H9" s="578">
        <v>1574</v>
      </c>
      <c r="I9" s="258">
        <v>664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74"/>
      <c r="C10" s="262" t="s">
        <v>115</v>
      </c>
      <c r="D10" s="572">
        <v>1708514</v>
      </c>
      <c r="E10" s="578">
        <v>1376081</v>
      </c>
      <c r="F10" s="258">
        <v>332433</v>
      </c>
      <c r="G10" s="572">
        <v>1361</v>
      </c>
      <c r="H10" s="578">
        <v>1534</v>
      </c>
      <c r="I10" s="258">
        <v>647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74"/>
      <c r="C11" s="262" t="s">
        <v>116</v>
      </c>
      <c r="D11" s="572">
        <v>2086</v>
      </c>
      <c r="E11" s="578">
        <v>2032</v>
      </c>
      <c r="F11" s="258">
        <v>54</v>
      </c>
      <c r="G11" s="572">
        <v>2459</v>
      </c>
      <c r="H11" s="578">
        <v>2468</v>
      </c>
      <c r="I11" s="258">
        <v>2155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74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74"/>
      <c r="C13" s="262" t="s">
        <v>202</v>
      </c>
      <c r="D13" s="572">
        <v>22651</v>
      </c>
      <c r="E13" s="578">
        <v>18021</v>
      </c>
      <c r="F13" s="258">
        <v>4630</v>
      </c>
      <c r="G13" s="572">
        <v>1988</v>
      </c>
      <c r="H13" s="578">
        <v>2206</v>
      </c>
      <c r="I13" s="258">
        <v>1139</v>
      </c>
      <c r="K13" s="260"/>
      <c r="L13" s="261"/>
      <c r="M13" s="261"/>
      <c r="N13" s="261"/>
    </row>
    <row r="14" spans="1:14" s="259" customFormat="1" ht="14.25" customHeight="1" x14ac:dyDescent="0.25">
      <c r="A14" s="256">
        <v>8</v>
      </c>
      <c r="B14" s="974"/>
      <c r="C14" s="262" t="s">
        <v>203</v>
      </c>
      <c r="D14" s="572">
        <v>24493</v>
      </c>
      <c r="E14" s="578">
        <v>22783</v>
      </c>
      <c r="F14" s="258">
        <v>1710</v>
      </c>
      <c r="G14" s="572">
        <v>2629</v>
      </c>
      <c r="H14" s="578">
        <v>2718</v>
      </c>
      <c r="I14" s="258">
        <v>1448</v>
      </c>
      <c r="K14" s="260"/>
      <c r="L14" s="261"/>
      <c r="M14" s="261"/>
      <c r="N14" s="261"/>
    </row>
    <row r="15" spans="1:14" s="259" customFormat="1" ht="13.5" customHeight="1" x14ac:dyDescent="0.25">
      <c r="A15" s="256">
        <v>9</v>
      </c>
      <c r="B15" s="974"/>
      <c r="C15" s="257" t="s">
        <v>204</v>
      </c>
      <c r="D15" s="572">
        <v>31485</v>
      </c>
      <c r="E15" s="578">
        <v>29698</v>
      </c>
      <c r="F15" s="258">
        <v>1787</v>
      </c>
      <c r="G15" s="572">
        <v>2063</v>
      </c>
      <c r="H15" s="578">
        <v>2079</v>
      </c>
      <c r="I15" s="258">
        <v>1801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74"/>
      <c r="C16" s="262" t="s">
        <v>187</v>
      </c>
      <c r="D16" s="572">
        <v>400112</v>
      </c>
      <c r="E16" s="578">
        <v>322838</v>
      </c>
      <c r="F16" s="258">
        <v>77274</v>
      </c>
      <c r="G16" s="572">
        <v>832</v>
      </c>
      <c r="H16" s="578">
        <v>956</v>
      </c>
      <c r="I16" s="258">
        <v>316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74"/>
      <c r="C17" s="262" t="s">
        <v>188</v>
      </c>
      <c r="D17" s="572">
        <v>45389</v>
      </c>
      <c r="E17" s="578">
        <v>39690</v>
      </c>
      <c r="F17" s="258">
        <v>5699</v>
      </c>
      <c r="G17" s="572">
        <v>373</v>
      </c>
      <c r="H17" s="578">
        <v>399</v>
      </c>
      <c r="I17" s="258">
        <v>188</v>
      </c>
      <c r="K17" s="260"/>
      <c r="L17" s="261"/>
      <c r="M17" s="261"/>
      <c r="N17" s="261"/>
    </row>
    <row r="18" spans="1:14" s="259" customFormat="1" ht="22.2" customHeight="1" thickBot="1" x14ac:dyDescent="0.3">
      <c r="A18" s="263">
        <v>12</v>
      </c>
      <c r="B18" s="975"/>
      <c r="C18" s="264" t="s">
        <v>189</v>
      </c>
      <c r="D18" s="573">
        <v>46856</v>
      </c>
      <c r="E18" s="579">
        <v>40610</v>
      </c>
      <c r="F18" s="265">
        <v>6246</v>
      </c>
      <c r="G18" s="573">
        <v>407</v>
      </c>
      <c r="H18" s="579">
        <v>435</v>
      </c>
      <c r="I18" s="265">
        <v>227</v>
      </c>
      <c r="K18" s="260"/>
      <c r="L18" s="261"/>
      <c r="M18" s="261"/>
      <c r="N18" s="261"/>
    </row>
    <row r="19" spans="1:14" s="253" customFormat="1" ht="20.399999999999999" customHeight="1" thickTop="1" x14ac:dyDescent="0.25">
      <c r="A19" s="266">
        <v>13</v>
      </c>
      <c r="B19" s="976" t="s">
        <v>260</v>
      </c>
      <c r="C19" s="267" t="s">
        <v>407</v>
      </c>
      <c r="D19" s="574">
        <v>2056494</v>
      </c>
      <c r="E19" s="580">
        <v>1639393</v>
      </c>
      <c r="F19" s="268">
        <v>417101</v>
      </c>
      <c r="G19" s="574">
        <v>1271</v>
      </c>
      <c r="H19" s="580">
        <v>1444</v>
      </c>
      <c r="I19" s="268">
        <v>591</v>
      </c>
      <c r="K19" s="254"/>
      <c r="L19" s="255"/>
      <c r="M19" s="255"/>
      <c r="N19" s="255"/>
    </row>
    <row r="20" spans="1:14" s="259" customFormat="1" ht="30" customHeight="1" x14ac:dyDescent="0.25">
      <c r="A20" s="256">
        <v>14</v>
      </c>
      <c r="B20" s="969"/>
      <c r="C20" s="257" t="s">
        <v>118</v>
      </c>
      <c r="D20" s="572">
        <v>128644</v>
      </c>
      <c r="E20" s="578">
        <v>111399</v>
      </c>
      <c r="F20" s="258">
        <v>17245</v>
      </c>
      <c r="G20" s="572">
        <v>1225</v>
      </c>
      <c r="H20" s="578">
        <v>1281</v>
      </c>
      <c r="I20" s="258">
        <v>859</v>
      </c>
      <c r="K20" s="260"/>
      <c r="L20" s="261"/>
      <c r="M20" s="261"/>
      <c r="N20" s="261"/>
    </row>
    <row r="21" spans="1:14" s="259" customFormat="1" ht="22.2" customHeight="1" x14ac:dyDescent="0.25">
      <c r="A21" s="256">
        <v>15</v>
      </c>
      <c r="B21" s="969"/>
      <c r="C21" s="262" t="s">
        <v>114</v>
      </c>
      <c r="D21" s="572">
        <v>1515307</v>
      </c>
      <c r="E21" s="578">
        <v>1201588</v>
      </c>
      <c r="F21" s="258">
        <v>313719</v>
      </c>
      <c r="G21" s="572">
        <v>1416</v>
      </c>
      <c r="H21" s="578">
        <v>1614</v>
      </c>
      <c r="I21" s="258">
        <v>657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9"/>
      <c r="C22" s="262" t="s">
        <v>115</v>
      </c>
      <c r="D22" s="572">
        <v>1447041</v>
      </c>
      <c r="E22" s="578">
        <v>1140929</v>
      </c>
      <c r="F22" s="258">
        <v>306112</v>
      </c>
      <c r="G22" s="572">
        <v>1374</v>
      </c>
      <c r="H22" s="578">
        <v>1571</v>
      </c>
      <c r="I22" s="258">
        <v>641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9"/>
      <c r="C23" s="262" t="s">
        <v>116</v>
      </c>
      <c r="D23" s="572">
        <v>2086</v>
      </c>
      <c r="E23" s="578">
        <v>2032</v>
      </c>
      <c r="F23" s="258">
        <v>54</v>
      </c>
      <c r="G23" s="572">
        <v>2459</v>
      </c>
      <c r="H23" s="578">
        <v>2468</v>
      </c>
      <c r="I23" s="258">
        <v>2155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9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9"/>
      <c r="C25" s="262" t="s">
        <v>202</v>
      </c>
      <c r="D25" s="572">
        <v>20595</v>
      </c>
      <c r="E25" s="578">
        <v>16208</v>
      </c>
      <c r="F25" s="258">
        <v>4387</v>
      </c>
      <c r="G25" s="572">
        <v>1985</v>
      </c>
      <c r="H25" s="578">
        <v>2220</v>
      </c>
      <c r="I25" s="258">
        <v>1116</v>
      </c>
      <c r="K25" s="260"/>
      <c r="L25" s="261"/>
      <c r="M25" s="261"/>
      <c r="N25" s="261"/>
    </row>
    <row r="26" spans="1:14" s="259" customFormat="1" ht="14.25" customHeight="1" x14ac:dyDescent="0.25">
      <c r="A26" s="256">
        <v>20</v>
      </c>
      <c r="B26" s="969"/>
      <c r="C26" s="262" t="s">
        <v>203</v>
      </c>
      <c r="D26" s="572">
        <v>22329</v>
      </c>
      <c r="E26" s="578">
        <v>20747</v>
      </c>
      <c r="F26" s="258">
        <v>1582</v>
      </c>
      <c r="G26" s="572">
        <v>2643</v>
      </c>
      <c r="H26" s="578">
        <v>2738</v>
      </c>
      <c r="I26" s="258">
        <v>1394</v>
      </c>
      <c r="K26" s="260"/>
      <c r="L26" s="261"/>
      <c r="M26" s="261"/>
      <c r="N26" s="261"/>
    </row>
    <row r="27" spans="1:14" s="259" customFormat="1" ht="13.5" customHeight="1" x14ac:dyDescent="0.25">
      <c r="A27" s="256">
        <v>21</v>
      </c>
      <c r="B27" s="969"/>
      <c r="C27" s="257" t="s">
        <v>204</v>
      </c>
      <c r="D27" s="572">
        <v>23256</v>
      </c>
      <c r="E27" s="578">
        <v>21672</v>
      </c>
      <c r="F27" s="258">
        <v>1584</v>
      </c>
      <c r="G27" s="572">
        <v>2236</v>
      </c>
      <c r="H27" s="578">
        <v>2266</v>
      </c>
      <c r="I27" s="258">
        <v>1828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9"/>
      <c r="C28" s="262" t="s">
        <v>187</v>
      </c>
      <c r="D28" s="572">
        <v>335357</v>
      </c>
      <c r="E28" s="578">
        <v>260427</v>
      </c>
      <c r="F28" s="258">
        <v>74930</v>
      </c>
      <c r="G28" s="572">
        <v>835</v>
      </c>
      <c r="H28" s="578">
        <v>988</v>
      </c>
      <c r="I28" s="258">
        <v>306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9"/>
      <c r="C29" s="262" t="s">
        <v>188</v>
      </c>
      <c r="D29" s="572">
        <v>37623</v>
      </c>
      <c r="E29" s="578">
        <v>32259</v>
      </c>
      <c r="F29" s="258">
        <v>5364</v>
      </c>
      <c r="G29" s="572">
        <v>378</v>
      </c>
      <c r="H29" s="578">
        <v>409</v>
      </c>
      <c r="I29" s="258">
        <v>186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70"/>
      <c r="C30" s="270" t="s">
        <v>189</v>
      </c>
      <c r="D30" s="575">
        <v>39563</v>
      </c>
      <c r="E30" s="581">
        <v>33720</v>
      </c>
      <c r="F30" s="271">
        <v>5843</v>
      </c>
      <c r="G30" s="575">
        <v>402</v>
      </c>
      <c r="H30" s="581">
        <v>433</v>
      </c>
      <c r="I30" s="271">
        <v>226</v>
      </c>
      <c r="K30" s="260"/>
      <c r="L30" s="261"/>
      <c r="M30" s="261"/>
      <c r="N30" s="261"/>
    </row>
    <row r="31" spans="1:14" s="253" customFormat="1" ht="20.399999999999999" customHeight="1" x14ac:dyDescent="0.25">
      <c r="A31" s="250">
        <v>25</v>
      </c>
      <c r="B31" s="968" t="s">
        <v>261</v>
      </c>
      <c r="C31" s="272" t="s">
        <v>407</v>
      </c>
      <c r="D31" s="571">
        <v>368666</v>
      </c>
      <c r="E31" s="577">
        <v>337309</v>
      </c>
      <c r="F31" s="252">
        <v>31357</v>
      </c>
      <c r="G31" s="571">
        <v>1188</v>
      </c>
      <c r="H31" s="577">
        <v>1232</v>
      </c>
      <c r="I31" s="252">
        <v>724</v>
      </c>
      <c r="K31" s="254"/>
      <c r="L31" s="255"/>
      <c r="M31" s="255"/>
      <c r="N31" s="255"/>
    </row>
    <row r="32" spans="1:14" s="259" customFormat="1" ht="30" customHeight="1" x14ac:dyDescent="0.25">
      <c r="A32" s="256">
        <v>26</v>
      </c>
      <c r="B32" s="969"/>
      <c r="C32" s="257" t="s">
        <v>190</v>
      </c>
      <c r="D32" s="572">
        <v>14930</v>
      </c>
      <c r="E32" s="578">
        <v>13550</v>
      </c>
      <c r="F32" s="258">
        <v>1380</v>
      </c>
      <c r="G32" s="572">
        <v>1278</v>
      </c>
      <c r="H32" s="578">
        <v>1324</v>
      </c>
      <c r="I32" s="258">
        <v>823</v>
      </c>
      <c r="K32" s="260"/>
      <c r="L32" s="261"/>
      <c r="M32" s="261"/>
      <c r="N32" s="261"/>
    </row>
    <row r="33" spans="1:14" s="259" customFormat="1" ht="22.2" customHeight="1" x14ac:dyDescent="0.25">
      <c r="A33" s="256">
        <v>27</v>
      </c>
      <c r="B33" s="969"/>
      <c r="C33" s="262" t="s">
        <v>114</v>
      </c>
      <c r="D33" s="572">
        <v>273922</v>
      </c>
      <c r="E33" s="578">
        <v>247027</v>
      </c>
      <c r="F33" s="258">
        <v>26895</v>
      </c>
      <c r="G33" s="572">
        <v>1315</v>
      </c>
      <c r="H33" s="578">
        <v>1378</v>
      </c>
      <c r="I33" s="258">
        <v>743</v>
      </c>
      <c r="K33" s="260"/>
      <c r="L33" s="261"/>
      <c r="M33" s="261"/>
      <c r="N33" s="261"/>
    </row>
    <row r="34" spans="1:14" s="259" customFormat="1" ht="13.95" customHeight="1" x14ac:dyDescent="0.25">
      <c r="A34" s="256">
        <v>28</v>
      </c>
      <c r="B34" s="969"/>
      <c r="C34" s="262" t="s">
        <v>115</v>
      </c>
      <c r="D34" s="572">
        <v>261473</v>
      </c>
      <c r="E34" s="578">
        <v>235152</v>
      </c>
      <c r="F34" s="258">
        <v>26321</v>
      </c>
      <c r="G34" s="572">
        <v>1292</v>
      </c>
      <c r="H34" s="578">
        <v>1356</v>
      </c>
      <c r="I34" s="258">
        <v>722</v>
      </c>
      <c r="K34" s="260"/>
      <c r="L34" s="261"/>
      <c r="M34" s="261"/>
      <c r="N34" s="261"/>
    </row>
    <row r="35" spans="1:14" s="259" customFormat="1" ht="13.95" customHeight="1" x14ac:dyDescent="0.25">
      <c r="A35" s="256">
        <v>29</v>
      </c>
      <c r="B35" s="969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5">
      <c r="A36" s="256">
        <v>30</v>
      </c>
      <c r="B36" s="969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5" customHeight="1" x14ac:dyDescent="0.25">
      <c r="A37" s="256">
        <v>31</v>
      </c>
      <c r="B37" s="969"/>
      <c r="C37" s="262" t="s">
        <v>202</v>
      </c>
      <c r="D37" s="572">
        <v>2056</v>
      </c>
      <c r="E37" s="578">
        <v>1813</v>
      </c>
      <c r="F37" s="258">
        <v>243</v>
      </c>
      <c r="G37" s="572">
        <v>2018</v>
      </c>
      <c r="H37" s="578">
        <v>2080</v>
      </c>
      <c r="I37" s="258">
        <v>1553</v>
      </c>
      <c r="K37" s="260"/>
      <c r="L37" s="261"/>
      <c r="M37" s="261"/>
      <c r="N37" s="261"/>
    </row>
    <row r="38" spans="1:14" s="259" customFormat="1" ht="14.25" customHeight="1" x14ac:dyDescent="0.25">
      <c r="A38" s="256">
        <v>32</v>
      </c>
      <c r="B38" s="969"/>
      <c r="C38" s="262" t="s">
        <v>203</v>
      </c>
      <c r="D38" s="572">
        <v>2164</v>
      </c>
      <c r="E38" s="578">
        <v>2036</v>
      </c>
      <c r="F38" s="258">
        <v>128</v>
      </c>
      <c r="G38" s="572">
        <v>2482</v>
      </c>
      <c r="H38" s="578">
        <v>2506</v>
      </c>
      <c r="I38" s="258">
        <v>2108</v>
      </c>
      <c r="K38" s="260"/>
      <c r="L38" s="261"/>
      <c r="M38" s="261"/>
      <c r="N38" s="261"/>
    </row>
    <row r="39" spans="1:14" s="259" customFormat="1" ht="13.5" customHeight="1" x14ac:dyDescent="0.25">
      <c r="A39" s="256">
        <v>33</v>
      </c>
      <c r="B39" s="969"/>
      <c r="C39" s="257" t="s">
        <v>204</v>
      </c>
      <c r="D39" s="572">
        <v>8229</v>
      </c>
      <c r="E39" s="578">
        <v>8026</v>
      </c>
      <c r="F39" s="258">
        <v>203</v>
      </c>
      <c r="G39" s="572">
        <v>1573</v>
      </c>
      <c r="H39" s="578">
        <v>1573</v>
      </c>
      <c r="I39" s="258">
        <v>1591</v>
      </c>
      <c r="K39" s="260"/>
      <c r="L39" s="261"/>
      <c r="M39" s="261"/>
      <c r="N39" s="261"/>
    </row>
    <row r="40" spans="1:14" s="259" customFormat="1" ht="22.2" customHeight="1" x14ac:dyDescent="0.25">
      <c r="A40" s="256">
        <v>34</v>
      </c>
      <c r="B40" s="969"/>
      <c r="C40" s="262" t="s">
        <v>187</v>
      </c>
      <c r="D40" s="572">
        <v>64755</v>
      </c>
      <c r="E40" s="578">
        <v>62411</v>
      </c>
      <c r="F40" s="258">
        <v>2344</v>
      </c>
      <c r="G40" s="572">
        <v>816</v>
      </c>
      <c r="H40" s="578">
        <v>824</v>
      </c>
      <c r="I40" s="258">
        <v>604</v>
      </c>
      <c r="K40" s="260"/>
      <c r="L40" s="261"/>
      <c r="M40" s="261"/>
      <c r="N40" s="261"/>
    </row>
    <row r="41" spans="1:14" s="259" customFormat="1" ht="22.2" customHeight="1" x14ac:dyDescent="0.25">
      <c r="A41" s="256">
        <v>35</v>
      </c>
      <c r="B41" s="969"/>
      <c r="C41" s="262" t="s">
        <v>188</v>
      </c>
      <c r="D41" s="572">
        <v>7766</v>
      </c>
      <c r="E41" s="578">
        <v>7431</v>
      </c>
      <c r="F41" s="258">
        <v>335</v>
      </c>
      <c r="G41" s="572">
        <v>348</v>
      </c>
      <c r="H41" s="578">
        <v>354</v>
      </c>
      <c r="I41" s="258">
        <v>219</v>
      </c>
      <c r="K41" s="260"/>
      <c r="L41" s="261"/>
      <c r="M41" s="261"/>
      <c r="N41" s="261"/>
    </row>
    <row r="42" spans="1:14" s="259" customFormat="1" ht="22.2" customHeight="1" x14ac:dyDescent="0.25">
      <c r="A42" s="269">
        <v>36</v>
      </c>
      <c r="B42" s="970"/>
      <c r="C42" s="270" t="s">
        <v>189</v>
      </c>
      <c r="D42" s="575">
        <v>7293</v>
      </c>
      <c r="E42" s="581">
        <v>6890</v>
      </c>
      <c r="F42" s="271">
        <v>403</v>
      </c>
      <c r="G42" s="575">
        <v>433</v>
      </c>
      <c r="H42" s="581">
        <v>444</v>
      </c>
      <c r="I42" s="271">
        <v>244</v>
      </c>
      <c r="K42" s="260"/>
      <c r="L42" s="261"/>
      <c r="M42" s="261"/>
      <c r="N42" s="261"/>
    </row>
    <row r="43" spans="1:14" ht="18" customHeight="1" x14ac:dyDescent="0.3">
      <c r="A43" s="273" t="s">
        <v>305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265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3">
      <c r="A5" s="920" t="s">
        <v>2</v>
      </c>
      <c r="B5" s="971" t="s">
        <v>108</v>
      </c>
      <c r="C5" s="971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22"/>
      <c r="B6" s="929"/>
      <c r="C6" s="972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5">
      <c r="A7" s="275">
        <v>1</v>
      </c>
      <c r="B7" s="968" t="s">
        <v>262</v>
      </c>
      <c r="C7" s="276" t="s">
        <v>407</v>
      </c>
      <c r="D7" s="571">
        <v>1088122</v>
      </c>
      <c r="E7" s="583">
        <v>804399</v>
      </c>
      <c r="F7" s="277">
        <v>283723</v>
      </c>
      <c r="G7" s="571">
        <v>983</v>
      </c>
      <c r="H7" s="583">
        <v>1174</v>
      </c>
      <c r="I7" s="277">
        <v>439</v>
      </c>
      <c r="K7" s="279"/>
      <c r="L7" s="280"/>
      <c r="M7" s="280"/>
      <c r="N7" s="280"/>
    </row>
    <row r="8" spans="1:14" s="282" customFormat="1" ht="18" customHeight="1" x14ac:dyDescent="0.25">
      <c r="A8" s="281">
        <v>2</v>
      </c>
      <c r="B8" s="977"/>
      <c r="C8" s="257" t="s">
        <v>119</v>
      </c>
      <c r="D8" s="572">
        <v>85607</v>
      </c>
      <c r="E8" s="578">
        <v>72091</v>
      </c>
      <c r="F8" s="258">
        <v>13516</v>
      </c>
      <c r="G8" s="572">
        <v>1148</v>
      </c>
      <c r="H8" s="578">
        <v>1208</v>
      </c>
      <c r="I8" s="258">
        <v>827</v>
      </c>
      <c r="K8" s="283"/>
      <c r="L8" s="284"/>
      <c r="M8" s="284"/>
      <c r="N8" s="284"/>
    </row>
    <row r="9" spans="1:14" s="282" customFormat="1" ht="15.75" customHeight="1" x14ac:dyDescent="0.25">
      <c r="A9" s="281">
        <v>3</v>
      </c>
      <c r="B9" s="977"/>
      <c r="C9" s="257" t="s">
        <v>114</v>
      </c>
      <c r="D9" s="572">
        <v>745649</v>
      </c>
      <c r="E9" s="578">
        <v>542230</v>
      </c>
      <c r="F9" s="258">
        <v>203419</v>
      </c>
      <c r="G9" s="572">
        <v>1084</v>
      </c>
      <c r="H9" s="578">
        <v>1309</v>
      </c>
      <c r="I9" s="258">
        <v>482</v>
      </c>
      <c r="K9" s="283"/>
      <c r="L9" s="284"/>
      <c r="M9" s="284"/>
      <c r="N9" s="284"/>
    </row>
    <row r="10" spans="1:14" s="282" customFormat="1" ht="14.25" customHeight="1" x14ac:dyDescent="0.25">
      <c r="A10" s="281">
        <v>4</v>
      </c>
      <c r="B10" s="977"/>
      <c r="C10" s="257" t="s">
        <v>115</v>
      </c>
      <c r="D10" s="572">
        <v>706938</v>
      </c>
      <c r="E10" s="578">
        <v>509395</v>
      </c>
      <c r="F10" s="258">
        <v>197543</v>
      </c>
      <c r="G10" s="572">
        <v>1034</v>
      </c>
      <c r="H10" s="578">
        <v>1255</v>
      </c>
      <c r="I10" s="258">
        <v>462</v>
      </c>
      <c r="K10" s="283"/>
      <c r="L10" s="284"/>
      <c r="M10" s="284"/>
      <c r="N10" s="284"/>
    </row>
    <row r="11" spans="1:14" s="282" customFormat="1" ht="14.25" customHeight="1" x14ac:dyDescent="0.25">
      <c r="A11" s="281">
        <v>5</v>
      </c>
      <c r="B11" s="977"/>
      <c r="C11" s="257" t="s">
        <v>116</v>
      </c>
      <c r="D11" s="572">
        <v>1766</v>
      </c>
      <c r="E11" s="578">
        <v>1713</v>
      </c>
      <c r="F11" s="258">
        <v>53</v>
      </c>
      <c r="G11" s="572">
        <v>2406</v>
      </c>
      <c r="H11" s="578">
        <v>2414</v>
      </c>
      <c r="I11" s="258">
        <v>2145</v>
      </c>
      <c r="K11" s="283"/>
      <c r="L11" s="284"/>
      <c r="M11" s="284"/>
      <c r="N11" s="284"/>
    </row>
    <row r="12" spans="1:14" s="282" customFormat="1" ht="30" customHeight="1" x14ac:dyDescent="0.25">
      <c r="A12" s="281">
        <v>6</v>
      </c>
      <c r="B12" s="977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5">
      <c r="A13" s="281">
        <v>7</v>
      </c>
      <c r="B13" s="977"/>
      <c r="C13" s="257" t="s">
        <v>202</v>
      </c>
      <c r="D13" s="572">
        <v>10702</v>
      </c>
      <c r="E13" s="578">
        <v>7333</v>
      </c>
      <c r="F13" s="258">
        <v>3369</v>
      </c>
      <c r="G13" s="572">
        <v>1494</v>
      </c>
      <c r="H13" s="578">
        <v>1743</v>
      </c>
      <c r="I13" s="258">
        <v>951</v>
      </c>
      <c r="K13" s="283"/>
      <c r="L13" s="284"/>
      <c r="M13" s="284"/>
      <c r="N13" s="284"/>
    </row>
    <row r="14" spans="1:14" s="282" customFormat="1" ht="14.25" customHeight="1" x14ac:dyDescent="0.25">
      <c r="A14" s="281">
        <v>8</v>
      </c>
      <c r="B14" s="977"/>
      <c r="C14" s="257" t="s">
        <v>203</v>
      </c>
      <c r="D14" s="572">
        <v>8953</v>
      </c>
      <c r="E14" s="578">
        <v>7901</v>
      </c>
      <c r="F14" s="258">
        <v>1052</v>
      </c>
      <c r="G14" s="572">
        <v>2173</v>
      </c>
      <c r="H14" s="578">
        <v>2325</v>
      </c>
      <c r="I14" s="258">
        <v>1027</v>
      </c>
      <c r="K14" s="283"/>
      <c r="L14" s="284"/>
      <c r="M14" s="284"/>
      <c r="N14" s="284"/>
    </row>
    <row r="15" spans="1:14" s="282" customFormat="1" ht="14.25" customHeight="1" x14ac:dyDescent="0.25">
      <c r="A15" s="281">
        <v>9</v>
      </c>
      <c r="B15" s="977"/>
      <c r="C15" s="257" t="s">
        <v>204</v>
      </c>
      <c r="D15" s="572">
        <v>17290</v>
      </c>
      <c r="E15" s="578">
        <v>15888</v>
      </c>
      <c r="F15" s="258">
        <v>1402</v>
      </c>
      <c r="G15" s="572">
        <v>2172</v>
      </c>
      <c r="H15" s="578">
        <v>2207</v>
      </c>
      <c r="I15" s="258">
        <v>1781</v>
      </c>
      <c r="K15" s="283"/>
      <c r="L15" s="284"/>
      <c r="M15" s="284"/>
      <c r="N15" s="284"/>
    </row>
    <row r="16" spans="1:14" s="282" customFormat="1" ht="15" customHeight="1" x14ac:dyDescent="0.25">
      <c r="A16" s="281">
        <v>10</v>
      </c>
      <c r="B16" s="977"/>
      <c r="C16" s="257" t="s">
        <v>187</v>
      </c>
      <c r="D16" s="572">
        <v>213195</v>
      </c>
      <c r="E16" s="578">
        <v>153993</v>
      </c>
      <c r="F16" s="258">
        <v>59202</v>
      </c>
      <c r="G16" s="572">
        <v>693</v>
      </c>
      <c r="H16" s="578">
        <v>870</v>
      </c>
      <c r="I16" s="258">
        <v>233</v>
      </c>
      <c r="K16" s="283"/>
      <c r="L16" s="284"/>
      <c r="M16" s="284"/>
      <c r="N16" s="284"/>
    </row>
    <row r="17" spans="1:14" s="282" customFormat="1" ht="15" customHeight="1" x14ac:dyDescent="0.25">
      <c r="A17" s="281">
        <v>11</v>
      </c>
      <c r="B17" s="977"/>
      <c r="C17" s="257" t="s">
        <v>188</v>
      </c>
      <c r="D17" s="572">
        <v>18393</v>
      </c>
      <c r="E17" s="578">
        <v>14930</v>
      </c>
      <c r="F17" s="258">
        <v>3463</v>
      </c>
      <c r="G17" s="572">
        <v>289</v>
      </c>
      <c r="H17" s="578">
        <v>322</v>
      </c>
      <c r="I17" s="258">
        <v>146</v>
      </c>
      <c r="K17" s="283"/>
      <c r="L17" s="284"/>
      <c r="M17" s="284"/>
      <c r="N17" s="284"/>
    </row>
    <row r="18" spans="1:14" s="282" customFormat="1" ht="14.25" customHeight="1" x14ac:dyDescent="0.25">
      <c r="A18" s="285">
        <v>12</v>
      </c>
      <c r="B18" s="978"/>
      <c r="C18" s="286" t="s">
        <v>189</v>
      </c>
      <c r="D18" s="575">
        <v>25278</v>
      </c>
      <c r="E18" s="581">
        <v>21155</v>
      </c>
      <c r="F18" s="271">
        <v>4123</v>
      </c>
      <c r="G18" s="575">
        <v>392</v>
      </c>
      <c r="H18" s="581">
        <v>428</v>
      </c>
      <c r="I18" s="271">
        <v>206</v>
      </c>
      <c r="K18" s="283"/>
      <c r="L18" s="284"/>
      <c r="M18" s="284"/>
      <c r="N18" s="284"/>
    </row>
    <row r="19" spans="1:14" s="278" customFormat="1" ht="18" customHeight="1" x14ac:dyDescent="0.25">
      <c r="A19" s="275">
        <v>13</v>
      </c>
      <c r="B19" s="968" t="s">
        <v>263</v>
      </c>
      <c r="C19" s="276" t="s">
        <v>407</v>
      </c>
      <c r="D19" s="582">
        <v>933480</v>
      </c>
      <c r="E19" s="583">
        <v>805312</v>
      </c>
      <c r="F19" s="277">
        <v>128168</v>
      </c>
      <c r="G19" s="582">
        <v>1595</v>
      </c>
      <c r="H19" s="583">
        <v>1703</v>
      </c>
      <c r="I19" s="277">
        <v>919</v>
      </c>
      <c r="K19" s="279"/>
      <c r="L19" s="280"/>
      <c r="M19" s="280"/>
      <c r="N19" s="280"/>
    </row>
    <row r="20" spans="1:14" s="282" customFormat="1" ht="18" customHeight="1" x14ac:dyDescent="0.25">
      <c r="A20" s="281">
        <v>14</v>
      </c>
      <c r="B20" s="977"/>
      <c r="C20" s="257" t="s">
        <v>121</v>
      </c>
      <c r="D20" s="572">
        <v>41441</v>
      </c>
      <c r="E20" s="578">
        <v>37846</v>
      </c>
      <c r="F20" s="258">
        <v>3595</v>
      </c>
      <c r="G20" s="572">
        <v>1373</v>
      </c>
      <c r="H20" s="578">
        <v>1411</v>
      </c>
      <c r="I20" s="258">
        <v>978</v>
      </c>
      <c r="K20" s="283"/>
      <c r="L20" s="284"/>
      <c r="M20" s="284"/>
      <c r="N20" s="284"/>
    </row>
    <row r="21" spans="1:14" s="282" customFormat="1" ht="15.75" customHeight="1" x14ac:dyDescent="0.25">
      <c r="A21" s="281">
        <v>15</v>
      </c>
      <c r="B21" s="977"/>
      <c r="C21" s="257" t="s">
        <v>114</v>
      </c>
      <c r="D21" s="572">
        <v>747570</v>
      </c>
      <c r="E21" s="578">
        <v>640740</v>
      </c>
      <c r="F21" s="258">
        <v>106830</v>
      </c>
      <c r="G21" s="572">
        <v>1733</v>
      </c>
      <c r="H21" s="578">
        <v>1859</v>
      </c>
      <c r="I21" s="258">
        <v>982</v>
      </c>
      <c r="K21" s="283"/>
      <c r="L21" s="284"/>
      <c r="M21" s="284"/>
      <c r="N21" s="284"/>
    </row>
    <row r="22" spans="1:14" s="282" customFormat="1" ht="14.25" customHeight="1" x14ac:dyDescent="0.25">
      <c r="A22" s="281">
        <v>16</v>
      </c>
      <c r="B22" s="977"/>
      <c r="C22" s="257" t="s">
        <v>115</v>
      </c>
      <c r="D22" s="572">
        <v>719620</v>
      </c>
      <c r="E22" s="578">
        <v>614410</v>
      </c>
      <c r="F22" s="258">
        <v>105210</v>
      </c>
      <c r="G22" s="572">
        <v>1696</v>
      </c>
      <c r="H22" s="578">
        <v>1820</v>
      </c>
      <c r="I22" s="258">
        <v>968</v>
      </c>
      <c r="K22" s="283"/>
      <c r="L22" s="284"/>
      <c r="M22" s="284"/>
      <c r="N22" s="284"/>
    </row>
    <row r="23" spans="1:14" s="282" customFormat="1" ht="14.25" customHeight="1" x14ac:dyDescent="0.25">
      <c r="A23" s="281">
        <v>17</v>
      </c>
      <c r="B23" s="977"/>
      <c r="C23" s="257" t="s">
        <v>116</v>
      </c>
      <c r="D23" s="572">
        <v>288</v>
      </c>
      <c r="E23" s="578">
        <v>287</v>
      </c>
      <c r="F23" s="258">
        <v>1</v>
      </c>
      <c r="G23" s="572">
        <v>2759</v>
      </c>
      <c r="H23" s="578">
        <v>2759</v>
      </c>
      <c r="I23" s="258">
        <v>2688</v>
      </c>
      <c r="K23" s="283"/>
      <c r="L23" s="284"/>
      <c r="M23" s="284"/>
      <c r="N23" s="284"/>
    </row>
    <row r="24" spans="1:14" s="282" customFormat="1" ht="30" customHeight="1" x14ac:dyDescent="0.25">
      <c r="A24" s="281">
        <v>18</v>
      </c>
      <c r="B24" s="977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5">
      <c r="A25" s="281">
        <v>19</v>
      </c>
      <c r="B25" s="977"/>
      <c r="C25" s="257" t="s">
        <v>202</v>
      </c>
      <c r="D25" s="572">
        <v>9413</v>
      </c>
      <c r="E25" s="578">
        <v>8458</v>
      </c>
      <c r="F25" s="258">
        <v>955</v>
      </c>
      <c r="G25" s="572">
        <v>2531</v>
      </c>
      <c r="H25" s="578">
        <v>2626</v>
      </c>
      <c r="I25" s="258">
        <v>1689</v>
      </c>
      <c r="K25" s="283"/>
      <c r="L25" s="284"/>
      <c r="M25" s="284"/>
      <c r="N25" s="284"/>
    </row>
    <row r="26" spans="1:14" s="282" customFormat="1" ht="14.25" customHeight="1" x14ac:dyDescent="0.25">
      <c r="A26" s="281">
        <v>20</v>
      </c>
      <c r="B26" s="977"/>
      <c r="C26" s="257" t="s">
        <v>203</v>
      </c>
      <c r="D26" s="572">
        <v>12835</v>
      </c>
      <c r="E26" s="578">
        <v>12337</v>
      </c>
      <c r="F26" s="258">
        <v>498</v>
      </c>
      <c r="G26" s="572">
        <v>2966</v>
      </c>
      <c r="H26" s="578">
        <v>2998</v>
      </c>
      <c r="I26" s="258">
        <v>2176</v>
      </c>
      <c r="K26" s="283"/>
      <c r="L26" s="284"/>
      <c r="M26" s="284"/>
      <c r="N26" s="284"/>
    </row>
    <row r="27" spans="1:14" s="282" customFormat="1" ht="14.25" customHeight="1" x14ac:dyDescent="0.25">
      <c r="A27" s="281">
        <v>21</v>
      </c>
      <c r="B27" s="977"/>
      <c r="C27" s="257" t="s">
        <v>204</v>
      </c>
      <c r="D27" s="572">
        <v>5414</v>
      </c>
      <c r="E27" s="578">
        <v>5248</v>
      </c>
      <c r="F27" s="258">
        <v>166</v>
      </c>
      <c r="G27" s="572">
        <v>2402</v>
      </c>
      <c r="H27" s="578">
        <v>2408</v>
      </c>
      <c r="I27" s="258">
        <v>2231</v>
      </c>
      <c r="K27" s="283"/>
      <c r="L27" s="284"/>
      <c r="M27" s="284"/>
      <c r="N27" s="284"/>
    </row>
    <row r="28" spans="1:14" s="282" customFormat="1" ht="15" customHeight="1" x14ac:dyDescent="0.25">
      <c r="A28" s="281">
        <v>22</v>
      </c>
      <c r="B28" s="977"/>
      <c r="C28" s="257" t="s">
        <v>187</v>
      </c>
      <c r="D28" s="572">
        <v>111926</v>
      </c>
      <c r="E28" s="578">
        <v>97707</v>
      </c>
      <c r="F28" s="258">
        <v>14219</v>
      </c>
      <c r="G28" s="572">
        <v>1089</v>
      </c>
      <c r="H28" s="578">
        <v>1162</v>
      </c>
      <c r="I28" s="258">
        <v>594</v>
      </c>
      <c r="K28" s="283"/>
      <c r="L28" s="284"/>
      <c r="M28" s="284"/>
      <c r="N28" s="284"/>
    </row>
    <row r="29" spans="1:14" s="282" customFormat="1" ht="15" customHeight="1" x14ac:dyDescent="0.25">
      <c r="A29" s="281">
        <v>23</v>
      </c>
      <c r="B29" s="977"/>
      <c r="C29" s="257" t="s">
        <v>188</v>
      </c>
      <c r="D29" s="572">
        <v>18942</v>
      </c>
      <c r="E29" s="578">
        <v>17065</v>
      </c>
      <c r="F29" s="258">
        <v>1877</v>
      </c>
      <c r="G29" s="572">
        <v>464</v>
      </c>
      <c r="H29" s="578">
        <v>486</v>
      </c>
      <c r="I29" s="258">
        <v>259</v>
      </c>
      <c r="K29" s="283"/>
      <c r="L29" s="284"/>
      <c r="M29" s="284"/>
      <c r="N29" s="284"/>
    </row>
    <row r="30" spans="1:14" s="282" customFormat="1" ht="15" customHeight="1" x14ac:dyDescent="0.25">
      <c r="A30" s="285">
        <v>24</v>
      </c>
      <c r="B30" s="978"/>
      <c r="C30" s="286" t="s">
        <v>189</v>
      </c>
      <c r="D30" s="575">
        <v>13601</v>
      </c>
      <c r="E30" s="581">
        <v>11954</v>
      </c>
      <c r="F30" s="271">
        <v>1647</v>
      </c>
      <c r="G30" s="575">
        <v>415</v>
      </c>
      <c r="H30" s="581">
        <v>434</v>
      </c>
      <c r="I30" s="271">
        <v>274</v>
      </c>
      <c r="K30" s="283"/>
      <c r="L30" s="284"/>
      <c r="M30" s="284"/>
      <c r="N30" s="284"/>
    </row>
    <row r="31" spans="1:14" s="278" customFormat="1" ht="18" customHeight="1" x14ac:dyDescent="0.25">
      <c r="A31" s="287">
        <v>25</v>
      </c>
      <c r="B31" s="968" t="s">
        <v>495</v>
      </c>
      <c r="C31" s="288" t="s">
        <v>407</v>
      </c>
      <c r="D31" s="571">
        <v>18687</v>
      </c>
      <c r="E31" s="577">
        <v>16072</v>
      </c>
      <c r="F31" s="252">
        <v>2615</v>
      </c>
      <c r="G31" s="571">
        <v>1410</v>
      </c>
      <c r="H31" s="577">
        <v>1534</v>
      </c>
      <c r="I31" s="252">
        <v>646</v>
      </c>
      <c r="K31" s="279"/>
      <c r="L31" s="280"/>
      <c r="M31" s="280"/>
      <c r="N31" s="280"/>
    </row>
    <row r="32" spans="1:14" s="282" customFormat="1" ht="30" customHeight="1" x14ac:dyDescent="0.25">
      <c r="A32" s="281">
        <v>26</v>
      </c>
      <c r="B32" s="977"/>
      <c r="C32" s="257" t="s">
        <v>122</v>
      </c>
      <c r="D32" s="572">
        <v>1110</v>
      </c>
      <c r="E32" s="578">
        <v>1008</v>
      </c>
      <c r="F32" s="258">
        <v>102</v>
      </c>
      <c r="G32" s="572">
        <v>1465</v>
      </c>
      <c r="H32" s="578">
        <v>1524</v>
      </c>
      <c r="I32" s="258">
        <v>891</v>
      </c>
      <c r="K32" s="283"/>
      <c r="L32" s="284"/>
      <c r="M32" s="284"/>
      <c r="N32" s="284"/>
    </row>
    <row r="33" spans="1:14" s="282" customFormat="1" ht="15.75" customHeight="1" x14ac:dyDescent="0.25">
      <c r="A33" s="281">
        <v>27</v>
      </c>
      <c r="B33" s="977"/>
      <c r="C33" s="257" t="s">
        <v>114</v>
      </c>
      <c r="D33" s="572">
        <v>12674</v>
      </c>
      <c r="E33" s="578">
        <v>10821</v>
      </c>
      <c r="F33" s="258">
        <v>1853</v>
      </c>
      <c r="G33" s="572">
        <v>1632</v>
      </c>
      <c r="H33" s="578">
        <v>1781</v>
      </c>
      <c r="I33" s="258">
        <v>764</v>
      </c>
      <c r="K33" s="283"/>
      <c r="L33" s="284"/>
      <c r="M33" s="284"/>
      <c r="N33" s="284"/>
    </row>
    <row r="34" spans="1:14" s="282" customFormat="1" ht="14.25" customHeight="1" x14ac:dyDescent="0.25">
      <c r="A34" s="281">
        <v>28</v>
      </c>
      <c r="B34" s="977"/>
      <c r="C34" s="257" t="s">
        <v>115</v>
      </c>
      <c r="D34" s="572">
        <v>11613</v>
      </c>
      <c r="E34" s="578">
        <v>9842</v>
      </c>
      <c r="F34" s="258">
        <v>1771</v>
      </c>
      <c r="G34" s="572">
        <v>1566</v>
      </c>
      <c r="H34" s="578">
        <v>1715</v>
      </c>
      <c r="I34" s="258">
        <v>738</v>
      </c>
      <c r="K34" s="283"/>
      <c r="L34" s="284"/>
      <c r="M34" s="284"/>
      <c r="N34" s="284"/>
    </row>
    <row r="35" spans="1:14" s="282" customFormat="1" ht="14.25" customHeight="1" x14ac:dyDescent="0.25">
      <c r="A35" s="281">
        <v>29</v>
      </c>
      <c r="B35" s="977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5">
      <c r="A36" s="281">
        <v>30</v>
      </c>
      <c r="B36" s="977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5">
      <c r="A37" s="281">
        <v>31</v>
      </c>
      <c r="B37" s="977"/>
      <c r="C37" s="257" t="s">
        <v>202</v>
      </c>
      <c r="D37" s="572">
        <v>341</v>
      </c>
      <c r="E37" s="578">
        <v>291</v>
      </c>
      <c r="F37" s="258">
        <v>50</v>
      </c>
      <c r="G37" s="572">
        <v>1971</v>
      </c>
      <c r="H37" s="578">
        <v>2096</v>
      </c>
      <c r="I37" s="258">
        <v>1245</v>
      </c>
      <c r="K37" s="283"/>
      <c r="L37" s="284"/>
      <c r="M37" s="284"/>
      <c r="N37" s="284"/>
    </row>
    <row r="38" spans="1:14" s="282" customFormat="1" ht="14.25" customHeight="1" x14ac:dyDescent="0.25">
      <c r="A38" s="281">
        <v>32</v>
      </c>
      <c r="B38" s="977"/>
      <c r="C38" s="257" t="s">
        <v>203</v>
      </c>
      <c r="D38" s="572">
        <v>428</v>
      </c>
      <c r="E38" s="578">
        <v>404</v>
      </c>
      <c r="F38" s="258">
        <v>24</v>
      </c>
      <c r="G38" s="572">
        <v>2684</v>
      </c>
      <c r="H38" s="578">
        <v>2769</v>
      </c>
      <c r="I38" s="258">
        <v>1255</v>
      </c>
      <c r="K38" s="283"/>
      <c r="L38" s="284"/>
      <c r="M38" s="284"/>
      <c r="N38" s="284"/>
    </row>
    <row r="39" spans="1:14" s="282" customFormat="1" ht="14.25" customHeight="1" x14ac:dyDescent="0.25">
      <c r="A39" s="281">
        <v>33</v>
      </c>
      <c r="B39" s="977"/>
      <c r="C39" s="257" t="s">
        <v>204</v>
      </c>
      <c r="D39" s="572">
        <v>292</v>
      </c>
      <c r="E39" s="578">
        <v>284</v>
      </c>
      <c r="F39" s="258">
        <v>8</v>
      </c>
      <c r="G39" s="572">
        <v>2325</v>
      </c>
      <c r="H39" s="578">
        <v>2334</v>
      </c>
      <c r="I39" s="258">
        <v>2004</v>
      </c>
      <c r="K39" s="283"/>
      <c r="L39" s="284"/>
      <c r="M39" s="284"/>
      <c r="N39" s="284"/>
    </row>
    <row r="40" spans="1:14" s="282" customFormat="1" ht="15" customHeight="1" x14ac:dyDescent="0.25">
      <c r="A40" s="281">
        <v>34</v>
      </c>
      <c r="B40" s="977"/>
      <c r="C40" s="257" t="s">
        <v>187</v>
      </c>
      <c r="D40" s="572">
        <v>4306</v>
      </c>
      <c r="E40" s="578">
        <v>3691</v>
      </c>
      <c r="F40" s="258">
        <v>615</v>
      </c>
      <c r="G40" s="572">
        <v>880</v>
      </c>
      <c r="H40" s="578">
        <v>978</v>
      </c>
      <c r="I40" s="258">
        <v>290</v>
      </c>
      <c r="K40" s="283"/>
      <c r="L40" s="284"/>
      <c r="M40" s="284"/>
      <c r="N40" s="284"/>
    </row>
    <row r="41" spans="1:14" s="282" customFormat="1" ht="15" customHeight="1" x14ac:dyDescent="0.25">
      <c r="A41" s="281">
        <v>35</v>
      </c>
      <c r="B41" s="977"/>
      <c r="C41" s="257" t="s">
        <v>188</v>
      </c>
      <c r="D41" s="572">
        <v>227</v>
      </c>
      <c r="E41" s="578">
        <v>214</v>
      </c>
      <c r="F41" s="258">
        <v>13</v>
      </c>
      <c r="G41" s="572">
        <v>353</v>
      </c>
      <c r="H41" s="578">
        <v>364</v>
      </c>
      <c r="I41" s="258">
        <v>162</v>
      </c>
      <c r="K41" s="283"/>
      <c r="L41" s="284"/>
      <c r="M41" s="284"/>
      <c r="N41" s="284"/>
    </row>
    <row r="42" spans="1:14" s="282" customFormat="1" ht="15" customHeight="1" x14ac:dyDescent="0.25">
      <c r="A42" s="285">
        <v>36</v>
      </c>
      <c r="B42" s="978"/>
      <c r="C42" s="286" t="s">
        <v>189</v>
      </c>
      <c r="D42" s="575">
        <v>370</v>
      </c>
      <c r="E42" s="581">
        <v>338</v>
      </c>
      <c r="F42" s="271">
        <v>32</v>
      </c>
      <c r="G42" s="575">
        <v>429</v>
      </c>
      <c r="H42" s="581">
        <v>458</v>
      </c>
      <c r="I42" s="271">
        <v>122</v>
      </c>
      <c r="K42" s="283"/>
      <c r="L42" s="284"/>
      <c r="M42" s="284"/>
      <c r="N42" s="284"/>
    </row>
    <row r="43" spans="1:14" s="278" customFormat="1" ht="18" customHeight="1" x14ac:dyDescent="0.25">
      <c r="A43" s="275">
        <v>37</v>
      </c>
      <c r="B43" s="968" t="s">
        <v>496</v>
      </c>
      <c r="C43" s="276" t="s">
        <v>407</v>
      </c>
      <c r="D43" s="582">
        <v>16205</v>
      </c>
      <c r="E43" s="583">
        <v>13610</v>
      </c>
      <c r="F43" s="277">
        <v>2595</v>
      </c>
      <c r="G43" s="582">
        <v>1756</v>
      </c>
      <c r="H43" s="583">
        <v>1914</v>
      </c>
      <c r="I43" s="277">
        <v>927</v>
      </c>
      <c r="K43" s="279"/>
      <c r="L43" s="280"/>
      <c r="M43" s="280"/>
      <c r="N43" s="280"/>
    </row>
    <row r="44" spans="1:14" s="282" customFormat="1" ht="30.75" customHeight="1" x14ac:dyDescent="0.25">
      <c r="A44" s="281">
        <v>38</v>
      </c>
      <c r="B44" s="977"/>
      <c r="C44" s="257" t="s">
        <v>118</v>
      </c>
      <c r="D44" s="572">
        <v>486</v>
      </c>
      <c r="E44" s="578">
        <v>454</v>
      </c>
      <c r="F44" s="258">
        <v>32</v>
      </c>
      <c r="G44" s="572">
        <v>1664</v>
      </c>
      <c r="H44" s="578">
        <v>1713</v>
      </c>
      <c r="I44" s="258">
        <v>960</v>
      </c>
      <c r="K44" s="283"/>
      <c r="L44" s="284"/>
      <c r="M44" s="284"/>
      <c r="N44" s="284"/>
    </row>
    <row r="45" spans="1:14" s="282" customFormat="1" ht="15.75" customHeight="1" x14ac:dyDescent="0.25">
      <c r="A45" s="281">
        <v>39</v>
      </c>
      <c r="B45" s="977"/>
      <c r="C45" s="257" t="s">
        <v>114</v>
      </c>
      <c r="D45" s="572">
        <v>9414</v>
      </c>
      <c r="E45" s="578">
        <v>7797</v>
      </c>
      <c r="F45" s="258">
        <v>1617</v>
      </c>
      <c r="G45" s="572">
        <v>2208</v>
      </c>
      <c r="H45" s="578">
        <v>2434</v>
      </c>
      <c r="I45" s="258">
        <v>1120</v>
      </c>
      <c r="K45" s="283"/>
      <c r="L45" s="284"/>
      <c r="M45" s="284"/>
      <c r="N45" s="284"/>
    </row>
    <row r="46" spans="1:14" s="282" customFormat="1" ht="14.25" customHeight="1" x14ac:dyDescent="0.25">
      <c r="A46" s="281">
        <v>40</v>
      </c>
      <c r="B46" s="977"/>
      <c r="C46" s="257" t="s">
        <v>115</v>
      </c>
      <c r="D46" s="572">
        <v>8870</v>
      </c>
      <c r="E46" s="578">
        <v>7282</v>
      </c>
      <c r="F46" s="258">
        <v>1588</v>
      </c>
      <c r="G46" s="572">
        <v>2166</v>
      </c>
      <c r="H46" s="578">
        <v>2395</v>
      </c>
      <c r="I46" s="258">
        <v>1115</v>
      </c>
      <c r="K46" s="283"/>
      <c r="L46" s="284"/>
      <c r="M46" s="284"/>
      <c r="N46" s="284"/>
    </row>
    <row r="47" spans="1:14" s="282" customFormat="1" ht="14.25" customHeight="1" x14ac:dyDescent="0.25">
      <c r="A47" s="281">
        <v>41</v>
      </c>
      <c r="B47" s="977"/>
      <c r="C47" s="257" t="s">
        <v>116</v>
      </c>
      <c r="D47" s="572">
        <v>32</v>
      </c>
      <c r="E47" s="578">
        <v>32</v>
      </c>
      <c r="F47" s="258">
        <v>0</v>
      </c>
      <c r="G47" s="572">
        <v>2695</v>
      </c>
      <c r="H47" s="578">
        <v>2695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5">
      <c r="A48" s="281">
        <v>42</v>
      </c>
      <c r="B48" s="977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5">
      <c r="A49" s="281">
        <v>43</v>
      </c>
      <c r="B49" s="977"/>
      <c r="C49" s="257" t="s">
        <v>202</v>
      </c>
      <c r="D49" s="572">
        <v>139</v>
      </c>
      <c r="E49" s="578">
        <v>126</v>
      </c>
      <c r="F49" s="258">
        <v>13</v>
      </c>
      <c r="G49" s="572">
        <v>2828</v>
      </c>
      <c r="H49" s="578">
        <v>2992</v>
      </c>
      <c r="I49" s="258">
        <v>1242</v>
      </c>
      <c r="K49" s="283"/>
      <c r="L49" s="284"/>
      <c r="M49" s="284"/>
      <c r="N49" s="284"/>
    </row>
    <row r="50" spans="1:14" s="282" customFormat="1" ht="14.25" customHeight="1" x14ac:dyDescent="0.25">
      <c r="A50" s="281">
        <v>44</v>
      </c>
      <c r="B50" s="977"/>
      <c r="C50" s="257" t="s">
        <v>203</v>
      </c>
      <c r="D50" s="572">
        <v>113</v>
      </c>
      <c r="E50" s="578">
        <v>105</v>
      </c>
      <c r="F50" s="258">
        <v>8</v>
      </c>
      <c r="G50" s="572">
        <v>3014</v>
      </c>
      <c r="H50" s="578">
        <v>3140</v>
      </c>
      <c r="I50" s="258">
        <v>1363</v>
      </c>
      <c r="K50" s="283"/>
      <c r="L50" s="284"/>
      <c r="M50" s="284"/>
      <c r="N50" s="284"/>
    </row>
    <row r="51" spans="1:14" s="282" customFormat="1" ht="14.25" customHeight="1" x14ac:dyDescent="0.25">
      <c r="A51" s="281">
        <v>45</v>
      </c>
      <c r="B51" s="977"/>
      <c r="C51" s="257" t="s">
        <v>204</v>
      </c>
      <c r="D51" s="572">
        <v>260</v>
      </c>
      <c r="E51" s="578">
        <v>252</v>
      </c>
      <c r="F51" s="258">
        <v>8</v>
      </c>
      <c r="G51" s="572">
        <v>2918</v>
      </c>
      <c r="H51" s="578">
        <v>2960</v>
      </c>
      <c r="I51" s="258">
        <v>1609</v>
      </c>
      <c r="K51" s="283"/>
      <c r="L51" s="284"/>
      <c r="M51" s="284"/>
      <c r="N51" s="284"/>
    </row>
    <row r="52" spans="1:14" s="282" customFormat="1" ht="15" customHeight="1" x14ac:dyDescent="0.25">
      <c r="A52" s="281">
        <v>46</v>
      </c>
      <c r="B52" s="977"/>
      <c r="C52" s="257" t="s">
        <v>187</v>
      </c>
      <c r="D52" s="572">
        <v>5930</v>
      </c>
      <c r="E52" s="578">
        <v>5036</v>
      </c>
      <c r="F52" s="258">
        <v>894</v>
      </c>
      <c r="G52" s="572">
        <v>1117</v>
      </c>
      <c r="H52" s="578">
        <v>1207</v>
      </c>
      <c r="I52" s="258">
        <v>607</v>
      </c>
      <c r="K52" s="283"/>
      <c r="L52" s="284"/>
      <c r="M52" s="284"/>
      <c r="N52" s="284"/>
    </row>
    <row r="53" spans="1:14" s="282" customFormat="1" ht="14.25" customHeight="1" x14ac:dyDescent="0.25">
      <c r="A53" s="281">
        <v>47</v>
      </c>
      <c r="B53" s="977"/>
      <c r="C53" s="257" t="s">
        <v>188</v>
      </c>
      <c r="D53" s="572">
        <v>61</v>
      </c>
      <c r="E53" s="578">
        <v>50</v>
      </c>
      <c r="F53" s="258">
        <v>11</v>
      </c>
      <c r="G53" s="572">
        <v>518</v>
      </c>
      <c r="H53" s="578">
        <v>562</v>
      </c>
      <c r="I53" s="258">
        <v>317</v>
      </c>
      <c r="K53" s="283"/>
      <c r="L53" s="284"/>
      <c r="M53" s="284"/>
      <c r="N53" s="284"/>
    </row>
    <row r="54" spans="1:14" s="282" customFormat="1" ht="15" customHeight="1" x14ac:dyDescent="0.25">
      <c r="A54" s="285">
        <v>48</v>
      </c>
      <c r="B54" s="978"/>
      <c r="C54" s="286" t="s">
        <v>189</v>
      </c>
      <c r="D54" s="575">
        <v>314</v>
      </c>
      <c r="E54" s="581">
        <v>273</v>
      </c>
      <c r="F54" s="271">
        <v>41</v>
      </c>
      <c r="G54" s="575">
        <v>643</v>
      </c>
      <c r="H54" s="581">
        <v>677</v>
      </c>
      <c r="I54" s="271">
        <v>421</v>
      </c>
      <c r="K54" s="283"/>
      <c r="L54" s="284"/>
      <c r="M54" s="284"/>
      <c r="N54" s="284"/>
    </row>
    <row r="55" spans="1:14" ht="18" customHeight="1" x14ac:dyDescent="0.3">
      <c r="A55" s="273" t="s">
        <v>305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266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2" customHeight="1" x14ac:dyDescent="0.3">
      <c r="A5" s="920" t="s">
        <v>2</v>
      </c>
      <c r="B5" s="971" t="s">
        <v>108</v>
      </c>
      <c r="C5" s="971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22"/>
      <c r="B6" s="929"/>
      <c r="C6" s="972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8" t="s">
        <v>497</v>
      </c>
      <c r="C7" s="251" t="s">
        <v>407</v>
      </c>
      <c r="D7" s="571">
        <v>202573</v>
      </c>
      <c r="E7" s="577">
        <v>175135</v>
      </c>
      <c r="F7" s="252">
        <v>27438</v>
      </c>
      <c r="G7" s="571">
        <v>1422</v>
      </c>
      <c r="H7" s="577">
        <v>1528</v>
      </c>
      <c r="I7" s="252">
        <v>746</v>
      </c>
      <c r="K7" s="254"/>
      <c r="L7" s="255"/>
      <c r="M7" s="255"/>
      <c r="N7" s="255"/>
    </row>
    <row r="8" spans="1:14" s="259" customFormat="1" ht="21" customHeight="1" x14ac:dyDescent="0.25">
      <c r="A8" s="256">
        <v>2</v>
      </c>
      <c r="B8" s="969"/>
      <c r="C8" s="257" t="s">
        <v>125</v>
      </c>
      <c r="D8" s="572">
        <v>8499</v>
      </c>
      <c r="E8" s="578">
        <v>7248</v>
      </c>
      <c r="F8" s="258">
        <v>1251</v>
      </c>
      <c r="G8" s="572">
        <v>1339</v>
      </c>
      <c r="H8" s="578">
        <v>1430</v>
      </c>
      <c r="I8" s="258">
        <v>810</v>
      </c>
      <c r="K8" s="260"/>
      <c r="L8" s="261"/>
      <c r="M8" s="261"/>
      <c r="N8" s="261"/>
    </row>
    <row r="9" spans="1:14" s="259" customFormat="1" ht="21.6" customHeight="1" x14ac:dyDescent="0.25">
      <c r="A9" s="256">
        <v>3</v>
      </c>
      <c r="B9" s="969"/>
      <c r="C9" s="262" t="s">
        <v>114</v>
      </c>
      <c r="D9" s="572">
        <v>150958</v>
      </c>
      <c r="E9" s="578">
        <v>127205</v>
      </c>
      <c r="F9" s="258">
        <v>23753</v>
      </c>
      <c r="G9" s="572">
        <v>1599</v>
      </c>
      <c r="H9" s="578">
        <v>1756</v>
      </c>
      <c r="I9" s="258">
        <v>762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9"/>
      <c r="C10" s="257" t="s">
        <v>115</v>
      </c>
      <c r="D10" s="572">
        <v>144671</v>
      </c>
      <c r="E10" s="578">
        <v>121390</v>
      </c>
      <c r="F10" s="258">
        <v>23281</v>
      </c>
      <c r="G10" s="572">
        <v>1573</v>
      </c>
      <c r="H10" s="578">
        <v>1732</v>
      </c>
      <c r="I10" s="258">
        <v>740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9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9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9"/>
      <c r="C13" s="257" t="s">
        <v>202</v>
      </c>
      <c r="D13" s="572">
        <v>1971</v>
      </c>
      <c r="E13" s="578">
        <v>1733</v>
      </c>
      <c r="F13" s="258">
        <v>238</v>
      </c>
      <c r="G13" s="572">
        <v>2043</v>
      </c>
      <c r="H13" s="578">
        <v>2109</v>
      </c>
      <c r="I13" s="258">
        <v>1567</v>
      </c>
      <c r="K13" s="260"/>
      <c r="L13" s="261"/>
      <c r="M13" s="261"/>
      <c r="N13" s="261"/>
    </row>
    <row r="14" spans="1:14" s="259" customFormat="1" ht="13.95" customHeight="1" x14ac:dyDescent="0.25">
      <c r="A14" s="256">
        <v>8</v>
      </c>
      <c r="B14" s="969"/>
      <c r="C14" s="257" t="s">
        <v>203</v>
      </c>
      <c r="D14" s="572">
        <v>2102</v>
      </c>
      <c r="E14" s="578">
        <v>1984</v>
      </c>
      <c r="F14" s="258">
        <v>118</v>
      </c>
      <c r="G14" s="572">
        <v>2514</v>
      </c>
      <c r="H14" s="578">
        <v>2530</v>
      </c>
      <c r="I14" s="258">
        <v>2242</v>
      </c>
      <c r="K14" s="260"/>
      <c r="L14" s="261"/>
      <c r="M14" s="261"/>
      <c r="N14" s="261"/>
    </row>
    <row r="15" spans="1:14" s="259" customFormat="1" ht="13.95" customHeight="1" x14ac:dyDescent="0.25">
      <c r="A15" s="256">
        <v>9</v>
      </c>
      <c r="B15" s="969"/>
      <c r="C15" s="257" t="s">
        <v>204</v>
      </c>
      <c r="D15" s="572">
        <v>2214</v>
      </c>
      <c r="E15" s="578">
        <v>2098</v>
      </c>
      <c r="F15" s="258">
        <v>116</v>
      </c>
      <c r="G15" s="572">
        <v>2093</v>
      </c>
      <c r="H15" s="578">
        <v>2102</v>
      </c>
      <c r="I15" s="258">
        <v>1932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9"/>
      <c r="C16" s="262" t="s">
        <v>187</v>
      </c>
      <c r="D16" s="572">
        <v>36910</v>
      </c>
      <c r="E16" s="578">
        <v>35059</v>
      </c>
      <c r="F16" s="258">
        <v>1851</v>
      </c>
      <c r="G16" s="572">
        <v>882</v>
      </c>
      <c r="H16" s="578">
        <v>894</v>
      </c>
      <c r="I16" s="258">
        <v>660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9"/>
      <c r="C17" s="262" t="s">
        <v>188</v>
      </c>
      <c r="D17" s="572">
        <v>2634</v>
      </c>
      <c r="E17" s="578">
        <v>2401</v>
      </c>
      <c r="F17" s="258">
        <v>233</v>
      </c>
      <c r="G17" s="572">
        <v>462</v>
      </c>
      <c r="H17" s="578">
        <v>485</v>
      </c>
      <c r="I17" s="258">
        <v>222</v>
      </c>
      <c r="K17" s="260"/>
      <c r="L17" s="261"/>
      <c r="M17" s="261"/>
      <c r="N17" s="261"/>
    </row>
    <row r="18" spans="1:14" s="259" customFormat="1" ht="22.2" customHeight="1" x14ac:dyDescent="0.25">
      <c r="A18" s="269">
        <v>12</v>
      </c>
      <c r="B18" s="970"/>
      <c r="C18" s="289" t="s">
        <v>189</v>
      </c>
      <c r="D18" s="575">
        <v>3572</v>
      </c>
      <c r="E18" s="581">
        <v>3222</v>
      </c>
      <c r="F18" s="271">
        <v>350</v>
      </c>
      <c r="G18" s="575">
        <v>423</v>
      </c>
      <c r="H18" s="581">
        <v>444</v>
      </c>
      <c r="I18" s="271">
        <v>234</v>
      </c>
      <c r="K18" s="260"/>
      <c r="L18" s="261"/>
      <c r="M18" s="261"/>
      <c r="N18" s="261"/>
    </row>
    <row r="19" spans="1:14" s="253" customFormat="1" ht="20.399999999999999" customHeight="1" x14ac:dyDescent="0.25">
      <c r="A19" s="250">
        <v>13</v>
      </c>
      <c r="B19" s="968" t="s">
        <v>498</v>
      </c>
      <c r="C19" s="251" t="s">
        <v>407</v>
      </c>
      <c r="D19" s="571">
        <v>166093</v>
      </c>
      <c r="E19" s="577">
        <v>162174</v>
      </c>
      <c r="F19" s="252">
        <v>3919</v>
      </c>
      <c r="G19" s="571">
        <v>903</v>
      </c>
      <c r="H19" s="577">
        <v>911</v>
      </c>
      <c r="I19" s="252">
        <v>571</v>
      </c>
      <c r="K19" s="254"/>
      <c r="L19" s="255"/>
      <c r="M19" s="255"/>
      <c r="N19" s="255"/>
    </row>
    <row r="20" spans="1:14" s="259" customFormat="1" ht="21" customHeight="1" x14ac:dyDescent="0.25">
      <c r="A20" s="256">
        <v>14</v>
      </c>
      <c r="B20" s="969"/>
      <c r="C20" s="257" t="s">
        <v>125</v>
      </c>
      <c r="D20" s="572">
        <v>6431</v>
      </c>
      <c r="E20" s="578">
        <v>6302</v>
      </c>
      <c r="F20" s="258">
        <v>129</v>
      </c>
      <c r="G20" s="572">
        <v>1197</v>
      </c>
      <c r="H20" s="578">
        <v>1202</v>
      </c>
      <c r="I20" s="258">
        <v>951</v>
      </c>
      <c r="K20" s="260"/>
      <c r="L20" s="261"/>
      <c r="M20" s="261"/>
      <c r="N20" s="261"/>
    </row>
    <row r="21" spans="1:14" s="259" customFormat="1" ht="21.6" customHeight="1" x14ac:dyDescent="0.25">
      <c r="A21" s="256">
        <v>15</v>
      </c>
      <c r="B21" s="969"/>
      <c r="C21" s="262" t="s">
        <v>114</v>
      </c>
      <c r="D21" s="572">
        <v>122964</v>
      </c>
      <c r="E21" s="578">
        <v>119822</v>
      </c>
      <c r="F21" s="258">
        <v>3142</v>
      </c>
      <c r="G21" s="572">
        <v>967</v>
      </c>
      <c r="H21" s="578">
        <v>976</v>
      </c>
      <c r="I21" s="258">
        <v>599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9"/>
      <c r="C22" s="257" t="s">
        <v>115</v>
      </c>
      <c r="D22" s="572">
        <v>116802</v>
      </c>
      <c r="E22" s="578">
        <v>113762</v>
      </c>
      <c r="F22" s="258">
        <v>3040</v>
      </c>
      <c r="G22" s="572">
        <v>945</v>
      </c>
      <c r="H22" s="578">
        <v>954</v>
      </c>
      <c r="I22" s="258">
        <v>584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9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9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9"/>
      <c r="C25" s="257" t="s">
        <v>202</v>
      </c>
      <c r="D25" s="572">
        <v>85</v>
      </c>
      <c r="E25" s="578">
        <v>80</v>
      </c>
      <c r="F25" s="258">
        <v>5</v>
      </c>
      <c r="G25" s="572">
        <v>1424</v>
      </c>
      <c r="H25" s="578">
        <v>1458</v>
      </c>
      <c r="I25" s="258">
        <v>886</v>
      </c>
      <c r="K25" s="260"/>
      <c r="L25" s="261"/>
      <c r="M25" s="261"/>
      <c r="N25" s="261"/>
    </row>
    <row r="26" spans="1:14" s="259" customFormat="1" ht="13.95" customHeight="1" x14ac:dyDescent="0.25">
      <c r="A26" s="256">
        <v>20</v>
      </c>
      <c r="B26" s="969"/>
      <c r="C26" s="257" t="s">
        <v>203</v>
      </c>
      <c r="D26" s="572">
        <v>62</v>
      </c>
      <c r="E26" s="578">
        <v>52</v>
      </c>
      <c r="F26" s="258">
        <v>10</v>
      </c>
      <c r="G26" s="572">
        <v>1414</v>
      </c>
      <c r="H26" s="578">
        <v>1585</v>
      </c>
      <c r="I26" s="258">
        <v>528</v>
      </c>
      <c r="K26" s="260"/>
      <c r="L26" s="261"/>
      <c r="M26" s="261"/>
      <c r="N26" s="261"/>
    </row>
    <row r="27" spans="1:14" s="259" customFormat="1" ht="13.95" customHeight="1" x14ac:dyDescent="0.25">
      <c r="A27" s="256">
        <v>21</v>
      </c>
      <c r="B27" s="969"/>
      <c r="C27" s="257" t="s">
        <v>204</v>
      </c>
      <c r="D27" s="572">
        <v>6015</v>
      </c>
      <c r="E27" s="578">
        <v>5928</v>
      </c>
      <c r="F27" s="258">
        <v>87</v>
      </c>
      <c r="G27" s="572">
        <v>1382</v>
      </c>
      <c r="H27" s="578">
        <v>1386</v>
      </c>
      <c r="I27" s="258">
        <v>1136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9"/>
      <c r="C28" s="262" t="s">
        <v>187</v>
      </c>
      <c r="D28" s="572">
        <v>27845</v>
      </c>
      <c r="E28" s="578">
        <v>27352</v>
      </c>
      <c r="F28" s="258">
        <v>493</v>
      </c>
      <c r="G28" s="572">
        <v>729</v>
      </c>
      <c r="H28" s="578">
        <v>735</v>
      </c>
      <c r="I28" s="258">
        <v>393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9"/>
      <c r="C29" s="262" t="s">
        <v>188</v>
      </c>
      <c r="D29" s="572">
        <v>5132</v>
      </c>
      <c r="E29" s="578">
        <v>5030</v>
      </c>
      <c r="F29" s="258">
        <v>102</v>
      </c>
      <c r="G29" s="572">
        <v>290</v>
      </c>
      <c r="H29" s="578">
        <v>292</v>
      </c>
      <c r="I29" s="258">
        <v>213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70"/>
      <c r="C30" s="289" t="s">
        <v>189</v>
      </c>
      <c r="D30" s="575">
        <v>3721</v>
      </c>
      <c r="E30" s="581">
        <v>3668</v>
      </c>
      <c r="F30" s="271">
        <v>53</v>
      </c>
      <c r="G30" s="575">
        <v>442</v>
      </c>
      <c r="H30" s="581">
        <v>444</v>
      </c>
      <c r="I30" s="271">
        <v>310</v>
      </c>
      <c r="K30" s="260"/>
      <c r="L30" s="261"/>
      <c r="M30" s="261"/>
      <c r="N30" s="261"/>
    </row>
    <row r="31" spans="1:14" ht="18" customHeight="1" x14ac:dyDescent="0.3">
      <c r="A31" s="273" t="s">
        <v>305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109375" style="326" customWidth="1"/>
    <col min="2" max="2" width="41.5546875" style="232" customWidth="1"/>
    <col min="3" max="12" width="12.332031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499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399999999999999" customHeight="1" x14ac:dyDescent="0.3">
      <c r="A5" s="980" t="s">
        <v>2</v>
      </c>
      <c r="B5" s="928" t="s">
        <v>11</v>
      </c>
      <c r="C5" s="971" t="s">
        <v>267</v>
      </c>
      <c r="D5" s="971" t="s">
        <v>50</v>
      </c>
      <c r="E5" s="245" t="s">
        <v>21</v>
      </c>
      <c r="F5" s="246"/>
      <c r="G5" s="971" t="s">
        <v>483</v>
      </c>
      <c r="H5" s="245" t="s">
        <v>21</v>
      </c>
      <c r="I5" s="246"/>
      <c r="J5" s="917" t="s">
        <v>500</v>
      </c>
      <c r="K5" s="930" t="s">
        <v>21</v>
      </c>
      <c r="L5" s="979"/>
    </row>
    <row r="6" spans="1:12" s="292" customFormat="1" ht="34.5" customHeight="1" x14ac:dyDescent="0.3">
      <c r="A6" s="981"/>
      <c r="B6" s="929"/>
      <c r="C6" s="929"/>
      <c r="D6" s="972"/>
      <c r="E6" s="570" t="s">
        <v>5</v>
      </c>
      <c r="F6" s="293" t="s">
        <v>6</v>
      </c>
      <c r="G6" s="929"/>
      <c r="H6" s="590" t="s">
        <v>488</v>
      </c>
      <c r="I6" s="804" t="s">
        <v>193</v>
      </c>
      <c r="J6" s="982"/>
      <c r="K6" s="810" t="s">
        <v>480</v>
      </c>
      <c r="L6" s="803" t="s">
        <v>481</v>
      </c>
    </row>
    <row r="7" spans="1:12" s="299" customFormat="1" ht="22.35" customHeight="1" x14ac:dyDescent="0.3">
      <c r="A7" s="294">
        <v>1</v>
      </c>
      <c r="B7" s="295" t="s">
        <v>110</v>
      </c>
      <c r="C7" s="296">
        <v>2425160</v>
      </c>
      <c r="D7" s="297">
        <v>2021602</v>
      </c>
      <c r="E7" s="584">
        <v>1088122</v>
      </c>
      <c r="F7" s="298">
        <v>933480</v>
      </c>
      <c r="G7" s="297">
        <v>34892</v>
      </c>
      <c r="H7" s="584">
        <v>18687</v>
      </c>
      <c r="I7" s="298">
        <v>16205</v>
      </c>
      <c r="J7" s="584">
        <v>368666</v>
      </c>
      <c r="K7" s="591">
        <v>202573</v>
      </c>
      <c r="L7" s="298">
        <v>166093</v>
      </c>
    </row>
    <row r="8" spans="1:12" s="248" customFormat="1" ht="21.15" customHeight="1" x14ac:dyDescent="0.3">
      <c r="A8" s="300">
        <v>2</v>
      </c>
      <c r="B8" s="301" t="s">
        <v>127</v>
      </c>
      <c r="C8" s="302">
        <v>198923</v>
      </c>
      <c r="D8" s="303">
        <v>153563</v>
      </c>
      <c r="E8" s="585">
        <v>124129</v>
      </c>
      <c r="F8" s="304">
        <v>29434</v>
      </c>
      <c r="G8" s="303">
        <v>1782</v>
      </c>
      <c r="H8" s="585">
        <v>1033</v>
      </c>
      <c r="I8" s="304">
        <v>749</v>
      </c>
      <c r="J8" s="585">
        <v>43578</v>
      </c>
      <c r="K8" s="592">
        <v>12657</v>
      </c>
      <c r="L8" s="304">
        <v>30921</v>
      </c>
    </row>
    <row r="9" spans="1:12" s="248" customFormat="1" ht="21.15" customHeight="1" x14ac:dyDescent="0.3">
      <c r="A9" s="300">
        <v>3</v>
      </c>
      <c r="B9" s="301" t="s">
        <v>501</v>
      </c>
      <c r="C9" s="302">
        <v>14806</v>
      </c>
      <c r="D9" s="303">
        <v>7651</v>
      </c>
      <c r="E9" s="585">
        <v>6299</v>
      </c>
      <c r="F9" s="304">
        <v>1352</v>
      </c>
      <c r="G9" s="303">
        <v>37</v>
      </c>
      <c r="H9" s="585">
        <v>32</v>
      </c>
      <c r="I9" s="304">
        <v>5</v>
      </c>
      <c r="J9" s="585">
        <v>7118</v>
      </c>
      <c r="K9" s="592">
        <v>2078</v>
      </c>
      <c r="L9" s="304">
        <v>5040</v>
      </c>
    </row>
    <row r="10" spans="1:12" s="248" customFormat="1" ht="21.15" customHeight="1" x14ac:dyDescent="0.3">
      <c r="A10" s="300">
        <v>4</v>
      </c>
      <c r="B10" s="301" t="s">
        <v>502</v>
      </c>
      <c r="C10" s="302">
        <v>9606</v>
      </c>
      <c r="D10" s="303">
        <v>6532</v>
      </c>
      <c r="E10" s="585">
        <v>5126</v>
      </c>
      <c r="F10" s="304">
        <v>1406</v>
      </c>
      <c r="G10" s="303">
        <v>66</v>
      </c>
      <c r="H10" s="585">
        <v>59</v>
      </c>
      <c r="I10" s="304">
        <v>7</v>
      </c>
      <c r="J10" s="585">
        <v>3008</v>
      </c>
      <c r="K10" s="592">
        <v>1068</v>
      </c>
      <c r="L10" s="304">
        <v>1940</v>
      </c>
    </row>
    <row r="11" spans="1:12" s="248" customFormat="1" ht="21.15" customHeight="1" x14ac:dyDescent="0.3">
      <c r="A11" s="300">
        <v>5</v>
      </c>
      <c r="B11" s="301" t="s">
        <v>268</v>
      </c>
      <c r="C11" s="302">
        <v>275</v>
      </c>
      <c r="D11" s="303">
        <v>267</v>
      </c>
      <c r="E11" s="585">
        <v>232</v>
      </c>
      <c r="F11" s="304">
        <v>35</v>
      </c>
      <c r="G11" s="303">
        <v>5</v>
      </c>
      <c r="H11" s="585">
        <v>1</v>
      </c>
      <c r="I11" s="304">
        <v>4</v>
      </c>
      <c r="J11" s="585">
        <v>3</v>
      </c>
      <c r="K11" s="592">
        <v>2</v>
      </c>
      <c r="L11" s="304">
        <v>1</v>
      </c>
    </row>
    <row r="12" spans="1:12" s="259" customFormat="1" ht="24.9" customHeight="1" thickBot="1" x14ac:dyDescent="0.3">
      <c r="A12" s="305">
        <v>6</v>
      </c>
      <c r="B12" s="811" t="s">
        <v>128</v>
      </c>
      <c r="C12" s="307">
        <v>52289</v>
      </c>
      <c r="D12" s="308">
        <v>42904</v>
      </c>
      <c r="E12" s="586">
        <v>24199</v>
      </c>
      <c r="F12" s="309">
        <v>18705</v>
      </c>
      <c r="G12" s="308">
        <v>461</v>
      </c>
      <c r="H12" s="586">
        <v>290</v>
      </c>
      <c r="I12" s="309">
        <v>171</v>
      </c>
      <c r="J12" s="586">
        <v>8924</v>
      </c>
      <c r="K12" s="593">
        <v>5747</v>
      </c>
      <c r="L12" s="309">
        <v>3177</v>
      </c>
    </row>
    <row r="13" spans="1:12" s="253" customFormat="1" ht="34.35" customHeight="1" thickTop="1" x14ac:dyDescent="0.25">
      <c r="A13" s="310">
        <v>7</v>
      </c>
      <c r="B13" s="311" t="s">
        <v>129</v>
      </c>
      <c r="C13" s="312">
        <v>143574</v>
      </c>
      <c r="D13" s="313">
        <v>127048</v>
      </c>
      <c r="E13" s="587">
        <v>85607</v>
      </c>
      <c r="F13" s="314">
        <v>41441</v>
      </c>
      <c r="G13" s="313">
        <v>1596</v>
      </c>
      <c r="H13" s="587">
        <v>1110</v>
      </c>
      <c r="I13" s="314">
        <v>486</v>
      </c>
      <c r="J13" s="587">
        <v>14930</v>
      </c>
      <c r="K13" s="594">
        <v>8499</v>
      </c>
      <c r="L13" s="314">
        <v>6431</v>
      </c>
    </row>
    <row r="14" spans="1:12" s="248" customFormat="1" ht="21.15" customHeight="1" x14ac:dyDescent="0.3">
      <c r="A14" s="300">
        <v>8</v>
      </c>
      <c r="B14" s="301" t="s">
        <v>127</v>
      </c>
      <c r="C14" s="302">
        <v>35460</v>
      </c>
      <c r="D14" s="303">
        <v>32330</v>
      </c>
      <c r="E14" s="585">
        <v>24459</v>
      </c>
      <c r="F14" s="304">
        <v>7871</v>
      </c>
      <c r="G14" s="303">
        <v>146</v>
      </c>
      <c r="H14" s="585">
        <v>134</v>
      </c>
      <c r="I14" s="304">
        <v>12</v>
      </c>
      <c r="J14" s="585">
        <v>2984</v>
      </c>
      <c r="K14" s="592">
        <v>1354</v>
      </c>
      <c r="L14" s="304">
        <v>1630</v>
      </c>
    </row>
    <row r="15" spans="1:12" s="248" customFormat="1" ht="21.15" customHeight="1" x14ac:dyDescent="0.3">
      <c r="A15" s="300">
        <v>9</v>
      </c>
      <c r="B15" s="301" t="s">
        <v>501</v>
      </c>
      <c r="C15" s="302">
        <v>1045</v>
      </c>
      <c r="D15" s="303">
        <v>410</v>
      </c>
      <c r="E15" s="585">
        <v>339</v>
      </c>
      <c r="F15" s="304">
        <v>71</v>
      </c>
      <c r="G15" s="303">
        <v>1</v>
      </c>
      <c r="H15" s="585">
        <v>1</v>
      </c>
      <c r="I15" s="304">
        <v>0</v>
      </c>
      <c r="J15" s="585">
        <v>634</v>
      </c>
      <c r="K15" s="592">
        <v>183</v>
      </c>
      <c r="L15" s="304">
        <v>451</v>
      </c>
    </row>
    <row r="16" spans="1:12" s="248" customFormat="1" ht="21.15" customHeight="1" x14ac:dyDescent="0.3">
      <c r="A16" s="300">
        <v>10</v>
      </c>
      <c r="B16" s="301" t="s">
        <v>502</v>
      </c>
      <c r="C16" s="302">
        <v>554</v>
      </c>
      <c r="D16" s="303">
        <v>324</v>
      </c>
      <c r="E16" s="585">
        <v>250</v>
      </c>
      <c r="F16" s="304">
        <v>74</v>
      </c>
      <c r="G16" s="303">
        <v>0</v>
      </c>
      <c r="H16" s="585">
        <v>0</v>
      </c>
      <c r="I16" s="304">
        <v>0</v>
      </c>
      <c r="J16" s="585">
        <v>230</v>
      </c>
      <c r="K16" s="592">
        <v>66</v>
      </c>
      <c r="L16" s="304">
        <v>164</v>
      </c>
    </row>
    <row r="17" spans="1:12" s="248" customFormat="1" ht="21.15" customHeight="1" x14ac:dyDescent="0.3">
      <c r="A17" s="300">
        <v>11</v>
      </c>
      <c r="B17" s="301" t="s">
        <v>268</v>
      </c>
      <c r="C17" s="302">
        <v>4</v>
      </c>
      <c r="D17" s="303">
        <v>4</v>
      </c>
      <c r="E17" s="585">
        <v>4</v>
      </c>
      <c r="F17" s="304">
        <v>0</v>
      </c>
      <c r="G17" s="303">
        <v>0</v>
      </c>
      <c r="H17" s="585">
        <v>0</v>
      </c>
      <c r="I17" s="304">
        <v>0</v>
      </c>
      <c r="J17" s="585">
        <v>0</v>
      </c>
      <c r="K17" s="592">
        <v>0</v>
      </c>
      <c r="L17" s="304">
        <v>0</v>
      </c>
    </row>
    <row r="18" spans="1:12" s="259" customFormat="1" ht="24.9" customHeight="1" x14ac:dyDescent="0.25">
      <c r="A18" s="315">
        <v>12</v>
      </c>
      <c r="B18" s="812" t="s">
        <v>128</v>
      </c>
      <c r="C18" s="316">
        <v>24612</v>
      </c>
      <c r="D18" s="317">
        <v>22000</v>
      </c>
      <c r="E18" s="588">
        <v>14594</v>
      </c>
      <c r="F18" s="318">
        <v>7406</v>
      </c>
      <c r="G18" s="317">
        <v>156</v>
      </c>
      <c r="H18" s="588">
        <v>126</v>
      </c>
      <c r="I18" s="318">
        <v>30</v>
      </c>
      <c r="J18" s="588">
        <v>2456</v>
      </c>
      <c r="K18" s="595">
        <v>1576</v>
      </c>
      <c r="L18" s="318">
        <v>880</v>
      </c>
    </row>
    <row r="19" spans="1:12" s="299" customFormat="1" ht="21.15" customHeight="1" x14ac:dyDescent="0.3">
      <c r="A19" s="294">
        <v>13</v>
      </c>
      <c r="B19" s="295" t="s">
        <v>130</v>
      </c>
      <c r="C19" s="296">
        <v>1789229</v>
      </c>
      <c r="D19" s="297">
        <v>1493219</v>
      </c>
      <c r="E19" s="584">
        <v>745649</v>
      </c>
      <c r="F19" s="298">
        <v>747570</v>
      </c>
      <c r="G19" s="297">
        <v>22088</v>
      </c>
      <c r="H19" s="584">
        <v>12674</v>
      </c>
      <c r="I19" s="298">
        <v>9414</v>
      </c>
      <c r="J19" s="584">
        <v>273922</v>
      </c>
      <c r="K19" s="591">
        <v>150958</v>
      </c>
      <c r="L19" s="298">
        <v>122964</v>
      </c>
    </row>
    <row r="20" spans="1:12" s="248" customFormat="1" ht="21.15" customHeight="1" x14ac:dyDescent="0.3">
      <c r="A20" s="300">
        <v>14</v>
      </c>
      <c r="B20" s="301" t="s">
        <v>127</v>
      </c>
      <c r="C20" s="302">
        <v>102617</v>
      </c>
      <c r="D20" s="303">
        <v>77724</v>
      </c>
      <c r="E20" s="585">
        <v>61311</v>
      </c>
      <c r="F20" s="304">
        <v>16413</v>
      </c>
      <c r="G20" s="303">
        <v>533</v>
      </c>
      <c r="H20" s="585">
        <v>462</v>
      </c>
      <c r="I20" s="304">
        <v>71</v>
      </c>
      <c r="J20" s="585">
        <v>24360</v>
      </c>
      <c r="K20" s="592">
        <v>7298</v>
      </c>
      <c r="L20" s="304">
        <v>17062</v>
      </c>
    </row>
    <row r="21" spans="1:12" s="248" customFormat="1" ht="21.15" customHeight="1" x14ac:dyDescent="0.3">
      <c r="A21" s="300">
        <v>15</v>
      </c>
      <c r="B21" s="301" t="s">
        <v>501</v>
      </c>
      <c r="C21" s="302">
        <v>13761</v>
      </c>
      <c r="D21" s="303">
        <v>7241</v>
      </c>
      <c r="E21" s="585">
        <v>5960</v>
      </c>
      <c r="F21" s="304">
        <v>1281</v>
      </c>
      <c r="G21" s="303">
        <v>36</v>
      </c>
      <c r="H21" s="585">
        <v>31</v>
      </c>
      <c r="I21" s="304">
        <v>5</v>
      </c>
      <c r="J21" s="585">
        <v>6484</v>
      </c>
      <c r="K21" s="592">
        <v>1895</v>
      </c>
      <c r="L21" s="304">
        <v>4589</v>
      </c>
    </row>
    <row r="22" spans="1:12" s="248" customFormat="1" ht="21.15" customHeight="1" x14ac:dyDescent="0.3">
      <c r="A22" s="300">
        <v>16</v>
      </c>
      <c r="B22" s="301" t="s">
        <v>502</v>
      </c>
      <c r="C22" s="302">
        <v>9052</v>
      </c>
      <c r="D22" s="303">
        <v>6208</v>
      </c>
      <c r="E22" s="585">
        <v>4876</v>
      </c>
      <c r="F22" s="304">
        <v>1332</v>
      </c>
      <c r="G22" s="303">
        <v>66</v>
      </c>
      <c r="H22" s="585">
        <v>59</v>
      </c>
      <c r="I22" s="304">
        <v>7</v>
      </c>
      <c r="J22" s="585">
        <v>2778</v>
      </c>
      <c r="K22" s="592">
        <v>1002</v>
      </c>
      <c r="L22" s="304">
        <v>1776</v>
      </c>
    </row>
    <row r="23" spans="1:12" s="248" customFormat="1" ht="21.15" customHeight="1" x14ac:dyDescent="0.3">
      <c r="A23" s="300">
        <v>17</v>
      </c>
      <c r="B23" s="301" t="s">
        <v>268</v>
      </c>
      <c r="C23" s="302">
        <v>74</v>
      </c>
      <c r="D23" s="303">
        <v>72</v>
      </c>
      <c r="E23" s="585">
        <v>59</v>
      </c>
      <c r="F23" s="304">
        <v>13</v>
      </c>
      <c r="G23" s="303">
        <v>2</v>
      </c>
      <c r="H23" s="585">
        <v>0</v>
      </c>
      <c r="I23" s="304">
        <v>2</v>
      </c>
      <c r="J23" s="585">
        <v>0</v>
      </c>
      <c r="K23" s="592">
        <v>0</v>
      </c>
      <c r="L23" s="304">
        <v>0</v>
      </c>
    </row>
    <row r="24" spans="1:12" s="259" customFormat="1" ht="24.9" customHeight="1" x14ac:dyDescent="0.25">
      <c r="A24" s="315">
        <v>18</v>
      </c>
      <c r="B24" s="812" t="s">
        <v>128</v>
      </c>
      <c r="C24" s="316">
        <v>27677</v>
      </c>
      <c r="D24" s="317">
        <v>20904</v>
      </c>
      <c r="E24" s="588">
        <v>9605</v>
      </c>
      <c r="F24" s="318">
        <v>11299</v>
      </c>
      <c r="G24" s="317">
        <v>305</v>
      </c>
      <c r="H24" s="588">
        <v>164</v>
      </c>
      <c r="I24" s="318">
        <v>141</v>
      </c>
      <c r="J24" s="588">
        <v>6468</v>
      </c>
      <c r="K24" s="595">
        <v>4171</v>
      </c>
      <c r="L24" s="318">
        <v>2297</v>
      </c>
    </row>
    <row r="25" spans="1:12" s="299" customFormat="1" ht="21.15" customHeight="1" x14ac:dyDescent="0.3">
      <c r="A25" s="294">
        <v>19</v>
      </c>
      <c r="B25" s="295" t="s">
        <v>131</v>
      </c>
      <c r="C25" s="296">
        <v>400112</v>
      </c>
      <c r="D25" s="297">
        <v>325121</v>
      </c>
      <c r="E25" s="584">
        <v>213195</v>
      </c>
      <c r="F25" s="298">
        <v>111926</v>
      </c>
      <c r="G25" s="297">
        <v>10236</v>
      </c>
      <c r="H25" s="584">
        <v>4306</v>
      </c>
      <c r="I25" s="298">
        <v>5930</v>
      </c>
      <c r="J25" s="584">
        <v>64755</v>
      </c>
      <c r="K25" s="591">
        <v>36910</v>
      </c>
      <c r="L25" s="298">
        <v>27845</v>
      </c>
    </row>
    <row r="26" spans="1:12" s="248" customFormat="1" ht="21.15" customHeight="1" x14ac:dyDescent="0.3">
      <c r="A26" s="300">
        <v>20</v>
      </c>
      <c r="B26" s="301" t="s">
        <v>127</v>
      </c>
      <c r="C26" s="302">
        <v>45784</v>
      </c>
      <c r="D26" s="303">
        <v>31351</v>
      </c>
      <c r="E26" s="585">
        <v>28452</v>
      </c>
      <c r="F26" s="304">
        <v>2899</v>
      </c>
      <c r="G26" s="303">
        <v>851</v>
      </c>
      <c r="H26" s="585">
        <v>340</v>
      </c>
      <c r="I26" s="304">
        <v>511</v>
      </c>
      <c r="J26" s="585">
        <v>13582</v>
      </c>
      <c r="K26" s="592">
        <v>3184</v>
      </c>
      <c r="L26" s="304">
        <v>10398</v>
      </c>
    </row>
    <row r="27" spans="1:12" s="248" customFormat="1" ht="21.15" customHeight="1" x14ac:dyDescent="0.3">
      <c r="A27" s="300">
        <v>21</v>
      </c>
      <c r="B27" s="301" t="s">
        <v>501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585">
        <v>0</v>
      </c>
      <c r="K27" s="592">
        <v>0</v>
      </c>
      <c r="L27" s="304">
        <v>0</v>
      </c>
    </row>
    <row r="28" spans="1:12" s="248" customFormat="1" ht="21.15" customHeight="1" x14ac:dyDescent="0.3">
      <c r="A28" s="300">
        <v>22</v>
      </c>
      <c r="B28" s="301" t="s">
        <v>502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585">
        <v>0</v>
      </c>
      <c r="K28" s="592">
        <v>0</v>
      </c>
      <c r="L28" s="304">
        <v>0</v>
      </c>
    </row>
    <row r="29" spans="1:12" s="259" customFormat="1" ht="24.9" customHeight="1" x14ac:dyDescent="0.25">
      <c r="A29" s="315">
        <v>23</v>
      </c>
      <c r="B29" s="812" t="s">
        <v>268</v>
      </c>
      <c r="C29" s="316">
        <v>7</v>
      </c>
      <c r="D29" s="317">
        <v>7</v>
      </c>
      <c r="E29" s="588">
        <v>5</v>
      </c>
      <c r="F29" s="318">
        <v>2</v>
      </c>
      <c r="G29" s="317">
        <v>0</v>
      </c>
      <c r="H29" s="588">
        <v>0</v>
      </c>
      <c r="I29" s="318">
        <v>0</v>
      </c>
      <c r="J29" s="588">
        <v>0</v>
      </c>
      <c r="K29" s="595">
        <v>0</v>
      </c>
      <c r="L29" s="318">
        <v>0</v>
      </c>
    </row>
    <row r="30" spans="1:12" s="299" customFormat="1" ht="21.15" customHeight="1" x14ac:dyDescent="0.3">
      <c r="A30" s="294">
        <v>24</v>
      </c>
      <c r="B30" s="295" t="s">
        <v>132</v>
      </c>
      <c r="C30" s="296">
        <v>45389</v>
      </c>
      <c r="D30" s="297">
        <v>37335</v>
      </c>
      <c r="E30" s="584">
        <v>18393</v>
      </c>
      <c r="F30" s="298">
        <v>18942</v>
      </c>
      <c r="G30" s="297">
        <v>288</v>
      </c>
      <c r="H30" s="584">
        <v>227</v>
      </c>
      <c r="I30" s="298">
        <v>61</v>
      </c>
      <c r="J30" s="584">
        <v>7766</v>
      </c>
      <c r="K30" s="591">
        <v>2634</v>
      </c>
      <c r="L30" s="298">
        <v>5132</v>
      </c>
    </row>
    <row r="31" spans="1:12" s="248" customFormat="1" ht="21.15" customHeight="1" x14ac:dyDescent="0.3">
      <c r="A31" s="300">
        <v>25</v>
      </c>
      <c r="B31" s="301" t="s">
        <v>127</v>
      </c>
      <c r="C31" s="302">
        <v>614</v>
      </c>
      <c r="D31" s="303">
        <v>514</v>
      </c>
      <c r="E31" s="585">
        <v>343</v>
      </c>
      <c r="F31" s="304">
        <v>171</v>
      </c>
      <c r="G31" s="303">
        <v>2</v>
      </c>
      <c r="H31" s="585">
        <v>2</v>
      </c>
      <c r="I31" s="304">
        <v>0</v>
      </c>
      <c r="J31" s="585">
        <v>98</v>
      </c>
      <c r="K31" s="592">
        <v>37</v>
      </c>
      <c r="L31" s="304">
        <v>61</v>
      </c>
    </row>
    <row r="32" spans="1:12" s="248" customFormat="1" ht="21.15" customHeight="1" x14ac:dyDescent="0.3">
      <c r="A32" s="300">
        <v>26</v>
      </c>
      <c r="B32" s="301" t="s">
        <v>501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585">
        <v>0</v>
      </c>
      <c r="K32" s="592">
        <v>0</v>
      </c>
      <c r="L32" s="304">
        <v>0</v>
      </c>
    </row>
    <row r="33" spans="1:12" s="248" customFormat="1" ht="21.15" customHeight="1" x14ac:dyDescent="0.3">
      <c r="A33" s="300">
        <v>27</v>
      </c>
      <c r="B33" s="301" t="s">
        <v>502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585">
        <v>0</v>
      </c>
      <c r="K33" s="592">
        <v>0</v>
      </c>
      <c r="L33" s="304">
        <v>0</v>
      </c>
    </row>
    <row r="34" spans="1:12" s="259" customFormat="1" ht="24.9" customHeight="1" x14ac:dyDescent="0.25">
      <c r="A34" s="315">
        <v>28</v>
      </c>
      <c r="B34" s="812" t="s">
        <v>268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588">
        <v>0</v>
      </c>
      <c r="K34" s="595">
        <v>0</v>
      </c>
      <c r="L34" s="318">
        <v>0</v>
      </c>
    </row>
    <row r="35" spans="1:12" s="299" customFormat="1" ht="21.15" customHeight="1" x14ac:dyDescent="0.3">
      <c r="A35" s="319">
        <v>29</v>
      </c>
      <c r="B35" s="320" t="s">
        <v>133</v>
      </c>
      <c r="C35" s="321">
        <v>46856</v>
      </c>
      <c r="D35" s="322">
        <v>38879</v>
      </c>
      <c r="E35" s="589">
        <v>25278</v>
      </c>
      <c r="F35" s="323">
        <v>13601</v>
      </c>
      <c r="G35" s="322">
        <v>684</v>
      </c>
      <c r="H35" s="589">
        <v>370</v>
      </c>
      <c r="I35" s="323">
        <v>314</v>
      </c>
      <c r="J35" s="589">
        <v>7293</v>
      </c>
      <c r="K35" s="596">
        <v>3572</v>
      </c>
      <c r="L35" s="323">
        <v>3721</v>
      </c>
    </row>
    <row r="36" spans="1:12" s="248" customFormat="1" ht="21.15" customHeight="1" x14ac:dyDescent="0.3">
      <c r="A36" s="300">
        <v>30</v>
      </c>
      <c r="B36" s="301" t="s">
        <v>127</v>
      </c>
      <c r="C36" s="302">
        <v>14448</v>
      </c>
      <c r="D36" s="303">
        <v>11644</v>
      </c>
      <c r="E36" s="585">
        <v>9564</v>
      </c>
      <c r="F36" s="304">
        <v>2080</v>
      </c>
      <c r="G36" s="303">
        <v>250</v>
      </c>
      <c r="H36" s="585">
        <v>95</v>
      </c>
      <c r="I36" s="304">
        <v>155</v>
      </c>
      <c r="J36" s="585">
        <v>2554</v>
      </c>
      <c r="K36" s="592">
        <v>784</v>
      </c>
      <c r="L36" s="304">
        <v>1770</v>
      </c>
    </row>
    <row r="37" spans="1:12" s="248" customFormat="1" ht="21.15" customHeight="1" x14ac:dyDescent="0.3">
      <c r="A37" s="300">
        <v>31</v>
      </c>
      <c r="B37" s="301" t="s">
        <v>501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585">
        <v>0</v>
      </c>
      <c r="K37" s="592">
        <v>0</v>
      </c>
      <c r="L37" s="304">
        <v>0</v>
      </c>
    </row>
    <row r="38" spans="1:12" s="248" customFormat="1" ht="21.15" customHeight="1" x14ac:dyDescent="0.3">
      <c r="A38" s="300">
        <v>32</v>
      </c>
      <c r="B38" s="301" t="s">
        <v>502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585">
        <v>0</v>
      </c>
      <c r="K38" s="592">
        <v>0</v>
      </c>
      <c r="L38" s="304">
        <v>0</v>
      </c>
    </row>
    <row r="39" spans="1:12" s="259" customFormat="1" ht="24.9" customHeight="1" x14ac:dyDescent="0.25">
      <c r="A39" s="315">
        <v>33</v>
      </c>
      <c r="B39" s="812" t="s">
        <v>268</v>
      </c>
      <c r="C39" s="316">
        <v>190</v>
      </c>
      <c r="D39" s="317">
        <v>184</v>
      </c>
      <c r="E39" s="588">
        <v>164</v>
      </c>
      <c r="F39" s="318">
        <v>20</v>
      </c>
      <c r="G39" s="317">
        <v>3</v>
      </c>
      <c r="H39" s="588">
        <v>1</v>
      </c>
      <c r="I39" s="318">
        <v>2</v>
      </c>
      <c r="J39" s="588">
        <v>3</v>
      </c>
      <c r="K39" s="595">
        <v>2</v>
      </c>
      <c r="L39" s="318">
        <v>1</v>
      </c>
    </row>
    <row r="40" spans="1:12" s="248" customFormat="1" ht="16.95" customHeight="1" x14ac:dyDescent="0.3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44140625" style="326" customWidth="1"/>
    <col min="2" max="2" width="37" style="232" customWidth="1"/>
    <col min="3" max="12" width="12.66406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503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399999999999999" customHeight="1" x14ac:dyDescent="0.3">
      <c r="A5" s="980" t="s">
        <v>2</v>
      </c>
      <c r="B5" s="928" t="s">
        <v>11</v>
      </c>
      <c r="C5" s="971" t="s">
        <v>267</v>
      </c>
      <c r="D5" s="971" t="s">
        <v>50</v>
      </c>
      <c r="E5" s="245" t="s">
        <v>21</v>
      </c>
      <c r="F5" s="246"/>
      <c r="G5" s="971" t="s">
        <v>483</v>
      </c>
      <c r="H5" s="328" t="s">
        <v>21</v>
      </c>
      <c r="I5" s="329"/>
      <c r="J5" s="917" t="s">
        <v>500</v>
      </c>
      <c r="K5" s="930" t="s">
        <v>21</v>
      </c>
      <c r="L5" s="979"/>
    </row>
    <row r="6" spans="1:12" s="292" customFormat="1" ht="33.75" customHeight="1" x14ac:dyDescent="0.3">
      <c r="A6" s="981"/>
      <c r="B6" s="929"/>
      <c r="C6" s="929"/>
      <c r="D6" s="972"/>
      <c r="E6" s="570" t="s">
        <v>5</v>
      </c>
      <c r="F6" s="293" t="s">
        <v>6</v>
      </c>
      <c r="G6" s="929"/>
      <c r="H6" s="590" t="s">
        <v>488</v>
      </c>
      <c r="I6" s="804" t="s">
        <v>193</v>
      </c>
      <c r="J6" s="982"/>
      <c r="K6" s="810" t="s">
        <v>480</v>
      </c>
      <c r="L6" s="803" t="s">
        <v>481</v>
      </c>
    </row>
    <row r="7" spans="1:12" s="248" customFormat="1" ht="36" customHeight="1" x14ac:dyDescent="0.3">
      <c r="A7" s="300">
        <v>1</v>
      </c>
      <c r="B7" s="330" t="s">
        <v>269</v>
      </c>
      <c r="C7" s="331">
        <v>8.1999999999999993</v>
      </c>
      <c r="D7" s="332">
        <v>7.6</v>
      </c>
      <c r="E7" s="597">
        <v>11.4</v>
      </c>
      <c r="F7" s="333">
        <v>3.2</v>
      </c>
      <c r="G7" s="332">
        <v>5.0999999999999996</v>
      </c>
      <c r="H7" s="600">
        <v>5.5</v>
      </c>
      <c r="I7" s="334">
        <v>4.5999999999999996</v>
      </c>
      <c r="J7" s="597">
        <v>11.8</v>
      </c>
      <c r="K7" s="601">
        <v>6.2</v>
      </c>
      <c r="L7" s="333">
        <v>18.600000000000001</v>
      </c>
    </row>
    <row r="8" spans="1:12" s="248" customFormat="1" ht="20.100000000000001" customHeight="1" x14ac:dyDescent="0.3">
      <c r="A8" s="300">
        <v>2</v>
      </c>
      <c r="B8" s="301" t="s">
        <v>504</v>
      </c>
      <c r="C8" s="331">
        <v>0.6</v>
      </c>
      <c r="D8" s="332">
        <v>0.4</v>
      </c>
      <c r="E8" s="597">
        <v>0.6</v>
      </c>
      <c r="F8" s="333">
        <v>0.1</v>
      </c>
      <c r="G8" s="332">
        <v>0.1</v>
      </c>
      <c r="H8" s="597">
        <v>0.2</v>
      </c>
      <c r="I8" s="333">
        <v>0</v>
      </c>
      <c r="J8" s="597">
        <v>1.9</v>
      </c>
      <c r="K8" s="601">
        <v>1</v>
      </c>
      <c r="L8" s="333">
        <v>3</v>
      </c>
    </row>
    <row r="9" spans="1:12" s="248" customFormat="1" ht="20.100000000000001" customHeight="1" x14ac:dyDescent="0.3">
      <c r="A9" s="300">
        <v>3</v>
      </c>
      <c r="B9" s="301" t="s">
        <v>505</v>
      </c>
      <c r="C9" s="331">
        <v>0.4</v>
      </c>
      <c r="D9" s="332">
        <v>0.3</v>
      </c>
      <c r="E9" s="597">
        <v>0.5</v>
      </c>
      <c r="F9" s="333">
        <v>0.2</v>
      </c>
      <c r="G9" s="332">
        <v>0.2</v>
      </c>
      <c r="H9" s="597">
        <v>0.3</v>
      </c>
      <c r="I9" s="333">
        <v>0</v>
      </c>
      <c r="J9" s="597">
        <v>0.8</v>
      </c>
      <c r="K9" s="601">
        <v>0.5</v>
      </c>
      <c r="L9" s="333">
        <v>1.2</v>
      </c>
    </row>
    <row r="10" spans="1:12" s="248" customFormat="1" ht="20.100000000000001" customHeight="1" x14ac:dyDescent="0.3">
      <c r="A10" s="300">
        <v>4</v>
      </c>
      <c r="B10" s="301" t="s">
        <v>270</v>
      </c>
      <c r="C10" s="331">
        <v>0</v>
      </c>
      <c r="D10" s="332">
        <v>0</v>
      </c>
      <c r="E10" s="597">
        <v>0</v>
      </c>
      <c r="F10" s="333">
        <v>0</v>
      </c>
      <c r="G10" s="332">
        <v>0</v>
      </c>
      <c r="H10" s="597">
        <v>0</v>
      </c>
      <c r="I10" s="333">
        <v>0</v>
      </c>
      <c r="J10" s="597">
        <v>0</v>
      </c>
      <c r="K10" s="601">
        <v>0</v>
      </c>
      <c r="L10" s="333">
        <v>0</v>
      </c>
    </row>
    <row r="11" spans="1:12" s="259" customFormat="1" ht="24.15" customHeight="1" thickBot="1" x14ac:dyDescent="0.3">
      <c r="A11" s="335">
        <v>5</v>
      </c>
      <c r="B11" s="336" t="s">
        <v>135</v>
      </c>
      <c r="C11" s="337">
        <v>2.2000000000000002</v>
      </c>
      <c r="D11" s="338">
        <v>2.1</v>
      </c>
      <c r="E11" s="598">
        <v>2.2000000000000002</v>
      </c>
      <c r="F11" s="339">
        <v>2</v>
      </c>
      <c r="G11" s="338">
        <v>1.3</v>
      </c>
      <c r="H11" s="598">
        <v>1.6</v>
      </c>
      <c r="I11" s="339">
        <v>1.1000000000000001</v>
      </c>
      <c r="J11" s="598">
        <v>2.4</v>
      </c>
      <c r="K11" s="602">
        <v>2.8</v>
      </c>
      <c r="L11" s="339">
        <v>1.9</v>
      </c>
    </row>
    <row r="12" spans="1:12" s="248" customFormat="1" ht="54" customHeight="1" thickTop="1" x14ac:dyDescent="0.3">
      <c r="A12" s="300">
        <v>6</v>
      </c>
      <c r="B12" s="330" t="s">
        <v>271</v>
      </c>
      <c r="C12" s="331">
        <v>24.7</v>
      </c>
      <c r="D12" s="332">
        <v>25.4</v>
      </c>
      <c r="E12" s="597">
        <v>28.6</v>
      </c>
      <c r="F12" s="333">
        <v>19</v>
      </c>
      <c r="G12" s="332">
        <v>9.1</v>
      </c>
      <c r="H12" s="597">
        <v>12.1</v>
      </c>
      <c r="I12" s="333">
        <v>2.5</v>
      </c>
      <c r="J12" s="597">
        <v>20</v>
      </c>
      <c r="K12" s="601">
        <v>15.9</v>
      </c>
      <c r="L12" s="333">
        <v>25.3</v>
      </c>
    </row>
    <row r="13" spans="1:12" s="248" customFormat="1" ht="20.100000000000001" customHeight="1" x14ac:dyDescent="0.3">
      <c r="A13" s="300">
        <v>7</v>
      </c>
      <c r="B13" s="301" t="s">
        <v>504</v>
      </c>
      <c r="C13" s="331">
        <v>0.7</v>
      </c>
      <c r="D13" s="332">
        <v>0.3</v>
      </c>
      <c r="E13" s="597">
        <v>0.4</v>
      </c>
      <c r="F13" s="333">
        <v>0.2</v>
      </c>
      <c r="G13" s="332">
        <v>0.1</v>
      </c>
      <c r="H13" s="597">
        <v>0.1</v>
      </c>
      <c r="I13" s="333">
        <v>0</v>
      </c>
      <c r="J13" s="597">
        <v>4.2</v>
      </c>
      <c r="K13" s="601">
        <v>2.2000000000000002</v>
      </c>
      <c r="L13" s="333">
        <v>7</v>
      </c>
    </row>
    <row r="14" spans="1:12" s="248" customFormat="1" ht="20.100000000000001" customHeight="1" x14ac:dyDescent="0.3">
      <c r="A14" s="300">
        <v>8</v>
      </c>
      <c r="B14" s="301" t="s">
        <v>505</v>
      </c>
      <c r="C14" s="331">
        <v>0.4</v>
      </c>
      <c r="D14" s="332">
        <v>0.3</v>
      </c>
      <c r="E14" s="597">
        <v>0.3</v>
      </c>
      <c r="F14" s="333">
        <v>0.2</v>
      </c>
      <c r="G14" s="332">
        <v>0</v>
      </c>
      <c r="H14" s="597">
        <v>0</v>
      </c>
      <c r="I14" s="333">
        <v>0</v>
      </c>
      <c r="J14" s="597">
        <v>1.5</v>
      </c>
      <c r="K14" s="601">
        <v>0.8</v>
      </c>
      <c r="L14" s="333">
        <v>2.6</v>
      </c>
    </row>
    <row r="15" spans="1:12" s="248" customFormat="1" ht="20.100000000000001" customHeight="1" x14ac:dyDescent="0.3">
      <c r="A15" s="300">
        <v>9</v>
      </c>
      <c r="B15" s="301" t="s">
        <v>270</v>
      </c>
      <c r="C15" s="331">
        <v>0</v>
      </c>
      <c r="D15" s="332">
        <v>0</v>
      </c>
      <c r="E15" s="597">
        <v>0</v>
      </c>
      <c r="F15" s="333">
        <v>0</v>
      </c>
      <c r="G15" s="332">
        <v>0</v>
      </c>
      <c r="H15" s="597">
        <v>0</v>
      </c>
      <c r="I15" s="333">
        <v>0</v>
      </c>
      <c r="J15" s="597">
        <v>0</v>
      </c>
      <c r="K15" s="601">
        <v>0</v>
      </c>
      <c r="L15" s="333">
        <v>0</v>
      </c>
    </row>
    <row r="16" spans="1:12" s="259" customFormat="1" ht="24.15" customHeight="1" x14ac:dyDescent="0.25">
      <c r="A16" s="315">
        <v>10</v>
      </c>
      <c r="B16" s="812" t="s">
        <v>135</v>
      </c>
      <c r="C16" s="340">
        <v>17.100000000000001</v>
      </c>
      <c r="D16" s="341">
        <v>17.3</v>
      </c>
      <c r="E16" s="599">
        <v>17</v>
      </c>
      <c r="F16" s="342">
        <v>17.899999999999999</v>
      </c>
      <c r="G16" s="341">
        <v>9.8000000000000007</v>
      </c>
      <c r="H16" s="599">
        <v>11.4</v>
      </c>
      <c r="I16" s="342">
        <v>6.2</v>
      </c>
      <c r="J16" s="599">
        <v>16.5</v>
      </c>
      <c r="K16" s="603">
        <v>18.5</v>
      </c>
      <c r="L16" s="342">
        <v>13.7</v>
      </c>
    </row>
    <row r="17" spans="1:12" s="248" customFormat="1" ht="36" customHeight="1" x14ac:dyDescent="0.3">
      <c r="A17" s="300">
        <v>11</v>
      </c>
      <c r="B17" s="330" t="s">
        <v>272</v>
      </c>
      <c r="C17" s="331">
        <v>5.7</v>
      </c>
      <c r="D17" s="332">
        <v>5.2</v>
      </c>
      <c r="E17" s="597">
        <v>8.1999999999999993</v>
      </c>
      <c r="F17" s="333">
        <v>2.2000000000000002</v>
      </c>
      <c r="G17" s="332">
        <v>2.4</v>
      </c>
      <c r="H17" s="597">
        <v>3.6</v>
      </c>
      <c r="I17" s="333">
        <v>0.8</v>
      </c>
      <c r="J17" s="597">
        <v>8.9</v>
      </c>
      <c r="K17" s="601">
        <v>4.8</v>
      </c>
      <c r="L17" s="333">
        <v>13.9</v>
      </c>
    </row>
    <row r="18" spans="1:12" s="248" customFormat="1" ht="20.100000000000001" customHeight="1" x14ac:dyDescent="0.3">
      <c r="A18" s="300">
        <v>12</v>
      </c>
      <c r="B18" s="301" t="s">
        <v>504</v>
      </c>
      <c r="C18" s="331">
        <v>0.8</v>
      </c>
      <c r="D18" s="332">
        <v>0.5</v>
      </c>
      <c r="E18" s="597">
        <v>0.8</v>
      </c>
      <c r="F18" s="333">
        <v>0.2</v>
      </c>
      <c r="G18" s="332">
        <v>0.2</v>
      </c>
      <c r="H18" s="597">
        <v>0.2</v>
      </c>
      <c r="I18" s="333">
        <v>0.1</v>
      </c>
      <c r="J18" s="597">
        <v>2.4</v>
      </c>
      <c r="K18" s="601">
        <v>1.3</v>
      </c>
      <c r="L18" s="333">
        <v>3.7</v>
      </c>
    </row>
    <row r="19" spans="1:12" s="248" customFormat="1" ht="20.100000000000001" customHeight="1" x14ac:dyDescent="0.3">
      <c r="A19" s="300">
        <v>13</v>
      </c>
      <c r="B19" s="301" t="s">
        <v>505</v>
      </c>
      <c r="C19" s="331">
        <v>0.5</v>
      </c>
      <c r="D19" s="332">
        <v>0.4</v>
      </c>
      <c r="E19" s="597">
        <v>0.7</v>
      </c>
      <c r="F19" s="333">
        <v>0.2</v>
      </c>
      <c r="G19" s="332">
        <v>0.3</v>
      </c>
      <c r="H19" s="597">
        <v>0.5</v>
      </c>
      <c r="I19" s="333">
        <v>0.1</v>
      </c>
      <c r="J19" s="597">
        <v>1</v>
      </c>
      <c r="K19" s="601">
        <v>0.7</v>
      </c>
      <c r="L19" s="333">
        <v>1.4</v>
      </c>
    </row>
    <row r="20" spans="1:12" s="248" customFormat="1" ht="20.100000000000001" customHeight="1" x14ac:dyDescent="0.3">
      <c r="A20" s="300">
        <v>14</v>
      </c>
      <c r="B20" s="301" t="s">
        <v>270</v>
      </c>
      <c r="C20" s="331">
        <v>0</v>
      </c>
      <c r="D20" s="332">
        <v>0</v>
      </c>
      <c r="E20" s="597">
        <v>0</v>
      </c>
      <c r="F20" s="333">
        <v>0</v>
      </c>
      <c r="G20" s="332">
        <v>0</v>
      </c>
      <c r="H20" s="597">
        <v>0</v>
      </c>
      <c r="I20" s="333">
        <v>0</v>
      </c>
      <c r="J20" s="597">
        <v>0</v>
      </c>
      <c r="K20" s="601">
        <v>0</v>
      </c>
      <c r="L20" s="333">
        <v>0</v>
      </c>
    </row>
    <row r="21" spans="1:12" s="259" customFormat="1" ht="24.15" customHeight="1" x14ac:dyDescent="0.25">
      <c r="A21" s="315">
        <v>15</v>
      </c>
      <c r="B21" s="812" t="s">
        <v>135</v>
      </c>
      <c r="C21" s="340">
        <v>1.5</v>
      </c>
      <c r="D21" s="341">
        <v>1.4</v>
      </c>
      <c r="E21" s="599">
        <v>1.3</v>
      </c>
      <c r="F21" s="342">
        <v>1.5</v>
      </c>
      <c r="G21" s="341">
        <v>1.4</v>
      </c>
      <c r="H21" s="599">
        <v>1.3</v>
      </c>
      <c r="I21" s="342">
        <v>1.5</v>
      </c>
      <c r="J21" s="599">
        <v>2.4</v>
      </c>
      <c r="K21" s="603">
        <v>2.8</v>
      </c>
      <c r="L21" s="342">
        <v>1.9</v>
      </c>
    </row>
    <row r="22" spans="1:12" s="248" customFormat="1" ht="36" customHeight="1" x14ac:dyDescent="0.3">
      <c r="A22" s="300">
        <v>16</v>
      </c>
      <c r="B22" s="330" t="s">
        <v>273</v>
      </c>
      <c r="C22" s="331">
        <v>11.4</v>
      </c>
      <c r="D22" s="332">
        <v>9.6</v>
      </c>
      <c r="E22" s="597">
        <v>13.3</v>
      </c>
      <c r="F22" s="333">
        <v>2.6</v>
      </c>
      <c r="G22" s="332">
        <v>8.3000000000000007</v>
      </c>
      <c r="H22" s="597">
        <v>7.9</v>
      </c>
      <c r="I22" s="333">
        <v>8.6</v>
      </c>
      <c r="J22" s="597">
        <v>21</v>
      </c>
      <c r="K22" s="601">
        <v>8.6</v>
      </c>
      <c r="L22" s="333">
        <v>37.299999999999997</v>
      </c>
    </row>
    <row r="23" spans="1:12" s="248" customFormat="1" ht="20.100000000000001" customHeight="1" x14ac:dyDescent="0.3">
      <c r="A23" s="300">
        <v>17</v>
      </c>
      <c r="B23" s="301" t="s">
        <v>504</v>
      </c>
      <c r="C23" s="331">
        <v>0</v>
      </c>
      <c r="D23" s="332">
        <v>0</v>
      </c>
      <c r="E23" s="597">
        <v>0</v>
      </c>
      <c r="F23" s="333">
        <v>0</v>
      </c>
      <c r="G23" s="332">
        <v>0</v>
      </c>
      <c r="H23" s="597">
        <v>0</v>
      </c>
      <c r="I23" s="333">
        <v>0</v>
      </c>
      <c r="J23" s="597">
        <v>0</v>
      </c>
      <c r="K23" s="601">
        <v>0</v>
      </c>
      <c r="L23" s="333">
        <v>0</v>
      </c>
    </row>
    <row r="24" spans="1:12" s="248" customFormat="1" ht="20.100000000000001" customHeight="1" x14ac:dyDescent="0.3">
      <c r="A24" s="300">
        <v>18</v>
      </c>
      <c r="B24" s="301" t="s">
        <v>505</v>
      </c>
      <c r="C24" s="331">
        <v>0</v>
      </c>
      <c r="D24" s="332">
        <v>0</v>
      </c>
      <c r="E24" s="597">
        <v>0</v>
      </c>
      <c r="F24" s="333">
        <v>0</v>
      </c>
      <c r="G24" s="332">
        <v>0</v>
      </c>
      <c r="H24" s="597">
        <v>0</v>
      </c>
      <c r="I24" s="333">
        <v>0</v>
      </c>
      <c r="J24" s="597">
        <v>0</v>
      </c>
      <c r="K24" s="601">
        <v>0</v>
      </c>
      <c r="L24" s="333">
        <v>0</v>
      </c>
    </row>
    <row r="25" spans="1:12" s="259" customFormat="1" ht="24.15" customHeight="1" x14ac:dyDescent="0.25">
      <c r="A25" s="315">
        <v>19</v>
      </c>
      <c r="B25" s="812" t="s">
        <v>270</v>
      </c>
      <c r="C25" s="340">
        <v>0</v>
      </c>
      <c r="D25" s="341">
        <v>0</v>
      </c>
      <c r="E25" s="599">
        <v>0</v>
      </c>
      <c r="F25" s="342">
        <v>0</v>
      </c>
      <c r="G25" s="341">
        <v>0</v>
      </c>
      <c r="H25" s="599">
        <v>0</v>
      </c>
      <c r="I25" s="342">
        <v>0</v>
      </c>
      <c r="J25" s="599">
        <v>0</v>
      </c>
      <c r="K25" s="603">
        <v>0</v>
      </c>
      <c r="L25" s="342">
        <v>0</v>
      </c>
    </row>
    <row r="26" spans="1:12" s="248" customFormat="1" ht="36" customHeight="1" x14ac:dyDescent="0.3">
      <c r="A26" s="300">
        <v>20</v>
      </c>
      <c r="B26" s="330" t="s">
        <v>274</v>
      </c>
      <c r="C26" s="331">
        <v>1.4</v>
      </c>
      <c r="D26" s="332">
        <v>1.4</v>
      </c>
      <c r="E26" s="597">
        <v>1.9</v>
      </c>
      <c r="F26" s="333">
        <v>0.9</v>
      </c>
      <c r="G26" s="332">
        <v>0.7</v>
      </c>
      <c r="H26" s="597">
        <v>0.9</v>
      </c>
      <c r="I26" s="333">
        <v>0</v>
      </c>
      <c r="J26" s="597">
        <v>1.3</v>
      </c>
      <c r="K26" s="601">
        <v>1.4</v>
      </c>
      <c r="L26" s="333">
        <v>1.2</v>
      </c>
    </row>
    <row r="27" spans="1:12" s="248" customFormat="1" ht="20.100000000000001" customHeight="1" x14ac:dyDescent="0.3">
      <c r="A27" s="300">
        <v>21</v>
      </c>
      <c r="B27" s="301" t="s">
        <v>504</v>
      </c>
      <c r="C27" s="331">
        <v>0</v>
      </c>
      <c r="D27" s="332">
        <v>0</v>
      </c>
      <c r="E27" s="597">
        <v>0</v>
      </c>
      <c r="F27" s="333">
        <v>0</v>
      </c>
      <c r="G27" s="332">
        <v>0</v>
      </c>
      <c r="H27" s="597">
        <v>0</v>
      </c>
      <c r="I27" s="333">
        <v>0</v>
      </c>
      <c r="J27" s="597">
        <v>0</v>
      </c>
      <c r="K27" s="601">
        <v>0</v>
      </c>
      <c r="L27" s="333">
        <v>0</v>
      </c>
    </row>
    <row r="28" spans="1:12" s="248" customFormat="1" ht="20.100000000000001" customHeight="1" x14ac:dyDescent="0.3">
      <c r="A28" s="300">
        <v>22</v>
      </c>
      <c r="B28" s="301" t="s">
        <v>505</v>
      </c>
      <c r="C28" s="331">
        <v>0</v>
      </c>
      <c r="D28" s="332">
        <v>0</v>
      </c>
      <c r="E28" s="597">
        <v>0</v>
      </c>
      <c r="F28" s="333">
        <v>0</v>
      </c>
      <c r="G28" s="332">
        <v>0</v>
      </c>
      <c r="H28" s="597">
        <v>0</v>
      </c>
      <c r="I28" s="333">
        <v>0</v>
      </c>
      <c r="J28" s="597">
        <v>0</v>
      </c>
      <c r="K28" s="601">
        <v>0</v>
      </c>
      <c r="L28" s="333">
        <v>0</v>
      </c>
    </row>
    <row r="29" spans="1:12" s="259" customFormat="1" ht="24.15" customHeight="1" x14ac:dyDescent="0.25">
      <c r="A29" s="315">
        <v>23</v>
      </c>
      <c r="B29" s="812" t="s">
        <v>270</v>
      </c>
      <c r="C29" s="340">
        <v>0</v>
      </c>
      <c r="D29" s="341">
        <v>0</v>
      </c>
      <c r="E29" s="599">
        <v>0</v>
      </c>
      <c r="F29" s="342">
        <v>0</v>
      </c>
      <c r="G29" s="341">
        <v>0</v>
      </c>
      <c r="H29" s="599">
        <v>0</v>
      </c>
      <c r="I29" s="342">
        <v>0</v>
      </c>
      <c r="J29" s="599">
        <v>0</v>
      </c>
      <c r="K29" s="603">
        <v>0</v>
      </c>
      <c r="L29" s="342">
        <v>0</v>
      </c>
    </row>
    <row r="30" spans="1:12" s="248" customFormat="1" ht="36" customHeight="1" x14ac:dyDescent="0.3">
      <c r="A30" s="300">
        <v>24</v>
      </c>
      <c r="B30" s="330" t="s">
        <v>275</v>
      </c>
      <c r="C30" s="331">
        <v>30.8</v>
      </c>
      <c r="D30" s="332">
        <v>29.9</v>
      </c>
      <c r="E30" s="597">
        <v>37.799999999999997</v>
      </c>
      <c r="F30" s="333">
        <v>15.3</v>
      </c>
      <c r="G30" s="332">
        <v>36.5</v>
      </c>
      <c r="H30" s="597">
        <v>25.7</v>
      </c>
      <c r="I30" s="333">
        <v>49.4</v>
      </c>
      <c r="J30" s="597">
        <v>35</v>
      </c>
      <c r="K30" s="601">
        <v>21.9</v>
      </c>
      <c r="L30" s="333">
        <v>47.6</v>
      </c>
    </row>
    <row r="31" spans="1:12" s="248" customFormat="1" ht="20.100000000000001" customHeight="1" x14ac:dyDescent="0.3">
      <c r="A31" s="300">
        <v>25</v>
      </c>
      <c r="B31" s="301" t="s">
        <v>504</v>
      </c>
      <c r="C31" s="331">
        <v>0</v>
      </c>
      <c r="D31" s="332">
        <v>0</v>
      </c>
      <c r="E31" s="597">
        <v>0</v>
      </c>
      <c r="F31" s="333">
        <v>0</v>
      </c>
      <c r="G31" s="332">
        <v>0</v>
      </c>
      <c r="H31" s="597">
        <v>0</v>
      </c>
      <c r="I31" s="333">
        <v>0</v>
      </c>
      <c r="J31" s="597">
        <v>0</v>
      </c>
      <c r="K31" s="601">
        <v>0</v>
      </c>
      <c r="L31" s="333">
        <v>0</v>
      </c>
    </row>
    <row r="32" spans="1:12" s="248" customFormat="1" ht="20.100000000000001" customHeight="1" x14ac:dyDescent="0.3">
      <c r="A32" s="300">
        <v>26</v>
      </c>
      <c r="B32" s="301" t="s">
        <v>505</v>
      </c>
      <c r="C32" s="331">
        <v>0</v>
      </c>
      <c r="D32" s="332">
        <v>0</v>
      </c>
      <c r="E32" s="597">
        <v>0</v>
      </c>
      <c r="F32" s="333">
        <v>0</v>
      </c>
      <c r="G32" s="332">
        <v>0</v>
      </c>
      <c r="H32" s="597">
        <v>0</v>
      </c>
      <c r="I32" s="333">
        <v>0</v>
      </c>
      <c r="J32" s="597">
        <v>0</v>
      </c>
      <c r="K32" s="601">
        <v>0</v>
      </c>
      <c r="L32" s="333">
        <v>0</v>
      </c>
    </row>
    <row r="33" spans="1:12" s="259" customFormat="1" ht="24.15" customHeight="1" x14ac:dyDescent="0.25">
      <c r="A33" s="315">
        <v>27</v>
      </c>
      <c r="B33" s="812" t="s">
        <v>270</v>
      </c>
      <c r="C33" s="340">
        <v>0.4</v>
      </c>
      <c r="D33" s="341">
        <v>0.5</v>
      </c>
      <c r="E33" s="599">
        <v>0.6</v>
      </c>
      <c r="F33" s="342">
        <v>0.1</v>
      </c>
      <c r="G33" s="341">
        <v>0.4</v>
      </c>
      <c r="H33" s="599">
        <v>0.3</v>
      </c>
      <c r="I33" s="342">
        <v>0.6</v>
      </c>
      <c r="J33" s="599">
        <v>0</v>
      </c>
      <c r="K33" s="603">
        <v>0.1</v>
      </c>
      <c r="L33" s="342">
        <v>0</v>
      </c>
    </row>
    <row r="34" spans="1:12" s="248" customFormat="1" ht="16.95" customHeight="1" x14ac:dyDescent="0.3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88671875" style="345" customWidth="1"/>
    <col min="2" max="2" width="44.5546875" style="2" bestFit="1" customWidth="1"/>
    <col min="3" max="12" width="12.6640625" style="2" customWidth="1"/>
    <col min="13" max="13" width="11.44140625" style="2"/>
    <col min="14" max="17" width="3.44140625" style="2" customWidth="1"/>
    <col min="18" max="16384" width="11.44140625" style="2"/>
  </cols>
  <sheetData>
    <row r="1" spans="1:12" ht="15.15" customHeight="1" x14ac:dyDescent="0.2">
      <c r="A1" s="401"/>
      <c r="B1" s="1"/>
      <c r="L1" s="4"/>
    </row>
    <row r="2" spans="1:12" s="78" customFormat="1" ht="30" customHeight="1" x14ac:dyDescent="0.35">
      <c r="A2" s="5" t="s">
        <v>506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3">
      <c r="A5" s="983" t="s">
        <v>2</v>
      </c>
      <c r="B5" s="910" t="s">
        <v>11</v>
      </c>
      <c r="C5" s="971" t="s">
        <v>267</v>
      </c>
      <c r="D5" s="912" t="s">
        <v>50</v>
      </c>
      <c r="E5" s="95" t="s">
        <v>21</v>
      </c>
      <c r="F5" s="95"/>
      <c r="G5" s="971" t="s">
        <v>483</v>
      </c>
      <c r="H5" s="95" t="s">
        <v>21</v>
      </c>
      <c r="I5" s="96"/>
      <c r="J5" s="917" t="s">
        <v>500</v>
      </c>
      <c r="K5" s="940" t="s">
        <v>21</v>
      </c>
      <c r="L5" s="958"/>
    </row>
    <row r="6" spans="1:12" s="21" customFormat="1" ht="33.75" customHeight="1" x14ac:dyDescent="0.3">
      <c r="A6" s="984"/>
      <c r="B6" s="911"/>
      <c r="C6" s="929"/>
      <c r="D6" s="934"/>
      <c r="E6" s="604" t="s">
        <v>5</v>
      </c>
      <c r="F6" s="808" t="s">
        <v>6</v>
      </c>
      <c r="G6" s="929"/>
      <c r="H6" s="524" t="s">
        <v>488</v>
      </c>
      <c r="I6" s="806" t="s">
        <v>193</v>
      </c>
      <c r="J6" s="982"/>
      <c r="K6" s="805" t="s">
        <v>480</v>
      </c>
      <c r="L6" s="803" t="s">
        <v>481</v>
      </c>
    </row>
    <row r="7" spans="1:12" s="19" customFormat="1" ht="36.9" customHeight="1" x14ac:dyDescent="0.3">
      <c r="A7" s="146">
        <v>1</v>
      </c>
      <c r="B7" s="347" t="s">
        <v>276</v>
      </c>
      <c r="C7" s="117">
        <v>333</v>
      </c>
      <c r="D7" s="116">
        <v>310</v>
      </c>
      <c r="E7" s="538">
        <v>316</v>
      </c>
      <c r="F7" s="117">
        <v>285</v>
      </c>
      <c r="G7" s="116">
        <v>255</v>
      </c>
      <c r="H7" s="538">
        <v>274</v>
      </c>
      <c r="I7" s="118">
        <v>229</v>
      </c>
      <c r="J7" s="538">
        <v>417</v>
      </c>
      <c r="K7" s="541">
        <v>353</v>
      </c>
      <c r="L7" s="118">
        <v>444</v>
      </c>
    </row>
    <row r="8" spans="1:12" s="19" customFormat="1" ht="20.100000000000001" customHeight="1" x14ac:dyDescent="0.3">
      <c r="A8" s="146">
        <v>2</v>
      </c>
      <c r="B8" s="348" t="s">
        <v>507</v>
      </c>
      <c r="C8" s="117">
        <v>150</v>
      </c>
      <c r="D8" s="116">
        <v>136</v>
      </c>
      <c r="E8" s="538">
        <v>137</v>
      </c>
      <c r="F8" s="117">
        <v>131</v>
      </c>
      <c r="G8" s="116">
        <v>154</v>
      </c>
      <c r="H8" s="538">
        <v>152</v>
      </c>
      <c r="I8" s="118">
        <v>171</v>
      </c>
      <c r="J8" s="538">
        <v>166</v>
      </c>
      <c r="K8" s="541">
        <v>163</v>
      </c>
      <c r="L8" s="118">
        <v>167</v>
      </c>
    </row>
    <row r="9" spans="1:12" s="19" customFormat="1" ht="20.100000000000001" customHeight="1" x14ac:dyDescent="0.3">
      <c r="A9" s="146">
        <v>3</v>
      </c>
      <c r="B9" s="348" t="s">
        <v>508</v>
      </c>
      <c r="C9" s="117">
        <v>105</v>
      </c>
      <c r="D9" s="116">
        <v>87</v>
      </c>
      <c r="E9" s="538">
        <v>89</v>
      </c>
      <c r="F9" s="117">
        <v>79</v>
      </c>
      <c r="G9" s="116">
        <v>69</v>
      </c>
      <c r="H9" s="538">
        <v>71</v>
      </c>
      <c r="I9" s="118">
        <v>48</v>
      </c>
      <c r="J9" s="538">
        <v>146</v>
      </c>
      <c r="K9" s="541">
        <v>137</v>
      </c>
      <c r="L9" s="118">
        <v>151</v>
      </c>
    </row>
    <row r="10" spans="1:12" s="19" customFormat="1" ht="20.100000000000001" customHeight="1" x14ac:dyDescent="0.3">
      <c r="A10" s="146">
        <v>4</v>
      </c>
      <c r="B10" s="348" t="s">
        <v>277</v>
      </c>
      <c r="C10" s="117">
        <v>161</v>
      </c>
      <c r="D10" s="116">
        <v>159</v>
      </c>
      <c r="E10" s="538">
        <v>159</v>
      </c>
      <c r="F10" s="117">
        <v>157</v>
      </c>
      <c r="G10" s="116">
        <v>155</v>
      </c>
      <c r="H10" s="538">
        <v>343</v>
      </c>
      <c r="I10" s="118">
        <v>109</v>
      </c>
      <c r="J10" s="538">
        <v>343</v>
      </c>
      <c r="K10" s="541">
        <v>343</v>
      </c>
      <c r="L10" s="118">
        <v>343</v>
      </c>
    </row>
    <row r="11" spans="1:12" s="48" customFormat="1" ht="24.15" customHeight="1" thickBot="1" x14ac:dyDescent="0.3">
      <c r="A11" s="344">
        <v>5</v>
      </c>
      <c r="B11" s="349" t="s">
        <v>136</v>
      </c>
      <c r="C11" s="350">
        <v>29</v>
      </c>
      <c r="D11" s="352">
        <v>29</v>
      </c>
      <c r="E11" s="605">
        <v>29</v>
      </c>
      <c r="F11" s="350">
        <v>29</v>
      </c>
      <c r="G11" s="352">
        <v>29</v>
      </c>
      <c r="H11" s="605">
        <v>29</v>
      </c>
      <c r="I11" s="351">
        <v>30</v>
      </c>
      <c r="J11" s="605">
        <v>29</v>
      </c>
      <c r="K11" s="606">
        <v>29</v>
      </c>
      <c r="L11" s="351">
        <v>30</v>
      </c>
    </row>
    <row r="12" spans="1:12" s="19" customFormat="1" ht="53.25" customHeight="1" thickTop="1" x14ac:dyDescent="0.3">
      <c r="A12" s="146">
        <v>6</v>
      </c>
      <c r="B12" s="347" t="s">
        <v>278</v>
      </c>
      <c r="C12" s="117">
        <v>329</v>
      </c>
      <c r="D12" s="116">
        <v>320</v>
      </c>
      <c r="E12" s="538">
        <v>326</v>
      </c>
      <c r="F12" s="117">
        <v>301</v>
      </c>
      <c r="G12" s="116">
        <v>293</v>
      </c>
      <c r="H12" s="538">
        <v>295</v>
      </c>
      <c r="I12" s="118">
        <v>271</v>
      </c>
      <c r="J12" s="538">
        <v>429</v>
      </c>
      <c r="K12" s="541">
        <v>355</v>
      </c>
      <c r="L12" s="118">
        <v>492</v>
      </c>
    </row>
    <row r="13" spans="1:12" s="19" customFormat="1" ht="20.100000000000001" customHeight="1" x14ac:dyDescent="0.3">
      <c r="A13" s="146">
        <v>7</v>
      </c>
      <c r="B13" s="348" t="s">
        <v>507</v>
      </c>
      <c r="C13" s="117">
        <v>166</v>
      </c>
      <c r="D13" s="116">
        <v>122</v>
      </c>
      <c r="E13" s="538">
        <v>123</v>
      </c>
      <c r="F13" s="117">
        <v>117</v>
      </c>
      <c r="G13" s="116">
        <v>113</v>
      </c>
      <c r="H13" s="538">
        <v>113</v>
      </c>
      <c r="I13" s="118">
        <v>0</v>
      </c>
      <c r="J13" s="538">
        <v>195</v>
      </c>
      <c r="K13" s="541">
        <v>129</v>
      </c>
      <c r="L13" s="118">
        <v>222</v>
      </c>
    </row>
    <row r="14" spans="1:12" s="19" customFormat="1" ht="20.100000000000001" customHeight="1" x14ac:dyDescent="0.3">
      <c r="A14" s="146">
        <v>8</v>
      </c>
      <c r="B14" s="348" t="s">
        <v>508</v>
      </c>
      <c r="C14" s="117">
        <v>101</v>
      </c>
      <c r="D14" s="116">
        <v>69</v>
      </c>
      <c r="E14" s="538">
        <v>74</v>
      </c>
      <c r="F14" s="117">
        <v>53</v>
      </c>
      <c r="G14" s="116">
        <v>0</v>
      </c>
      <c r="H14" s="538">
        <v>0</v>
      </c>
      <c r="I14" s="118">
        <v>0</v>
      </c>
      <c r="J14" s="538">
        <v>144</v>
      </c>
      <c r="K14" s="541">
        <v>85</v>
      </c>
      <c r="L14" s="118">
        <v>168</v>
      </c>
    </row>
    <row r="15" spans="1:12" s="19" customFormat="1" ht="20.100000000000001" customHeight="1" x14ac:dyDescent="0.3">
      <c r="A15" s="146">
        <v>9</v>
      </c>
      <c r="B15" s="348" t="s">
        <v>277</v>
      </c>
      <c r="C15" s="117">
        <v>262</v>
      </c>
      <c r="D15" s="116">
        <v>262</v>
      </c>
      <c r="E15" s="538">
        <v>262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15" customHeight="1" x14ac:dyDescent="0.25">
      <c r="A16" s="192">
        <v>10</v>
      </c>
      <c r="B16" s="759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28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" customHeight="1" x14ac:dyDescent="0.3">
      <c r="A17" s="146">
        <v>11</v>
      </c>
      <c r="B17" s="347" t="s">
        <v>279</v>
      </c>
      <c r="C17" s="117">
        <v>338</v>
      </c>
      <c r="D17" s="116">
        <v>320</v>
      </c>
      <c r="E17" s="538">
        <v>328</v>
      </c>
      <c r="F17" s="117">
        <v>293</v>
      </c>
      <c r="G17" s="116">
        <v>260</v>
      </c>
      <c r="H17" s="538">
        <v>270</v>
      </c>
      <c r="I17" s="118">
        <v>196</v>
      </c>
      <c r="J17" s="538">
        <v>395</v>
      </c>
      <c r="K17" s="541">
        <v>342</v>
      </c>
      <c r="L17" s="118">
        <v>418</v>
      </c>
    </row>
    <row r="18" spans="1:12" s="19" customFormat="1" ht="20.100000000000001" customHeight="1" x14ac:dyDescent="0.3">
      <c r="A18" s="146">
        <v>12</v>
      </c>
      <c r="B18" s="348" t="s">
        <v>507</v>
      </c>
      <c r="C18" s="117">
        <v>149</v>
      </c>
      <c r="D18" s="116">
        <v>137</v>
      </c>
      <c r="E18" s="538">
        <v>138</v>
      </c>
      <c r="F18" s="117">
        <v>132</v>
      </c>
      <c r="G18" s="116">
        <v>155</v>
      </c>
      <c r="H18" s="538">
        <v>153</v>
      </c>
      <c r="I18" s="118">
        <v>171</v>
      </c>
      <c r="J18" s="538">
        <v>163</v>
      </c>
      <c r="K18" s="541">
        <v>166</v>
      </c>
      <c r="L18" s="118">
        <v>162</v>
      </c>
    </row>
    <row r="19" spans="1:12" s="19" customFormat="1" ht="20.100000000000001" customHeight="1" x14ac:dyDescent="0.3">
      <c r="A19" s="146">
        <v>13</v>
      </c>
      <c r="B19" s="348" t="s">
        <v>508</v>
      </c>
      <c r="C19" s="117">
        <v>105</v>
      </c>
      <c r="D19" s="116">
        <v>88</v>
      </c>
      <c r="E19" s="538">
        <v>90</v>
      </c>
      <c r="F19" s="117">
        <v>80</v>
      </c>
      <c r="G19" s="116">
        <v>69</v>
      </c>
      <c r="H19" s="538">
        <v>71</v>
      </c>
      <c r="I19" s="118">
        <v>48</v>
      </c>
      <c r="J19" s="538">
        <v>146</v>
      </c>
      <c r="K19" s="541">
        <v>140</v>
      </c>
      <c r="L19" s="118">
        <v>149</v>
      </c>
    </row>
    <row r="20" spans="1:12" s="19" customFormat="1" ht="20.100000000000001" customHeight="1" x14ac:dyDescent="0.3">
      <c r="A20" s="146">
        <v>14</v>
      </c>
      <c r="B20" s="348" t="s">
        <v>277</v>
      </c>
      <c r="C20" s="117">
        <v>162</v>
      </c>
      <c r="D20" s="116">
        <v>165</v>
      </c>
      <c r="E20" s="538">
        <v>163</v>
      </c>
      <c r="F20" s="117">
        <v>175</v>
      </c>
      <c r="G20" s="116">
        <v>57</v>
      </c>
      <c r="H20" s="538">
        <v>0</v>
      </c>
      <c r="I20" s="118">
        <v>57</v>
      </c>
      <c r="J20" s="538">
        <v>0</v>
      </c>
      <c r="K20" s="541">
        <v>0</v>
      </c>
      <c r="L20" s="118">
        <v>0</v>
      </c>
    </row>
    <row r="21" spans="1:12" s="48" customFormat="1" ht="24.15" customHeight="1" x14ac:dyDescent="0.25">
      <c r="A21" s="192">
        <v>15</v>
      </c>
      <c r="B21" s="759" t="s">
        <v>136</v>
      </c>
      <c r="C21" s="126">
        <v>29</v>
      </c>
      <c r="D21" s="125">
        <v>29</v>
      </c>
      <c r="E21" s="539">
        <v>29</v>
      </c>
      <c r="F21" s="126">
        <v>29</v>
      </c>
      <c r="G21" s="125">
        <v>30</v>
      </c>
      <c r="H21" s="539">
        <v>29</v>
      </c>
      <c r="I21" s="127">
        <v>31</v>
      </c>
      <c r="J21" s="539">
        <v>29</v>
      </c>
      <c r="K21" s="542">
        <v>29</v>
      </c>
      <c r="L21" s="127">
        <v>30</v>
      </c>
    </row>
    <row r="22" spans="1:12" s="19" customFormat="1" ht="36.9" customHeight="1" x14ac:dyDescent="0.3">
      <c r="A22" s="146">
        <v>16</v>
      </c>
      <c r="B22" s="347" t="s">
        <v>280</v>
      </c>
      <c r="C22" s="117">
        <v>327</v>
      </c>
      <c r="D22" s="116">
        <v>277</v>
      </c>
      <c r="E22" s="538">
        <v>280</v>
      </c>
      <c r="F22" s="117">
        <v>246</v>
      </c>
      <c r="G22" s="116">
        <v>227</v>
      </c>
      <c r="H22" s="538">
        <v>261</v>
      </c>
      <c r="I22" s="118">
        <v>205</v>
      </c>
      <c r="J22" s="538">
        <v>448</v>
      </c>
      <c r="K22" s="541">
        <v>382</v>
      </c>
      <c r="L22" s="118">
        <v>468</v>
      </c>
    </row>
    <row r="23" spans="1:12" s="19" customFormat="1" ht="20.100000000000001" customHeight="1" x14ac:dyDescent="0.3">
      <c r="A23" s="146">
        <v>17</v>
      </c>
      <c r="B23" s="348" t="s">
        <v>507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3">
      <c r="A24" s="146">
        <v>18</v>
      </c>
      <c r="B24" s="348" t="s">
        <v>508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15" customHeight="1" x14ac:dyDescent="0.25">
      <c r="A25" s="192">
        <v>19</v>
      </c>
      <c r="B25" s="759" t="s">
        <v>277</v>
      </c>
      <c r="C25" s="126">
        <v>200</v>
      </c>
      <c r="D25" s="125">
        <v>200</v>
      </c>
      <c r="E25" s="539">
        <v>196</v>
      </c>
      <c r="F25" s="126">
        <v>211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" customHeight="1" x14ac:dyDescent="0.3">
      <c r="A26" s="146">
        <v>20</v>
      </c>
      <c r="B26" s="347" t="s">
        <v>281</v>
      </c>
      <c r="C26" s="117">
        <v>393</v>
      </c>
      <c r="D26" s="116">
        <v>406</v>
      </c>
      <c r="E26" s="538">
        <v>436</v>
      </c>
      <c r="F26" s="117">
        <v>346</v>
      </c>
      <c r="G26" s="116">
        <v>256</v>
      </c>
      <c r="H26" s="538">
        <v>256</v>
      </c>
      <c r="I26" s="118">
        <v>0</v>
      </c>
      <c r="J26" s="538">
        <v>328</v>
      </c>
      <c r="K26" s="541">
        <v>359</v>
      </c>
      <c r="L26" s="118">
        <v>309</v>
      </c>
    </row>
    <row r="27" spans="1:12" s="19" customFormat="1" ht="20.100000000000001" customHeight="1" x14ac:dyDescent="0.3">
      <c r="A27" s="146">
        <v>21</v>
      </c>
      <c r="B27" s="348" t="s">
        <v>507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3">
      <c r="A28" s="146">
        <v>22</v>
      </c>
      <c r="B28" s="348" t="s">
        <v>508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15" customHeight="1" x14ac:dyDescent="0.25">
      <c r="A29" s="192">
        <v>23</v>
      </c>
      <c r="B29" s="759" t="s">
        <v>277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" customHeight="1" x14ac:dyDescent="0.3">
      <c r="A30" s="146">
        <v>24</v>
      </c>
      <c r="B30" s="347" t="s">
        <v>282</v>
      </c>
      <c r="C30" s="117">
        <v>330</v>
      </c>
      <c r="D30" s="116">
        <v>303</v>
      </c>
      <c r="E30" s="538">
        <v>323</v>
      </c>
      <c r="F30" s="117">
        <v>210</v>
      </c>
      <c r="G30" s="116">
        <v>317</v>
      </c>
      <c r="H30" s="538">
        <v>314</v>
      </c>
      <c r="I30" s="118">
        <v>320</v>
      </c>
      <c r="J30" s="538">
        <v>455</v>
      </c>
      <c r="K30" s="541">
        <v>336</v>
      </c>
      <c r="L30" s="118">
        <v>508</v>
      </c>
    </row>
    <row r="31" spans="1:12" s="19" customFormat="1" ht="20.100000000000001" customHeight="1" x14ac:dyDescent="0.3">
      <c r="A31" s="146">
        <v>25</v>
      </c>
      <c r="B31" s="348" t="s">
        <v>507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3">
      <c r="A32" s="146">
        <v>26</v>
      </c>
      <c r="B32" s="348" t="s">
        <v>508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15" customHeight="1" x14ac:dyDescent="0.25">
      <c r="A33" s="192">
        <v>27</v>
      </c>
      <c r="B33" s="759" t="s">
        <v>277</v>
      </c>
      <c r="C33" s="126">
        <v>156</v>
      </c>
      <c r="D33" s="125">
        <v>152</v>
      </c>
      <c r="E33" s="539">
        <v>154</v>
      </c>
      <c r="F33" s="126">
        <v>141</v>
      </c>
      <c r="G33" s="125">
        <v>221</v>
      </c>
      <c r="H33" s="539">
        <v>343</v>
      </c>
      <c r="I33" s="127">
        <v>161</v>
      </c>
      <c r="J33" s="539">
        <v>343</v>
      </c>
      <c r="K33" s="542">
        <v>343</v>
      </c>
      <c r="L33" s="127">
        <v>343</v>
      </c>
    </row>
    <row r="34" spans="1:12" s="19" customFormat="1" ht="16.95" customHeight="1" x14ac:dyDescent="0.3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27.44140625" style="2" bestFit="1" customWidth="1"/>
    <col min="3" max="3" width="23.6640625" style="2" customWidth="1"/>
    <col min="4" max="4" width="12.6640625" style="2" customWidth="1"/>
    <col min="5" max="6" width="11.6640625" style="2" customWidth="1"/>
    <col min="7" max="7" width="12.88671875" style="2" customWidth="1"/>
    <col min="8" max="9" width="11.6640625" style="2" customWidth="1"/>
    <col min="10" max="10" width="11.44140625" style="2"/>
    <col min="11" max="14" width="3.44140625" style="2" customWidth="1"/>
    <col min="15" max="16384" width="11.44140625" style="2"/>
  </cols>
  <sheetData>
    <row r="1" spans="1:9" ht="10.199999999999999" customHeight="1" x14ac:dyDescent="0.2">
      <c r="A1" s="401"/>
      <c r="B1" s="1"/>
      <c r="C1" s="1"/>
      <c r="I1" s="4"/>
    </row>
    <row r="2" spans="1:9" s="78" customFormat="1" ht="45" customHeight="1" x14ac:dyDescent="0.35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3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399999999999999" customHeight="1" x14ac:dyDescent="0.3">
      <c r="A5" s="908" t="s">
        <v>2</v>
      </c>
      <c r="B5" s="949" t="s">
        <v>192</v>
      </c>
      <c r="C5" s="945"/>
      <c r="D5" s="912" t="s">
        <v>138</v>
      </c>
      <c r="E5" s="94" t="s">
        <v>21</v>
      </c>
      <c r="F5" s="96"/>
      <c r="G5" s="912" t="s">
        <v>141</v>
      </c>
      <c r="H5" s="94" t="s">
        <v>21</v>
      </c>
      <c r="I5" s="96"/>
    </row>
    <row r="6" spans="1:9" s="21" customFormat="1" ht="20.399999999999999" customHeight="1" x14ac:dyDescent="0.3">
      <c r="A6" s="935"/>
      <c r="B6" s="946"/>
      <c r="C6" s="947"/>
      <c r="D6" s="933"/>
      <c r="E6" s="81" t="s">
        <v>139</v>
      </c>
      <c r="F6" s="802" t="s">
        <v>140</v>
      </c>
      <c r="G6" s="933"/>
      <c r="H6" s="81" t="s">
        <v>139</v>
      </c>
      <c r="I6" s="802" t="s">
        <v>140</v>
      </c>
    </row>
    <row r="7" spans="1:9" s="21" customFormat="1" ht="37.5" customHeight="1" x14ac:dyDescent="0.3">
      <c r="A7" s="909"/>
      <c r="B7" s="948"/>
      <c r="C7" s="943"/>
      <c r="D7" s="934"/>
      <c r="E7" s="147" t="s">
        <v>148</v>
      </c>
      <c r="F7" s="96"/>
      <c r="G7" s="934"/>
      <c r="H7" s="147" t="s">
        <v>148</v>
      </c>
      <c r="I7" s="96"/>
    </row>
    <row r="8" spans="1:9" s="142" customFormat="1" ht="19.95" customHeight="1" x14ac:dyDescent="0.3">
      <c r="A8" s="354">
        <v>1</v>
      </c>
      <c r="B8" s="359" t="s">
        <v>47</v>
      </c>
      <c r="C8" s="360" t="s">
        <v>143</v>
      </c>
      <c r="D8" s="361">
        <v>108878</v>
      </c>
      <c r="E8" s="607">
        <v>104568</v>
      </c>
      <c r="F8" s="362">
        <v>4310</v>
      </c>
      <c r="G8" s="361">
        <v>29199</v>
      </c>
      <c r="H8" s="607">
        <v>26935</v>
      </c>
      <c r="I8" s="363">
        <v>2264</v>
      </c>
    </row>
    <row r="9" spans="1:9" s="139" customFormat="1" ht="19.95" customHeight="1" thickBot="1" x14ac:dyDescent="0.3">
      <c r="A9" s="355">
        <v>2</v>
      </c>
      <c r="B9" s="364" t="s">
        <v>142</v>
      </c>
      <c r="C9" s="165" t="s">
        <v>144</v>
      </c>
      <c r="D9" s="365">
        <v>299</v>
      </c>
      <c r="E9" s="608">
        <v>296</v>
      </c>
      <c r="F9" s="366">
        <v>362</v>
      </c>
      <c r="G9" s="365">
        <v>472</v>
      </c>
      <c r="H9" s="608">
        <v>457</v>
      </c>
      <c r="I9" s="367">
        <v>646</v>
      </c>
    </row>
    <row r="10" spans="1:9" s="19" customFormat="1" ht="19.95" customHeight="1" thickTop="1" x14ac:dyDescent="0.3">
      <c r="A10" s="356">
        <v>3</v>
      </c>
      <c r="B10" s="368" t="s">
        <v>146</v>
      </c>
      <c r="C10" s="369" t="s">
        <v>143</v>
      </c>
      <c r="D10" s="370">
        <v>91425</v>
      </c>
      <c r="E10" s="609">
        <v>87525</v>
      </c>
      <c r="F10" s="371">
        <v>3900</v>
      </c>
      <c r="G10" s="370">
        <v>18629</v>
      </c>
      <c r="H10" s="609">
        <v>16756</v>
      </c>
      <c r="I10" s="372">
        <v>1873</v>
      </c>
    </row>
    <row r="11" spans="1:9" s="54" customFormat="1" ht="19.95" customHeight="1" x14ac:dyDescent="0.25">
      <c r="A11" s="357">
        <v>4</v>
      </c>
      <c r="B11" s="373" t="s">
        <v>147</v>
      </c>
      <c r="C11" s="168" t="s">
        <v>144</v>
      </c>
      <c r="D11" s="100">
        <v>295</v>
      </c>
      <c r="E11" s="528">
        <v>292</v>
      </c>
      <c r="F11" s="101">
        <v>358</v>
      </c>
      <c r="G11" s="100">
        <v>447</v>
      </c>
      <c r="H11" s="528">
        <v>425</v>
      </c>
      <c r="I11" s="102">
        <v>642</v>
      </c>
    </row>
    <row r="12" spans="1:9" s="19" customFormat="1" ht="19.95" customHeight="1" x14ac:dyDescent="0.3">
      <c r="A12" s="343">
        <v>5</v>
      </c>
      <c r="B12" s="374" t="s">
        <v>145</v>
      </c>
      <c r="C12" s="169" t="s">
        <v>143</v>
      </c>
      <c r="D12" s="116">
        <v>69369</v>
      </c>
      <c r="E12" s="538">
        <v>66536</v>
      </c>
      <c r="F12" s="117">
        <v>2833</v>
      </c>
      <c r="G12" s="116">
        <v>16401</v>
      </c>
      <c r="H12" s="538">
        <v>14797</v>
      </c>
      <c r="I12" s="118">
        <v>1604</v>
      </c>
    </row>
    <row r="13" spans="1:9" s="54" customFormat="1" ht="19.95" customHeight="1" x14ac:dyDescent="0.25">
      <c r="A13" s="357">
        <v>6</v>
      </c>
      <c r="B13" s="375" t="s">
        <v>5</v>
      </c>
      <c r="C13" s="168" t="s">
        <v>144</v>
      </c>
      <c r="D13" s="100">
        <v>300</v>
      </c>
      <c r="E13" s="528">
        <v>297</v>
      </c>
      <c r="F13" s="101">
        <v>367</v>
      </c>
      <c r="G13" s="100">
        <v>444</v>
      </c>
      <c r="H13" s="528">
        <v>422</v>
      </c>
      <c r="I13" s="102">
        <v>646</v>
      </c>
    </row>
    <row r="14" spans="1:9" s="19" customFormat="1" ht="19.95" customHeight="1" x14ac:dyDescent="0.3">
      <c r="A14" s="343">
        <v>7</v>
      </c>
      <c r="B14" s="376" t="s">
        <v>145</v>
      </c>
      <c r="C14" s="169" t="s">
        <v>143</v>
      </c>
      <c r="D14" s="116">
        <v>22056</v>
      </c>
      <c r="E14" s="538">
        <v>20989</v>
      </c>
      <c r="F14" s="117">
        <v>1067</v>
      </c>
      <c r="G14" s="116">
        <v>2228</v>
      </c>
      <c r="H14" s="538">
        <v>1959</v>
      </c>
      <c r="I14" s="118">
        <v>269</v>
      </c>
    </row>
    <row r="15" spans="1:9" s="54" customFormat="1" ht="19.95" customHeight="1" x14ac:dyDescent="0.25">
      <c r="A15" s="357">
        <v>8</v>
      </c>
      <c r="B15" s="375" t="s">
        <v>6</v>
      </c>
      <c r="C15" s="168" t="s">
        <v>144</v>
      </c>
      <c r="D15" s="100">
        <v>278</v>
      </c>
      <c r="E15" s="528">
        <v>275</v>
      </c>
      <c r="F15" s="101">
        <v>334</v>
      </c>
      <c r="G15" s="100">
        <v>467</v>
      </c>
      <c r="H15" s="528">
        <v>446</v>
      </c>
      <c r="I15" s="102">
        <v>618</v>
      </c>
    </row>
    <row r="16" spans="1:9" s="19" customFormat="1" ht="19.95" customHeight="1" x14ac:dyDescent="0.3">
      <c r="A16" s="343">
        <v>9</v>
      </c>
      <c r="B16" s="348" t="s">
        <v>509</v>
      </c>
      <c r="C16" s="169" t="s">
        <v>143</v>
      </c>
      <c r="D16" s="116">
        <v>432</v>
      </c>
      <c r="E16" s="538">
        <v>418</v>
      </c>
      <c r="F16" s="117">
        <v>14</v>
      </c>
      <c r="G16" s="116">
        <v>247</v>
      </c>
      <c r="H16" s="538">
        <v>237</v>
      </c>
      <c r="I16" s="118">
        <v>10</v>
      </c>
    </row>
    <row r="17" spans="1:9" s="54" customFormat="1" ht="19.95" customHeight="1" x14ac:dyDescent="0.25">
      <c r="A17" s="357">
        <v>10</v>
      </c>
      <c r="B17" s="373" t="s">
        <v>510</v>
      </c>
      <c r="C17" s="168" t="s">
        <v>144</v>
      </c>
      <c r="D17" s="100">
        <v>236</v>
      </c>
      <c r="E17" s="528">
        <v>233</v>
      </c>
      <c r="F17" s="101">
        <v>307</v>
      </c>
      <c r="G17" s="100">
        <v>322</v>
      </c>
      <c r="H17" s="528">
        <v>312</v>
      </c>
      <c r="I17" s="102">
        <v>551</v>
      </c>
    </row>
    <row r="18" spans="1:9" s="19" customFormat="1" ht="19.95" customHeight="1" x14ac:dyDescent="0.3">
      <c r="A18" s="343">
        <v>11</v>
      </c>
      <c r="B18" s="374" t="s">
        <v>511</v>
      </c>
      <c r="C18" s="169" t="s">
        <v>143</v>
      </c>
      <c r="D18" s="116">
        <v>386</v>
      </c>
      <c r="E18" s="538">
        <v>373</v>
      </c>
      <c r="F18" s="117">
        <v>13</v>
      </c>
      <c r="G18" s="116">
        <v>210</v>
      </c>
      <c r="H18" s="538">
        <v>200</v>
      </c>
      <c r="I18" s="118">
        <v>10</v>
      </c>
    </row>
    <row r="19" spans="1:9" s="54" customFormat="1" ht="19.95" customHeight="1" x14ac:dyDescent="0.25">
      <c r="A19" s="357">
        <v>12</v>
      </c>
      <c r="B19" s="377" t="s">
        <v>488</v>
      </c>
      <c r="C19" s="168" t="s">
        <v>144</v>
      </c>
      <c r="D19" s="100">
        <v>240</v>
      </c>
      <c r="E19" s="528">
        <v>237</v>
      </c>
      <c r="F19" s="101">
        <v>314</v>
      </c>
      <c r="G19" s="100">
        <v>341</v>
      </c>
      <c r="H19" s="528">
        <v>331</v>
      </c>
      <c r="I19" s="102">
        <v>551</v>
      </c>
    </row>
    <row r="20" spans="1:9" s="19" customFormat="1" ht="19.95" customHeight="1" x14ac:dyDescent="0.3">
      <c r="A20" s="343">
        <v>13</v>
      </c>
      <c r="B20" s="374" t="s">
        <v>511</v>
      </c>
      <c r="C20" s="169" t="s">
        <v>143</v>
      </c>
      <c r="D20" s="116">
        <v>46</v>
      </c>
      <c r="E20" s="538">
        <v>45</v>
      </c>
      <c r="F20" s="117">
        <v>1</v>
      </c>
      <c r="G20" s="116">
        <v>37</v>
      </c>
      <c r="H20" s="538">
        <v>37</v>
      </c>
      <c r="I20" s="118">
        <v>0</v>
      </c>
    </row>
    <row r="21" spans="1:9" s="54" customFormat="1" ht="19.95" customHeight="1" x14ac:dyDescent="0.25">
      <c r="A21" s="357">
        <v>14</v>
      </c>
      <c r="B21" s="377" t="s">
        <v>193</v>
      </c>
      <c r="C21" s="168" t="s">
        <v>144</v>
      </c>
      <c r="D21" s="100">
        <v>204</v>
      </c>
      <c r="E21" s="528">
        <v>204</v>
      </c>
      <c r="F21" s="101">
        <v>224</v>
      </c>
      <c r="G21" s="100">
        <v>210</v>
      </c>
      <c r="H21" s="528">
        <v>210</v>
      </c>
      <c r="I21" s="102">
        <v>0</v>
      </c>
    </row>
    <row r="22" spans="1:9" s="19" customFormat="1" ht="19.95" customHeight="1" x14ac:dyDescent="0.3">
      <c r="A22" s="343">
        <v>15</v>
      </c>
      <c r="B22" s="348" t="s">
        <v>512</v>
      </c>
      <c r="C22" s="169" t="s">
        <v>143</v>
      </c>
      <c r="D22" s="116">
        <v>17021</v>
      </c>
      <c r="E22" s="538">
        <v>16625</v>
      </c>
      <c r="F22" s="117">
        <v>396</v>
      </c>
      <c r="G22" s="116">
        <v>10323</v>
      </c>
      <c r="H22" s="538">
        <v>9942</v>
      </c>
      <c r="I22" s="118">
        <v>381</v>
      </c>
    </row>
    <row r="23" spans="1:9" s="54" customFormat="1" ht="19.95" customHeight="1" x14ac:dyDescent="0.25">
      <c r="A23" s="357">
        <v>16</v>
      </c>
      <c r="B23" s="373" t="s">
        <v>513</v>
      </c>
      <c r="C23" s="168" t="s">
        <v>144</v>
      </c>
      <c r="D23" s="100">
        <v>325</v>
      </c>
      <c r="E23" s="528">
        <v>323</v>
      </c>
      <c r="F23" s="101">
        <v>401</v>
      </c>
      <c r="G23" s="100">
        <v>521</v>
      </c>
      <c r="H23" s="528">
        <v>515</v>
      </c>
      <c r="I23" s="102">
        <v>668</v>
      </c>
    </row>
    <row r="24" spans="1:9" s="19" customFormat="1" ht="19.95" customHeight="1" x14ac:dyDescent="0.3">
      <c r="A24" s="343">
        <v>17</v>
      </c>
      <c r="B24" s="374" t="s">
        <v>514</v>
      </c>
      <c r="C24" s="169" t="s">
        <v>143</v>
      </c>
      <c r="D24" s="116">
        <v>6760</v>
      </c>
      <c r="E24" s="538">
        <v>6507</v>
      </c>
      <c r="F24" s="117">
        <v>253</v>
      </c>
      <c r="G24" s="116">
        <v>1892</v>
      </c>
      <c r="H24" s="538">
        <v>1724</v>
      </c>
      <c r="I24" s="118">
        <v>168</v>
      </c>
    </row>
    <row r="25" spans="1:9" s="54" customFormat="1" ht="19.95" customHeight="1" x14ac:dyDescent="0.25">
      <c r="A25" s="357">
        <v>18</v>
      </c>
      <c r="B25" s="377" t="s">
        <v>457</v>
      </c>
      <c r="C25" s="168" t="s">
        <v>144</v>
      </c>
      <c r="D25" s="100">
        <v>295</v>
      </c>
      <c r="E25" s="528">
        <v>292</v>
      </c>
      <c r="F25" s="101">
        <v>392</v>
      </c>
      <c r="G25" s="100">
        <v>517</v>
      </c>
      <c r="H25" s="528">
        <v>502</v>
      </c>
      <c r="I25" s="102">
        <v>680</v>
      </c>
    </row>
    <row r="26" spans="1:9" s="19" customFormat="1" ht="19.95" customHeight="1" x14ac:dyDescent="0.3">
      <c r="A26" s="343">
        <v>19</v>
      </c>
      <c r="B26" s="374" t="s">
        <v>514</v>
      </c>
      <c r="C26" s="169" t="s">
        <v>143</v>
      </c>
      <c r="D26" s="116">
        <v>10261</v>
      </c>
      <c r="E26" s="538">
        <v>10118</v>
      </c>
      <c r="F26" s="117">
        <v>143</v>
      </c>
      <c r="G26" s="116">
        <v>8431</v>
      </c>
      <c r="H26" s="538">
        <v>8218</v>
      </c>
      <c r="I26" s="118">
        <v>213</v>
      </c>
    </row>
    <row r="27" spans="1:9" s="54" customFormat="1" ht="19.95" customHeight="1" x14ac:dyDescent="0.25">
      <c r="A27" s="358">
        <v>20</v>
      </c>
      <c r="B27" s="814" t="s">
        <v>458</v>
      </c>
      <c r="C27" s="378" t="s">
        <v>144</v>
      </c>
      <c r="D27" s="104">
        <v>344</v>
      </c>
      <c r="E27" s="529">
        <v>343</v>
      </c>
      <c r="F27" s="105">
        <v>417</v>
      </c>
      <c r="G27" s="104">
        <v>521</v>
      </c>
      <c r="H27" s="529">
        <v>518</v>
      </c>
      <c r="I27" s="106">
        <v>659</v>
      </c>
    </row>
    <row r="28" spans="1:9" s="19" customFormat="1" ht="16.95" customHeight="1" x14ac:dyDescent="0.3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3.2" x14ac:dyDescent="0.25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60960</xdr:rowOff>
              </from>
              <to>
                <xdr:col>7</xdr:col>
                <xdr:colOff>617220</xdr:colOff>
                <xdr:row>62</xdr:row>
                <xdr:rowOff>30480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4140625" defaultRowHeight="13.8" x14ac:dyDescent="0.3"/>
  <cols>
    <col min="1" max="1" width="5.44140625" style="27" customWidth="1"/>
    <col min="2" max="2" width="14.5546875" style="27" customWidth="1"/>
    <col min="3" max="3" width="6.6640625" style="3" customWidth="1"/>
    <col min="4" max="4" width="13.88671875" style="3" customWidth="1"/>
    <col min="5" max="9" width="12.6640625" style="3" customWidth="1"/>
    <col min="10" max="10" width="3.5546875" style="3" customWidth="1"/>
    <col min="11" max="11" width="4" style="3" customWidth="1"/>
    <col min="12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I1" s="4"/>
    </row>
    <row r="2" spans="1:14" s="7" customFormat="1" ht="45" customHeight="1" x14ac:dyDescent="0.35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3">
      <c r="A4" s="80" t="s">
        <v>2</v>
      </c>
      <c r="B4" s="381" t="s">
        <v>74</v>
      </c>
      <c r="C4" s="96"/>
      <c r="D4" s="81" t="s">
        <v>150</v>
      </c>
      <c r="E4" s="604" t="s">
        <v>151</v>
      </c>
      <c r="F4" s="525" t="s">
        <v>152</v>
      </c>
      <c r="G4" s="525" t="s">
        <v>153</v>
      </c>
      <c r="H4" s="525" t="s">
        <v>154</v>
      </c>
      <c r="I4" s="649" t="s">
        <v>155</v>
      </c>
    </row>
    <row r="5" spans="1:14" ht="18" customHeight="1" x14ac:dyDescent="0.3">
      <c r="A5" s="379">
        <v>1</v>
      </c>
      <c r="B5" s="114"/>
      <c r="C5" s="115">
        <v>2015</v>
      </c>
      <c r="D5" s="382">
        <v>99378</v>
      </c>
      <c r="E5" s="538">
        <v>84638</v>
      </c>
      <c r="F5" s="540">
        <v>11932</v>
      </c>
      <c r="G5" s="541">
        <v>379</v>
      </c>
      <c r="H5" s="541">
        <v>11</v>
      </c>
      <c r="I5" s="118">
        <v>2418</v>
      </c>
    </row>
    <row r="6" spans="1:14" s="19" customFormat="1" ht="20.100000000000001" customHeight="1" x14ac:dyDescent="0.3">
      <c r="A6" s="379">
        <v>2</v>
      </c>
      <c r="B6" s="119"/>
      <c r="C6" s="115">
        <f>C5+1</f>
        <v>2016</v>
      </c>
      <c r="D6" s="116">
        <v>98323</v>
      </c>
      <c r="E6" s="538">
        <v>83922</v>
      </c>
      <c r="F6" s="541">
        <v>11699</v>
      </c>
      <c r="G6" s="541">
        <v>379</v>
      </c>
      <c r="H6" s="541">
        <v>10</v>
      </c>
      <c r="I6" s="118">
        <v>2313</v>
      </c>
      <c r="K6" s="110"/>
      <c r="L6" s="110"/>
      <c r="M6" s="110"/>
      <c r="N6" s="110"/>
    </row>
    <row r="7" spans="1:14" s="19" customFormat="1" ht="20.100000000000001" customHeight="1" x14ac:dyDescent="0.3">
      <c r="A7" s="379">
        <v>3</v>
      </c>
      <c r="B7" s="119"/>
      <c r="C7" s="115">
        <f>C5+2</f>
        <v>2017</v>
      </c>
      <c r="D7" s="116">
        <v>97083</v>
      </c>
      <c r="E7" s="538">
        <v>83090</v>
      </c>
      <c r="F7" s="541">
        <v>11438</v>
      </c>
      <c r="G7" s="541">
        <v>374</v>
      </c>
      <c r="H7" s="541">
        <v>9</v>
      </c>
      <c r="I7" s="118">
        <v>2172</v>
      </c>
      <c r="K7" s="110"/>
      <c r="L7" s="110"/>
      <c r="M7" s="110"/>
      <c r="N7" s="110"/>
    </row>
    <row r="8" spans="1:14" s="19" customFormat="1" ht="20.100000000000001" customHeight="1" x14ac:dyDescent="0.3">
      <c r="A8" s="379">
        <v>4</v>
      </c>
      <c r="B8" s="119"/>
      <c r="C8" s="115">
        <f>C5+3</f>
        <v>2018</v>
      </c>
      <c r="D8" s="116">
        <v>95554</v>
      </c>
      <c r="E8" s="538">
        <v>81910</v>
      </c>
      <c r="F8" s="541">
        <v>11202</v>
      </c>
      <c r="G8" s="541">
        <v>366</v>
      </c>
      <c r="H8" s="541">
        <v>8</v>
      </c>
      <c r="I8" s="118">
        <v>2068</v>
      </c>
      <c r="K8" s="110"/>
      <c r="L8" s="110"/>
      <c r="M8" s="110"/>
      <c r="N8" s="110"/>
    </row>
    <row r="9" spans="1:14" s="19" customFormat="1" ht="20.100000000000001" customHeight="1" x14ac:dyDescent="0.3">
      <c r="A9" s="379">
        <v>5</v>
      </c>
      <c r="B9" s="119"/>
      <c r="C9" s="115">
        <f>C5+4</f>
        <v>2019</v>
      </c>
      <c r="D9" s="116">
        <v>93971</v>
      </c>
      <c r="E9" s="538">
        <v>80714</v>
      </c>
      <c r="F9" s="541">
        <v>10935</v>
      </c>
      <c r="G9" s="541">
        <v>361</v>
      </c>
      <c r="H9" s="541">
        <v>8</v>
      </c>
      <c r="I9" s="118">
        <v>1953</v>
      </c>
      <c r="K9" s="110"/>
      <c r="L9" s="110"/>
      <c r="M9" s="110"/>
      <c r="N9" s="110"/>
    </row>
    <row r="10" spans="1:14" s="19" customFormat="1" ht="40.200000000000003" customHeight="1" x14ac:dyDescent="0.3">
      <c r="A10" s="379">
        <v>6</v>
      </c>
      <c r="B10" s="120" t="s">
        <v>82</v>
      </c>
      <c r="C10" s="121">
        <f>C5+4</f>
        <v>2019</v>
      </c>
      <c r="D10" s="116">
        <v>93807</v>
      </c>
      <c r="E10" s="538">
        <v>80683</v>
      </c>
      <c r="F10" s="541">
        <v>10904</v>
      </c>
      <c r="G10" s="541">
        <v>362</v>
      </c>
      <c r="H10" s="541">
        <v>8</v>
      </c>
      <c r="I10" s="118">
        <v>1850</v>
      </c>
      <c r="K10" s="110"/>
      <c r="L10" s="110"/>
      <c r="M10" s="110"/>
      <c r="N10" s="110"/>
    </row>
    <row r="11" spans="1:14" s="19" customFormat="1" ht="20.100000000000001" customHeight="1" x14ac:dyDescent="0.3">
      <c r="A11" s="379">
        <v>7</v>
      </c>
      <c r="B11" s="120" t="s">
        <v>83</v>
      </c>
      <c r="C11" s="121"/>
      <c r="D11" s="116">
        <v>93745</v>
      </c>
      <c r="E11" s="538">
        <v>80615</v>
      </c>
      <c r="F11" s="541">
        <v>10892</v>
      </c>
      <c r="G11" s="541">
        <v>361</v>
      </c>
      <c r="H11" s="541">
        <v>8</v>
      </c>
      <c r="I11" s="118">
        <v>1869</v>
      </c>
      <c r="K11" s="110"/>
      <c r="L11" s="110"/>
      <c r="M11" s="110"/>
      <c r="N11" s="110"/>
    </row>
    <row r="12" spans="1:14" s="19" customFormat="1" ht="20.100000000000001" customHeight="1" x14ac:dyDescent="0.3">
      <c r="A12" s="379">
        <v>8</v>
      </c>
      <c r="B12" s="120" t="s">
        <v>84</v>
      </c>
      <c r="C12" s="121"/>
      <c r="D12" s="116">
        <v>93645</v>
      </c>
      <c r="E12" s="538">
        <v>80522</v>
      </c>
      <c r="F12" s="541">
        <v>10854</v>
      </c>
      <c r="G12" s="541">
        <v>359</v>
      </c>
      <c r="H12" s="541">
        <v>7</v>
      </c>
      <c r="I12" s="118">
        <v>1903</v>
      </c>
      <c r="K12" s="110"/>
      <c r="L12" s="110"/>
      <c r="M12" s="110"/>
      <c r="N12" s="110"/>
    </row>
    <row r="13" spans="1:14" s="19" customFormat="1" ht="20.100000000000001" customHeight="1" x14ac:dyDescent="0.3">
      <c r="A13" s="379">
        <v>9</v>
      </c>
      <c r="B13" s="120" t="s">
        <v>85</v>
      </c>
      <c r="C13" s="121"/>
      <c r="D13" s="116">
        <v>93498</v>
      </c>
      <c r="E13" s="538">
        <v>80383</v>
      </c>
      <c r="F13" s="541">
        <v>10842</v>
      </c>
      <c r="G13" s="541">
        <v>359</v>
      </c>
      <c r="H13" s="541">
        <v>7</v>
      </c>
      <c r="I13" s="118">
        <v>1907</v>
      </c>
      <c r="K13" s="110"/>
      <c r="L13" s="110"/>
      <c r="M13" s="110"/>
      <c r="N13" s="110"/>
    </row>
    <row r="14" spans="1:14" s="19" customFormat="1" ht="20.100000000000001" customHeight="1" x14ac:dyDescent="0.3">
      <c r="A14" s="379">
        <v>10</v>
      </c>
      <c r="B14" s="120" t="s">
        <v>86</v>
      </c>
      <c r="C14" s="121"/>
      <c r="D14" s="116">
        <v>93330</v>
      </c>
      <c r="E14" s="538">
        <v>80229</v>
      </c>
      <c r="F14" s="541">
        <v>10828</v>
      </c>
      <c r="G14" s="541">
        <v>358</v>
      </c>
      <c r="H14" s="541">
        <v>7</v>
      </c>
      <c r="I14" s="118">
        <v>1908</v>
      </c>
      <c r="K14" s="110"/>
      <c r="L14" s="110"/>
      <c r="M14" s="110"/>
      <c r="N14" s="110"/>
    </row>
    <row r="15" spans="1:14" s="19" customFormat="1" ht="40.200000000000003" customHeight="1" x14ac:dyDescent="0.3">
      <c r="A15" s="379">
        <v>11</v>
      </c>
      <c r="B15" s="120" t="s">
        <v>75</v>
      </c>
      <c r="C15" s="121">
        <f>C5+5</f>
        <v>2020</v>
      </c>
      <c r="D15" s="116">
        <v>93128</v>
      </c>
      <c r="E15" s="538">
        <v>80065</v>
      </c>
      <c r="F15" s="541">
        <v>10782</v>
      </c>
      <c r="G15" s="541">
        <v>355</v>
      </c>
      <c r="H15" s="541">
        <v>7</v>
      </c>
      <c r="I15" s="118">
        <v>1919</v>
      </c>
      <c r="K15" s="110"/>
      <c r="L15" s="110"/>
      <c r="M15" s="110"/>
      <c r="N15" s="110"/>
    </row>
    <row r="16" spans="1:14" s="19" customFormat="1" ht="20.100000000000001" customHeight="1" x14ac:dyDescent="0.3">
      <c r="A16" s="379">
        <v>12</v>
      </c>
      <c r="B16" s="120" t="s">
        <v>76</v>
      </c>
      <c r="C16" s="121"/>
      <c r="D16" s="116">
        <v>92956</v>
      </c>
      <c r="E16" s="538">
        <v>79929</v>
      </c>
      <c r="F16" s="541">
        <v>10762</v>
      </c>
      <c r="G16" s="541">
        <v>358</v>
      </c>
      <c r="H16" s="541">
        <v>7</v>
      </c>
      <c r="I16" s="118">
        <v>1900</v>
      </c>
      <c r="K16" s="110"/>
      <c r="L16" s="110"/>
      <c r="M16" s="110"/>
      <c r="N16" s="110"/>
    </row>
    <row r="17" spans="1:14" s="19" customFormat="1" ht="20.100000000000001" customHeight="1" x14ac:dyDescent="0.3">
      <c r="A17" s="379">
        <v>13</v>
      </c>
      <c r="B17" s="120" t="s">
        <v>77</v>
      </c>
      <c r="C17" s="121"/>
      <c r="D17" s="116">
        <v>92833</v>
      </c>
      <c r="E17" s="538">
        <v>79826</v>
      </c>
      <c r="F17" s="541">
        <v>10745</v>
      </c>
      <c r="G17" s="541">
        <v>361</v>
      </c>
      <c r="H17" s="541">
        <v>7</v>
      </c>
      <c r="I17" s="118">
        <v>1894</v>
      </c>
      <c r="K17" s="110"/>
      <c r="L17" s="110"/>
      <c r="M17" s="110"/>
      <c r="N17" s="110"/>
    </row>
    <row r="18" spans="1:14" s="19" customFormat="1" ht="20.100000000000001" customHeight="1" x14ac:dyDescent="0.3">
      <c r="A18" s="379">
        <v>14</v>
      </c>
      <c r="B18" s="120" t="s">
        <v>78</v>
      </c>
      <c r="C18" s="121"/>
      <c r="D18" s="116">
        <v>92673</v>
      </c>
      <c r="E18" s="538">
        <v>79694</v>
      </c>
      <c r="F18" s="541">
        <v>10717</v>
      </c>
      <c r="G18" s="541">
        <v>359</v>
      </c>
      <c r="H18" s="541">
        <v>7</v>
      </c>
      <c r="I18" s="118">
        <v>1896</v>
      </c>
      <c r="K18" s="110"/>
      <c r="L18" s="110"/>
      <c r="M18" s="110"/>
      <c r="N18" s="110"/>
    </row>
    <row r="19" spans="1:14" s="19" customFormat="1" ht="20.100000000000001" customHeight="1" x14ac:dyDescent="0.3">
      <c r="A19" s="379">
        <v>15</v>
      </c>
      <c r="B19" s="120" t="s">
        <v>79</v>
      </c>
      <c r="C19" s="121"/>
      <c r="D19" s="116">
        <v>92392</v>
      </c>
      <c r="E19" s="538">
        <v>79434</v>
      </c>
      <c r="F19" s="541">
        <v>10705</v>
      </c>
      <c r="G19" s="541">
        <v>358</v>
      </c>
      <c r="H19" s="541">
        <v>7</v>
      </c>
      <c r="I19" s="118">
        <v>1888</v>
      </c>
      <c r="K19" s="110"/>
      <c r="L19" s="110"/>
      <c r="M19" s="110"/>
      <c r="N19" s="110"/>
    </row>
    <row r="20" spans="1:14" s="19" customFormat="1" ht="20.100000000000001" customHeight="1" x14ac:dyDescent="0.3">
      <c r="A20" s="379">
        <v>16</v>
      </c>
      <c r="B20" s="120" t="s">
        <v>80</v>
      </c>
      <c r="C20" s="121"/>
      <c r="D20" s="116">
        <v>92220</v>
      </c>
      <c r="E20" s="538">
        <v>79280</v>
      </c>
      <c r="F20" s="541">
        <v>10693</v>
      </c>
      <c r="G20" s="541">
        <v>357</v>
      </c>
      <c r="H20" s="541">
        <v>7</v>
      </c>
      <c r="I20" s="118">
        <v>1883</v>
      </c>
      <c r="K20" s="110"/>
      <c r="L20" s="110"/>
      <c r="M20" s="110"/>
      <c r="N20" s="110"/>
    </row>
    <row r="21" spans="1:14" s="19" customFormat="1" ht="20.100000000000001" customHeight="1" x14ac:dyDescent="0.3">
      <c r="A21" s="379">
        <v>17</v>
      </c>
      <c r="B21" s="120" t="s">
        <v>81</v>
      </c>
      <c r="C21" s="121"/>
      <c r="D21" s="116">
        <v>92082</v>
      </c>
      <c r="E21" s="538">
        <v>79262</v>
      </c>
      <c r="F21" s="541">
        <v>10675</v>
      </c>
      <c r="G21" s="541">
        <v>357</v>
      </c>
      <c r="H21" s="541">
        <v>7</v>
      </c>
      <c r="I21" s="118">
        <v>1781</v>
      </c>
      <c r="K21" s="110"/>
      <c r="L21" s="110"/>
      <c r="M21" s="110"/>
      <c r="N21" s="110"/>
    </row>
    <row r="22" spans="1:14" s="48" customFormat="1" ht="24.9" customHeight="1" x14ac:dyDescent="0.25">
      <c r="A22" s="380">
        <v>18</v>
      </c>
      <c r="B22" s="123" t="s">
        <v>82</v>
      </c>
      <c r="C22" s="124"/>
      <c r="D22" s="125">
        <v>91983</v>
      </c>
      <c r="E22" s="539">
        <v>79217</v>
      </c>
      <c r="F22" s="542">
        <v>10651</v>
      </c>
      <c r="G22" s="542">
        <v>355</v>
      </c>
      <c r="H22" s="542">
        <v>7</v>
      </c>
      <c r="I22" s="127">
        <v>1753</v>
      </c>
      <c r="K22" s="112"/>
      <c r="L22" s="112"/>
      <c r="M22" s="112"/>
      <c r="N22" s="112"/>
    </row>
    <row r="24" spans="1:14" x14ac:dyDescent="0.3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showGridLines="0" zoomScaleNormal="100" workbookViewId="0"/>
  </sheetViews>
  <sheetFormatPr baseColWidth="10" defaultColWidth="11.44140625" defaultRowHeight="13.8" x14ac:dyDescent="0.3"/>
  <cols>
    <col min="1" max="1" width="5" style="274" customWidth="1"/>
    <col min="2" max="2" width="16.33203125" style="243" customWidth="1"/>
    <col min="3" max="3" width="30.6640625" style="243" customWidth="1"/>
    <col min="4" max="6" width="11.6640625" style="243" customWidth="1"/>
    <col min="7" max="9" width="10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1.4" customHeight="1" x14ac:dyDescent="0.2">
      <c r="A1" s="402"/>
      <c r="B1" s="231"/>
      <c r="C1" s="231"/>
      <c r="I1" s="233"/>
    </row>
    <row r="2" spans="1:14" s="236" customFormat="1" ht="35.25" customHeight="1" x14ac:dyDescent="0.35">
      <c r="A2" s="234" t="s">
        <v>471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5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3">
      <c r="A5" s="920" t="s">
        <v>2</v>
      </c>
      <c r="B5" s="971" t="s">
        <v>108</v>
      </c>
      <c r="C5" s="971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3">
      <c r="A6" s="921"/>
      <c r="B6" s="988"/>
      <c r="C6" s="988"/>
      <c r="D6" s="244" t="s">
        <v>82</v>
      </c>
      <c r="E6" s="328"/>
      <c r="F6" s="329"/>
      <c r="G6" s="244" t="s">
        <v>82</v>
      </c>
      <c r="H6" s="328"/>
      <c r="I6" s="329"/>
    </row>
    <row r="7" spans="1:14" s="248" customFormat="1" ht="21" customHeight="1" x14ac:dyDescent="0.3">
      <c r="A7" s="922"/>
      <c r="B7" s="972"/>
      <c r="C7" s="972"/>
      <c r="D7" s="570">
        <v>2020</v>
      </c>
      <c r="E7" s="576" t="s">
        <v>519</v>
      </c>
      <c r="F7" s="249" t="s">
        <v>520</v>
      </c>
      <c r="G7" s="570">
        <v>2020</v>
      </c>
      <c r="H7" s="576" t="s">
        <v>519</v>
      </c>
      <c r="I7" s="822" t="s">
        <v>520</v>
      </c>
    </row>
    <row r="8" spans="1:14" s="253" customFormat="1" ht="23.4" customHeight="1" x14ac:dyDescent="0.25">
      <c r="A8" s="760">
        <v>1</v>
      </c>
      <c r="B8" s="985" t="s">
        <v>165</v>
      </c>
      <c r="C8" s="272" t="s">
        <v>408</v>
      </c>
      <c r="D8" s="582">
        <v>91983</v>
      </c>
      <c r="E8" s="583">
        <v>93807</v>
      </c>
      <c r="F8" s="277">
        <v>95343</v>
      </c>
      <c r="G8" s="582">
        <v>484</v>
      </c>
      <c r="H8" s="583">
        <v>471</v>
      </c>
      <c r="I8" s="277">
        <v>458</v>
      </c>
      <c r="K8" s="254"/>
      <c r="L8" s="255"/>
      <c r="M8" s="255"/>
      <c r="N8" s="255"/>
    </row>
    <row r="9" spans="1:14" s="259" customFormat="1" ht="21" customHeight="1" x14ac:dyDescent="0.25">
      <c r="A9" s="256">
        <v>2</v>
      </c>
      <c r="B9" s="989"/>
      <c r="C9" s="257" t="s">
        <v>158</v>
      </c>
      <c r="D9" s="572">
        <v>79217</v>
      </c>
      <c r="E9" s="578">
        <v>80683</v>
      </c>
      <c r="F9" s="258">
        <v>81807</v>
      </c>
      <c r="G9" s="572">
        <v>446</v>
      </c>
      <c r="H9" s="578">
        <v>434</v>
      </c>
      <c r="I9" s="258">
        <v>422</v>
      </c>
      <c r="K9" s="260"/>
      <c r="L9" s="261"/>
      <c r="M9" s="261"/>
      <c r="N9" s="261"/>
    </row>
    <row r="10" spans="1:14" s="259" customFormat="1" ht="12" customHeight="1" x14ac:dyDescent="0.25">
      <c r="A10" s="256">
        <v>3</v>
      </c>
      <c r="B10" s="989"/>
      <c r="C10" s="262" t="s">
        <v>160</v>
      </c>
      <c r="D10" s="572">
        <v>70723</v>
      </c>
      <c r="E10" s="578">
        <v>72057</v>
      </c>
      <c r="F10" s="258">
        <v>73022</v>
      </c>
      <c r="G10" s="572">
        <v>337</v>
      </c>
      <c r="H10" s="578">
        <v>328</v>
      </c>
      <c r="I10" s="258">
        <v>318</v>
      </c>
      <c r="K10" s="260"/>
      <c r="L10" s="261"/>
      <c r="M10" s="261"/>
      <c r="N10" s="261"/>
    </row>
    <row r="11" spans="1:14" s="259" customFormat="1" ht="12" customHeight="1" x14ac:dyDescent="0.25">
      <c r="A11" s="256">
        <v>4</v>
      </c>
      <c r="B11" s="989"/>
      <c r="C11" s="262" t="s">
        <v>159</v>
      </c>
      <c r="D11" s="572">
        <v>6289</v>
      </c>
      <c r="E11" s="578">
        <v>6388</v>
      </c>
      <c r="F11" s="258">
        <v>6512</v>
      </c>
      <c r="G11" s="572">
        <v>1082</v>
      </c>
      <c r="H11" s="578">
        <v>1058</v>
      </c>
      <c r="I11" s="258">
        <v>1029</v>
      </c>
      <c r="K11" s="260"/>
      <c r="L11" s="261"/>
      <c r="M11" s="261"/>
      <c r="N11" s="261"/>
    </row>
    <row r="12" spans="1:14" s="259" customFormat="1" ht="12" customHeight="1" x14ac:dyDescent="0.25">
      <c r="A12" s="256">
        <v>5</v>
      </c>
      <c r="B12" s="989"/>
      <c r="C12" s="262" t="s">
        <v>161</v>
      </c>
      <c r="D12" s="572">
        <v>2205</v>
      </c>
      <c r="E12" s="578">
        <v>2238</v>
      </c>
      <c r="F12" s="258">
        <v>2273</v>
      </c>
      <c r="G12" s="572">
        <v>2123</v>
      </c>
      <c r="H12" s="578">
        <v>2061</v>
      </c>
      <c r="I12" s="258">
        <v>2008</v>
      </c>
      <c r="K12" s="260"/>
      <c r="L12" s="261"/>
      <c r="M12" s="261"/>
      <c r="N12" s="261"/>
    </row>
    <row r="13" spans="1:14" s="259" customFormat="1" ht="21" customHeight="1" x14ac:dyDescent="0.25">
      <c r="A13" s="256">
        <v>6</v>
      </c>
      <c r="B13" s="989"/>
      <c r="C13" s="262" t="s">
        <v>162</v>
      </c>
      <c r="D13" s="572">
        <v>11006</v>
      </c>
      <c r="E13" s="578">
        <v>11266</v>
      </c>
      <c r="F13" s="258">
        <v>11544</v>
      </c>
      <c r="G13" s="572">
        <v>758</v>
      </c>
      <c r="H13" s="578">
        <v>738</v>
      </c>
      <c r="I13" s="258">
        <v>714</v>
      </c>
      <c r="K13" s="260"/>
      <c r="L13" s="261"/>
      <c r="M13" s="261"/>
      <c r="N13" s="261"/>
    </row>
    <row r="14" spans="1:14" s="259" customFormat="1" ht="13.5" customHeight="1" x14ac:dyDescent="0.25">
      <c r="A14" s="256">
        <v>7</v>
      </c>
      <c r="B14" s="989"/>
      <c r="C14" s="262" t="s">
        <v>167</v>
      </c>
      <c r="D14" s="572">
        <v>2762</v>
      </c>
      <c r="E14" s="578">
        <v>2888</v>
      </c>
      <c r="F14" s="258">
        <v>3010</v>
      </c>
      <c r="G14" s="572">
        <v>445</v>
      </c>
      <c r="H14" s="578">
        <v>439</v>
      </c>
      <c r="I14" s="258">
        <v>431</v>
      </c>
      <c r="K14" s="260"/>
      <c r="L14" s="261"/>
      <c r="M14" s="261"/>
      <c r="N14" s="261"/>
    </row>
    <row r="15" spans="1:14" s="259" customFormat="1" ht="13.5" customHeight="1" x14ac:dyDescent="0.25">
      <c r="A15" s="256">
        <v>8</v>
      </c>
      <c r="B15" s="989"/>
      <c r="C15" s="262" t="s">
        <v>168</v>
      </c>
      <c r="D15" s="572">
        <v>8244</v>
      </c>
      <c r="E15" s="578">
        <v>8378</v>
      </c>
      <c r="F15" s="258">
        <v>8534</v>
      </c>
      <c r="G15" s="572">
        <v>864</v>
      </c>
      <c r="H15" s="578">
        <v>841</v>
      </c>
      <c r="I15" s="258">
        <v>813</v>
      </c>
      <c r="K15" s="260"/>
      <c r="L15" s="261"/>
      <c r="M15" s="261"/>
      <c r="N15" s="261"/>
    </row>
    <row r="16" spans="1:14" s="259" customFormat="1" ht="21" customHeight="1" x14ac:dyDescent="0.25">
      <c r="A16" s="256">
        <v>9</v>
      </c>
      <c r="B16" s="989"/>
      <c r="C16" s="262" t="s">
        <v>163</v>
      </c>
      <c r="D16" s="572">
        <v>1753</v>
      </c>
      <c r="E16" s="578">
        <v>1850</v>
      </c>
      <c r="F16" s="258">
        <v>1984</v>
      </c>
      <c r="G16" s="572">
        <v>467</v>
      </c>
      <c r="H16" s="578">
        <v>460</v>
      </c>
      <c r="I16" s="258">
        <v>448</v>
      </c>
      <c r="K16" s="260"/>
      <c r="L16" s="261"/>
      <c r="M16" s="261"/>
      <c r="N16" s="261"/>
    </row>
    <row r="17" spans="1:14" s="259" customFormat="1" ht="16.5" customHeight="1" x14ac:dyDescent="0.25">
      <c r="A17" s="269">
        <v>10</v>
      </c>
      <c r="B17" s="990"/>
      <c r="C17" s="289" t="s">
        <v>164</v>
      </c>
      <c r="D17" s="575">
        <v>7</v>
      </c>
      <c r="E17" s="581">
        <v>8</v>
      </c>
      <c r="F17" s="271">
        <v>8</v>
      </c>
      <c r="G17" s="575">
        <v>487</v>
      </c>
      <c r="H17" s="581">
        <v>469</v>
      </c>
      <c r="I17" s="271">
        <v>460</v>
      </c>
      <c r="K17" s="260"/>
      <c r="L17" s="261"/>
      <c r="M17" s="261"/>
      <c r="N17" s="261"/>
    </row>
    <row r="18" spans="1:14" s="253" customFormat="1" ht="23.4" customHeight="1" x14ac:dyDescent="0.25">
      <c r="A18" s="760">
        <v>11</v>
      </c>
      <c r="B18" s="985" t="s">
        <v>166</v>
      </c>
      <c r="C18" s="272" t="s">
        <v>408</v>
      </c>
      <c r="D18" s="582">
        <v>62745</v>
      </c>
      <c r="E18" s="583">
        <v>69101</v>
      </c>
      <c r="F18" s="277">
        <v>69786</v>
      </c>
      <c r="G18" s="582">
        <v>536</v>
      </c>
      <c r="H18" s="583">
        <v>513</v>
      </c>
      <c r="I18" s="277">
        <v>500</v>
      </c>
      <c r="K18" s="254"/>
      <c r="L18" s="255"/>
      <c r="M18" s="255"/>
      <c r="N18" s="255"/>
    </row>
    <row r="19" spans="1:14" s="259" customFormat="1" ht="21" customHeight="1" x14ac:dyDescent="0.25">
      <c r="A19" s="256">
        <v>12</v>
      </c>
      <c r="B19" s="989"/>
      <c r="C19" s="257" t="s">
        <v>158</v>
      </c>
      <c r="D19" s="572">
        <v>54080</v>
      </c>
      <c r="E19" s="578">
        <v>59383</v>
      </c>
      <c r="F19" s="258">
        <v>59772</v>
      </c>
      <c r="G19" s="572">
        <v>493</v>
      </c>
      <c r="H19" s="578">
        <v>473</v>
      </c>
      <c r="I19" s="258">
        <v>461</v>
      </c>
      <c r="K19" s="260"/>
      <c r="L19" s="261"/>
      <c r="M19" s="261"/>
      <c r="N19" s="261"/>
    </row>
    <row r="20" spans="1:14" s="259" customFormat="1" ht="12" customHeight="1" x14ac:dyDescent="0.25">
      <c r="A20" s="256">
        <v>13</v>
      </c>
      <c r="B20" s="989"/>
      <c r="C20" s="262" t="s">
        <v>160</v>
      </c>
      <c r="D20" s="572">
        <v>48140</v>
      </c>
      <c r="E20" s="578">
        <v>52800</v>
      </c>
      <c r="F20" s="258">
        <v>53135</v>
      </c>
      <c r="G20" s="572">
        <v>373</v>
      </c>
      <c r="H20" s="578">
        <v>357</v>
      </c>
      <c r="I20" s="258">
        <v>348</v>
      </c>
      <c r="K20" s="260"/>
      <c r="L20" s="261"/>
      <c r="M20" s="261"/>
      <c r="N20" s="261"/>
    </row>
    <row r="21" spans="1:14" s="259" customFormat="1" ht="12" customHeight="1" x14ac:dyDescent="0.25">
      <c r="A21" s="256">
        <v>14</v>
      </c>
      <c r="B21" s="989"/>
      <c r="C21" s="262" t="s">
        <v>159</v>
      </c>
      <c r="D21" s="572">
        <v>4285</v>
      </c>
      <c r="E21" s="578">
        <v>4744</v>
      </c>
      <c r="F21" s="258">
        <v>4780</v>
      </c>
      <c r="G21" s="572">
        <v>1164</v>
      </c>
      <c r="H21" s="578">
        <v>1123</v>
      </c>
      <c r="I21" s="258">
        <v>1095</v>
      </c>
      <c r="K21" s="260"/>
      <c r="L21" s="261"/>
      <c r="M21" s="261"/>
      <c r="N21" s="261"/>
    </row>
    <row r="22" spans="1:14" s="259" customFormat="1" ht="12" customHeight="1" x14ac:dyDescent="0.25">
      <c r="A22" s="256">
        <v>15</v>
      </c>
      <c r="B22" s="989"/>
      <c r="C22" s="262" t="s">
        <v>161</v>
      </c>
      <c r="D22" s="572">
        <v>1655</v>
      </c>
      <c r="E22" s="578">
        <v>1839</v>
      </c>
      <c r="F22" s="258">
        <v>1857</v>
      </c>
      <c r="G22" s="572">
        <v>2228</v>
      </c>
      <c r="H22" s="578">
        <v>2121</v>
      </c>
      <c r="I22" s="258">
        <v>2075</v>
      </c>
      <c r="K22" s="260"/>
      <c r="L22" s="261"/>
      <c r="M22" s="261"/>
      <c r="N22" s="261"/>
    </row>
    <row r="23" spans="1:14" s="259" customFormat="1" ht="21" customHeight="1" x14ac:dyDescent="0.25">
      <c r="A23" s="256">
        <v>16</v>
      </c>
      <c r="B23" s="989"/>
      <c r="C23" s="262" t="s">
        <v>162</v>
      </c>
      <c r="D23" s="572">
        <v>7480</v>
      </c>
      <c r="E23" s="578">
        <v>8304</v>
      </c>
      <c r="F23" s="258">
        <v>8517</v>
      </c>
      <c r="G23" s="572">
        <v>854</v>
      </c>
      <c r="H23" s="578">
        <v>805</v>
      </c>
      <c r="I23" s="258">
        <v>778</v>
      </c>
      <c r="K23" s="260"/>
      <c r="L23" s="261"/>
      <c r="M23" s="261"/>
      <c r="N23" s="261"/>
    </row>
    <row r="24" spans="1:14" s="259" customFormat="1" ht="13.5" customHeight="1" x14ac:dyDescent="0.25">
      <c r="A24" s="256">
        <v>17</v>
      </c>
      <c r="B24" s="989"/>
      <c r="C24" s="262" t="s">
        <v>167</v>
      </c>
      <c r="D24" s="572">
        <v>1532</v>
      </c>
      <c r="E24" s="578">
        <v>1804</v>
      </c>
      <c r="F24" s="258">
        <v>1936</v>
      </c>
      <c r="G24" s="572">
        <v>509</v>
      </c>
      <c r="H24" s="578">
        <v>487</v>
      </c>
      <c r="I24" s="258">
        <v>474</v>
      </c>
      <c r="K24" s="260"/>
      <c r="L24" s="261"/>
      <c r="M24" s="261"/>
      <c r="N24" s="261"/>
    </row>
    <row r="25" spans="1:14" s="259" customFormat="1" ht="13.5" customHeight="1" x14ac:dyDescent="0.25">
      <c r="A25" s="256">
        <v>18</v>
      </c>
      <c r="B25" s="989"/>
      <c r="C25" s="262" t="s">
        <v>168</v>
      </c>
      <c r="D25" s="572">
        <v>5948</v>
      </c>
      <c r="E25" s="578">
        <v>6500</v>
      </c>
      <c r="F25" s="258">
        <v>6581</v>
      </c>
      <c r="G25" s="572">
        <v>943</v>
      </c>
      <c r="H25" s="578">
        <v>894</v>
      </c>
      <c r="I25" s="258">
        <v>868</v>
      </c>
      <c r="K25" s="260"/>
      <c r="L25" s="261"/>
      <c r="M25" s="261"/>
      <c r="N25" s="261"/>
    </row>
    <row r="26" spans="1:14" s="259" customFormat="1" ht="21" customHeight="1" x14ac:dyDescent="0.25">
      <c r="A26" s="256">
        <v>19</v>
      </c>
      <c r="B26" s="989"/>
      <c r="C26" s="262" t="s">
        <v>163</v>
      </c>
      <c r="D26" s="572">
        <v>1178</v>
      </c>
      <c r="E26" s="578">
        <v>1406</v>
      </c>
      <c r="F26" s="258">
        <v>1489</v>
      </c>
      <c r="G26" s="572">
        <v>520</v>
      </c>
      <c r="H26" s="578">
        <v>492</v>
      </c>
      <c r="I26" s="258">
        <v>479</v>
      </c>
      <c r="K26" s="260"/>
      <c r="L26" s="261"/>
      <c r="M26" s="261"/>
      <c r="N26" s="261"/>
    </row>
    <row r="27" spans="1:14" s="259" customFormat="1" ht="16.5" customHeight="1" x14ac:dyDescent="0.25">
      <c r="A27" s="269">
        <v>20</v>
      </c>
      <c r="B27" s="990"/>
      <c r="C27" s="289" t="s">
        <v>164</v>
      </c>
      <c r="D27" s="575">
        <v>7</v>
      </c>
      <c r="E27" s="581">
        <v>8</v>
      </c>
      <c r="F27" s="271">
        <v>8</v>
      </c>
      <c r="G27" s="575">
        <v>487</v>
      </c>
      <c r="H27" s="581">
        <v>469</v>
      </c>
      <c r="I27" s="271">
        <v>460</v>
      </c>
      <c r="K27" s="260"/>
      <c r="L27" s="261"/>
      <c r="M27" s="261"/>
      <c r="N27" s="261"/>
    </row>
    <row r="28" spans="1:14" s="253" customFormat="1" ht="23.4" customHeight="1" x14ac:dyDescent="0.25">
      <c r="A28" s="250">
        <v>21</v>
      </c>
      <c r="B28" s="985" t="s">
        <v>472</v>
      </c>
      <c r="C28" s="251" t="s">
        <v>408</v>
      </c>
      <c r="D28" s="571">
        <v>2892</v>
      </c>
      <c r="E28" s="577">
        <v>2614</v>
      </c>
      <c r="F28" s="252">
        <v>2677</v>
      </c>
      <c r="G28" s="571">
        <v>587</v>
      </c>
      <c r="H28" s="577">
        <v>554</v>
      </c>
      <c r="I28" s="252">
        <v>541</v>
      </c>
      <c r="K28" s="254"/>
      <c r="L28" s="255"/>
      <c r="M28" s="255"/>
      <c r="N28" s="255"/>
    </row>
    <row r="29" spans="1:14" s="259" customFormat="1" ht="21" customHeight="1" x14ac:dyDescent="0.25">
      <c r="A29" s="256">
        <v>22</v>
      </c>
      <c r="B29" s="986"/>
      <c r="C29" s="257" t="s">
        <v>158</v>
      </c>
      <c r="D29" s="572">
        <v>2425</v>
      </c>
      <c r="E29" s="578">
        <v>2190</v>
      </c>
      <c r="F29" s="258">
        <v>2228</v>
      </c>
      <c r="G29" s="572">
        <v>545</v>
      </c>
      <c r="H29" s="578">
        <v>517</v>
      </c>
      <c r="I29" s="258">
        <v>504</v>
      </c>
      <c r="K29" s="260"/>
      <c r="L29" s="261"/>
      <c r="M29" s="261"/>
      <c r="N29" s="261"/>
    </row>
    <row r="30" spans="1:14" s="259" customFormat="1" ht="12" customHeight="1" x14ac:dyDescent="0.25">
      <c r="A30" s="256">
        <v>23</v>
      </c>
      <c r="B30" s="986"/>
      <c r="C30" s="262" t="s">
        <v>160</v>
      </c>
      <c r="D30" s="572">
        <v>2098</v>
      </c>
      <c r="E30" s="578">
        <v>1895</v>
      </c>
      <c r="F30" s="258">
        <v>1920</v>
      </c>
      <c r="G30" s="572">
        <v>395</v>
      </c>
      <c r="H30" s="578">
        <v>375</v>
      </c>
      <c r="I30" s="258">
        <v>364</v>
      </c>
      <c r="K30" s="260"/>
      <c r="L30" s="261"/>
      <c r="M30" s="261"/>
      <c r="N30" s="261"/>
    </row>
    <row r="31" spans="1:14" s="259" customFormat="1" ht="12" customHeight="1" x14ac:dyDescent="0.25">
      <c r="A31" s="256">
        <v>24</v>
      </c>
      <c r="B31" s="986"/>
      <c r="C31" s="262" t="s">
        <v>159</v>
      </c>
      <c r="D31" s="572">
        <v>248</v>
      </c>
      <c r="E31" s="578">
        <v>223</v>
      </c>
      <c r="F31" s="258">
        <v>235</v>
      </c>
      <c r="G31" s="572">
        <v>1255</v>
      </c>
      <c r="H31" s="578">
        <v>1182</v>
      </c>
      <c r="I31" s="258">
        <v>1154</v>
      </c>
      <c r="K31" s="260"/>
      <c r="L31" s="261"/>
      <c r="M31" s="261"/>
      <c r="N31" s="261"/>
    </row>
    <row r="32" spans="1:14" s="259" customFormat="1" ht="12" customHeight="1" x14ac:dyDescent="0.25">
      <c r="A32" s="256">
        <v>25</v>
      </c>
      <c r="B32" s="986"/>
      <c r="C32" s="262" t="s">
        <v>161</v>
      </c>
      <c r="D32" s="572">
        <v>79</v>
      </c>
      <c r="E32" s="578">
        <v>72</v>
      </c>
      <c r="F32" s="258">
        <v>73</v>
      </c>
      <c r="G32" s="572">
        <v>2319</v>
      </c>
      <c r="H32" s="578">
        <v>2186</v>
      </c>
      <c r="I32" s="258">
        <v>2102</v>
      </c>
      <c r="K32" s="260"/>
      <c r="L32" s="261"/>
      <c r="M32" s="261"/>
      <c r="N32" s="261"/>
    </row>
    <row r="33" spans="1:14" s="259" customFormat="1" ht="21" customHeight="1" x14ac:dyDescent="0.25">
      <c r="A33" s="256">
        <v>26</v>
      </c>
      <c r="B33" s="986"/>
      <c r="C33" s="262" t="s">
        <v>162</v>
      </c>
      <c r="D33" s="572">
        <v>433</v>
      </c>
      <c r="E33" s="578">
        <v>391</v>
      </c>
      <c r="F33" s="258">
        <v>401</v>
      </c>
      <c r="G33" s="572">
        <v>820</v>
      </c>
      <c r="H33" s="578">
        <v>759</v>
      </c>
      <c r="I33" s="258">
        <v>739</v>
      </c>
      <c r="K33" s="260"/>
      <c r="L33" s="261"/>
      <c r="M33" s="261"/>
      <c r="N33" s="261"/>
    </row>
    <row r="34" spans="1:14" s="259" customFormat="1" ht="13.5" customHeight="1" x14ac:dyDescent="0.25">
      <c r="A34" s="256">
        <v>27</v>
      </c>
      <c r="B34" s="986"/>
      <c r="C34" s="262" t="s">
        <v>167</v>
      </c>
      <c r="D34" s="572">
        <v>85</v>
      </c>
      <c r="E34" s="578">
        <v>81</v>
      </c>
      <c r="F34" s="258">
        <v>86</v>
      </c>
      <c r="G34" s="572">
        <v>574</v>
      </c>
      <c r="H34" s="578">
        <v>547</v>
      </c>
      <c r="I34" s="258">
        <v>534</v>
      </c>
      <c r="K34" s="260"/>
      <c r="L34" s="261"/>
      <c r="M34" s="261"/>
      <c r="N34" s="261"/>
    </row>
    <row r="35" spans="1:14" s="259" customFormat="1" ht="13.5" customHeight="1" x14ac:dyDescent="0.25">
      <c r="A35" s="256">
        <v>28</v>
      </c>
      <c r="B35" s="986"/>
      <c r="C35" s="262" t="s">
        <v>168</v>
      </c>
      <c r="D35" s="572">
        <v>348</v>
      </c>
      <c r="E35" s="578">
        <v>310</v>
      </c>
      <c r="F35" s="258">
        <v>315</v>
      </c>
      <c r="G35" s="572">
        <v>879</v>
      </c>
      <c r="H35" s="578">
        <v>815</v>
      </c>
      <c r="I35" s="258">
        <v>794</v>
      </c>
      <c r="K35" s="260"/>
      <c r="L35" s="261"/>
      <c r="M35" s="261"/>
      <c r="N35" s="261"/>
    </row>
    <row r="36" spans="1:14" s="259" customFormat="1" ht="21" customHeight="1" x14ac:dyDescent="0.25">
      <c r="A36" s="269">
        <v>29</v>
      </c>
      <c r="B36" s="987"/>
      <c r="C36" s="289" t="s">
        <v>163</v>
      </c>
      <c r="D36" s="575">
        <v>34</v>
      </c>
      <c r="E36" s="581">
        <v>33</v>
      </c>
      <c r="F36" s="271">
        <v>48</v>
      </c>
      <c r="G36" s="575">
        <v>641</v>
      </c>
      <c r="H36" s="581">
        <v>583</v>
      </c>
      <c r="I36" s="271">
        <v>589</v>
      </c>
      <c r="K36" s="260"/>
      <c r="L36" s="261"/>
      <c r="M36" s="261"/>
      <c r="N36" s="261"/>
    </row>
    <row r="37" spans="1:14" s="253" customFormat="1" ht="23.4" customHeight="1" x14ac:dyDescent="0.25">
      <c r="A37" s="760">
        <v>30</v>
      </c>
      <c r="B37" s="986" t="s">
        <v>473</v>
      </c>
      <c r="C37" s="272" t="s">
        <v>408</v>
      </c>
      <c r="D37" s="582">
        <v>4379</v>
      </c>
      <c r="E37" s="583">
        <v>4476</v>
      </c>
      <c r="F37" s="277">
        <v>4491</v>
      </c>
      <c r="G37" s="582">
        <v>585</v>
      </c>
      <c r="H37" s="583">
        <v>571</v>
      </c>
      <c r="I37" s="277">
        <v>553</v>
      </c>
      <c r="K37" s="254"/>
      <c r="L37" s="255"/>
      <c r="M37" s="255"/>
      <c r="N37" s="255"/>
    </row>
    <row r="38" spans="1:14" s="259" customFormat="1" ht="21" customHeight="1" x14ac:dyDescent="0.25">
      <c r="A38" s="256">
        <v>31</v>
      </c>
      <c r="B38" s="986"/>
      <c r="C38" s="257" t="s">
        <v>158</v>
      </c>
      <c r="D38" s="572">
        <v>3964</v>
      </c>
      <c r="E38" s="578">
        <v>4042</v>
      </c>
      <c r="F38" s="258">
        <v>4042</v>
      </c>
      <c r="G38" s="572">
        <v>546</v>
      </c>
      <c r="H38" s="578">
        <v>532</v>
      </c>
      <c r="I38" s="258">
        <v>517</v>
      </c>
      <c r="K38" s="260"/>
      <c r="L38" s="261"/>
      <c r="M38" s="261"/>
      <c r="N38" s="261"/>
    </row>
    <row r="39" spans="1:14" s="259" customFormat="1" ht="12" customHeight="1" x14ac:dyDescent="0.25">
      <c r="A39" s="256">
        <v>32</v>
      </c>
      <c r="B39" s="986"/>
      <c r="C39" s="262" t="s">
        <v>160</v>
      </c>
      <c r="D39" s="572">
        <v>3704</v>
      </c>
      <c r="E39" s="578">
        <v>3783</v>
      </c>
      <c r="F39" s="258">
        <v>3777</v>
      </c>
      <c r="G39" s="572">
        <v>457</v>
      </c>
      <c r="H39" s="578">
        <v>447</v>
      </c>
      <c r="I39" s="258">
        <v>433</v>
      </c>
      <c r="K39" s="260"/>
      <c r="L39" s="261"/>
      <c r="M39" s="261"/>
      <c r="N39" s="261"/>
    </row>
    <row r="40" spans="1:14" s="259" customFormat="1" ht="12" customHeight="1" x14ac:dyDescent="0.25">
      <c r="A40" s="256">
        <v>33</v>
      </c>
      <c r="B40" s="986"/>
      <c r="C40" s="262" t="s">
        <v>159</v>
      </c>
      <c r="D40" s="572">
        <v>195</v>
      </c>
      <c r="E40" s="578">
        <v>193</v>
      </c>
      <c r="F40" s="258">
        <v>200</v>
      </c>
      <c r="G40" s="572">
        <v>1461</v>
      </c>
      <c r="H40" s="578">
        <v>1418</v>
      </c>
      <c r="I40" s="258">
        <v>1408</v>
      </c>
      <c r="K40" s="260"/>
      <c r="L40" s="261"/>
      <c r="M40" s="261"/>
      <c r="N40" s="261"/>
    </row>
    <row r="41" spans="1:14" s="259" customFormat="1" ht="12" customHeight="1" x14ac:dyDescent="0.25">
      <c r="A41" s="256">
        <v>34</v>
      </c>
      <c r="B41" s="986"/>
      <c r="C41" s="262" t="s">
        <v>161</v>
      </c>
      <c r="D41" s="572">
        <v>65</v>
      </c>
      <c r="E41" s="578">
        <v>66</v>
      </c>
      <c r="F41" s="258">
        <v>65</v>
      </c>
      <c r="G41" s="572">
        <v>2862</v>
      </c>
      <c r="H41" s="578">
        <v>2780</v>
      </c>
      <c r="I41" s="258">
        <v>2655</v>
      </c>
      <c r="K41" s="260"/>
      <c r="L41" s="261"/>
      <c r="M41" s="261"/>
      <c r="N41" s="261"/>
    </row>
    <row r="42" spans="1:14" s="259" customFormat="1" ht="21" customHeight="1" x14ac:dyDescent="0.25">
      <c r="A42" s="256">
        <v>35</v>
      </c>
      <c r="B42" s="986"/>
      <c r="C42" s="262" t="s">
        <v>162</v>
      </c>
      <c r="D42" s="572">
        <v>374</v>
      </c>
      <c r="E42" s="578">
        <v>383</v>
      </c>
      <c r="F42" s="258">
        <v>391</v>
      </c>
      <c r="G42" s="572">
        <v>985</v>
      </c>
      <c r="H42" s="578">
        <v>971</v>
      </c>
      <c r="I42" s="258">
        <v>922</v>
      </c>
      <c r="K42" s="260"/>
      <c r="L42" s="261"/>
      <c r="M42" s="261"/>
      <c r="N42" s="261"/>
    </row>
    <row r="43" spans="1:14" s="259" customFormat="1" ht="13.5" customHeight="1" x14ac:dyDescent="0.25">
      <c r="A43" s="256">
        <v>36</v>
      </c>
      <c r="B43" s="986"/>
      <c r="C43" s="262" t="s">
        <v>167</v>
      </c>
      <c r="D43" s="572">
        <v>79</v>
      </c>
      <c r="E43" s="578">
        <v>79</v>
      </c>
      <c r="F43" s="258">
        <v>85</v>
      </c>
      <c r="G43" s="572">
        <v>573</v>
      </c>
      <c r="H43" s="578">
        <v>556</v>
      </c>
      <c r="I43" s="258">
        <v>522</v>
      </c>
      <c r="K43" s="260"/>
      <c r="L43" s="261"/>
      <c r="M43" s="261"/>
      <c r="N43" s="261"/>
    </row>
    <row r="44" spans="1:14" s="259" customFormat="1" ht="13.5" customHeight="1" x14ac:dyDescent="0.25">
      <c r="A44" s="256">
        <v>37</v>
      </c>
      <c r="B44" s="986"/>
      <c r="C44" s="262" t="s">
        <v>168</v>
      </c>
      <c r="D44" s="572">
        <v>295</v>
      </c>
      <c r="E44" s="578">
        <v>304</v>
      </c>
      <c r="F44" s="258">
        <v>306</v>
      </c>
      <c r="G44" s="572">
        <v>1096</v>
      </c>
      <c r="H44" s="578">
        <v>1080</v>
      </c>
      <c r="I44" s="258">
        <v>1033</v>
      </c>
      <c r="K44" s="260"/>
      <c r="L44" s="261"/>
      <c r="M44" s="261"/>
      <c r="N44" s="261"/>
    </row>
    <row r="45" spans="1:14" s="259" customFormat="1" ht="21" customHeight="1" x14ac:dyDescent="0.25">
      <c r="A45" s="256">
        <v>38</v>
      </c>
      <c r="B45" s="986"/>
      <c r="C45" s="262" t="s">
        <v>163</v>
      </c>
      <c r="D45" s="572">
        <v>41</v>
      </c>
      <c r="E45" s="578">
        <v>51</v>
      </c>
      <c r="F45" s="258">
        <v>58</v>
      </c>
      <c r="G45" s="572">
        <v>688</v>
      </c>
      <c r="H45" s="578">
        <v>650</v>
      </c>
      <c r="I45" s="258">
        <v>589</v>
      </c>
      <c r="K45" s="260"/>
      <c r="L45" s="261"/>
      <c r="M45" s="261"/>
      <c r="N45" s="261"/>
    </row>
    <row r="46" spans="1:14" s="259" customFormat="1" ht="23.4" customHeight="1" x14ac:dyDescent="0.25">
      <c r="A46" s="250">
        <v>39</v>
      </c>
      <c r="B46" s="985" t="s">
        <v>474</v>
      </c>
      <c r="C46" s="251" t="s">
        <v>408</v>
      </c>
      <c r="D46" s="571">
        <v>5108</v>
      </c>
      <c r="E46" s="577"/>
      <c r="F46" s="252"/>
      <c r="G46" s="571">
        <v>377</v>
      </c>
      <c r="H46" s="577"/>
      <c r="I46" s="252"/>
      <c r="K46" s="260"/>
      <c r="L46" s="261"/>
      <c r="M46" s="261"/>
      <c r="N46" s="261"/>
    </row>
    <row r="47" spans="1:14" s="259" customFormat="1" ht="21" customHeight="1" x14ac:dyDescent="0.25">
      <c r="A47" s="256">
        <v>40</v>
      </c>
      <c r="B47" s="986"/>
      <c r="C47" s="262" t="s">
        <v>158</v>
      </c>
      <c r="D47" s="572">
        <v>4364</v>
      </c>
      <c r="E47" s="578"/>
      <c r="F47" s="258"/>
      <c r="G47" s="572">
        <v>363</v>
      </c>
      <c r="H47" s="578"/>
      <c r="I47" s="258"/>
      <c r="K47" s="260"/>
      <c r="L47" s="261"/>
      <c r="M47" s="261"/>
      <c r="N47" s="261"/>
    </row>
    <row r="48" spans="1:14" s="259" customFormat="1" ht="12" customHeight="1" x14ac:dyDescent="0.25">
      <c r="A48" s="256">
        <v>41</v>
      </c>
      <c r="B48" s="986"/>
      <c r="C48" s="262" t="s">
        <v>160</v>
      </c>
      <c r="D48" s="572">
        <v>3836</v>
      </c>
      <c r="E48" s="578"/>
      <c r="F48" s="258"/>
      <c r="G48" s="572">
        <v>260</v>
      </c>
      <c r="H48" s="578"/>
      <c r="I48" s="258"/>
      <c r="K48" s="260"/>
      <c r="L48" s="261"/>
      <c r="M48" s="261"/>
      <c r="N48" s="261"/>
    </row>
    <row r="49" spans="1:14" s="259" customFormat="1" ht="12" customHeight="1" x14ac:dyDescent="0.25">
      <c r="A49" s="256">
        <v>42</v>
      </c>
      <c r="B49" s="986"/>
      <c r="C49" s="262" t="s">
        <v>159</v>
      </c>
      <c r="D49" s="572">
        <v>379</v>
      </c>
      <c r="E49" s="578"/>
      <c r="F49" s="258"/>
      <c r="G49" s="572">
        <v>889</v>
      </c>
      <c r="H49" s="578"/>
      <c r="I49" s="258"/>
      <c r="K49" s="260"/>
      <c r="L49" s="261"/>
      <c r="M49" s="261"/>
      <c r="N49" s="261"/>
    </row>
    <row r="50" spans="1:14" s="259" customFormat="1" ht="12" customHeight="1" x14ac:dyDescent="0.25">
      <c r="A50" s="256">
        <v>43</v>
      </c>
      <c r="B50" s="986"/>
      <c r="C50" s="262" t="s">
        <v>161</v>
      </c>
      <c r="D50" s="572">
        <v>149</v>
      </c>
      <c r="E50" s="578"/>
      <c r="F50" s="258"/>
      <c r="G50" s="572">
        <v>1656</v>
      </c>
      <c r="H50" s="578"/>
      <c r="I50" s="258"/>
      <c r="K50" s="260"/>
      <c r="L50" s="261"/>
      <c r="M50" s="261"/>
      <c r="N50" s="261"/>
    </row>
    <row r="51" spans="1:14" s="259" customFormat="1" ht="21" customHeight="1" x14ac:dyDescent="0.25">
      <c r="A51" s="256">
        <v>44</v>
      </c>
      <c r="B51" s="986"/>
      <c r="C51" s="262" t="s">
        <v>162</v>
      </c>
      <c r="D51" s="572">
        <v>592</v>
      </c>
      <c r="E51" s="578"/>
      <c r="F51" s="258"/>
      <c r="G51" s="572">
        <v>494</v>
      </c>
      <c r="H51" s="578"/>
      <c r="I51" s="258"/>
      <c r="K51" s="260"/>
      <c r="L51" s="261"/>
      <c r="M51" s="261"/>
      <c r="N51" s="261"/>
    </row>
    <row r="52" spans="1:14" s="259" customFormat="1" ht="13.5" customHeight="1" x14ac:dyDescent="0.25">
      <c r="A52" s="256">
        <v>45</v>
      </c>
      <c r="B52" s="986"/>
      <c r="C52" s="262" t="s">
        <v>167</v>
      </c>
      <c r="D52" s="572">
        <v>138</v>
      </c>
      <c r="E52" s="578"/>
      <c r="F52" s="258"/>
      <c r="G52" s="572">
        <v>337</v>
      </c>
      <c r="H52" s="578"/>
      <c r="I52" s="258"/>
      <c r="K52" s="260"/>
      <c r="L52" s="261"/>
      <c r="M52" s="261"/>
      <c r="N52" s="261"/>
    </row>
    <row r="53" spans="1:14" s="259" customFormat="1" ht="13.5" customHeight="1" x14ac:dyDescent="0.25">
      <c r="A53" s="256">
        <v>46</v>
      </c>
      <c r="B53" s="986"/>
      <c r="C53" s="262" t="s">
        <v>168</v>
      </c>
      <c r="D53" s="572">
        <v>454</v>
      </c>
      <c r="E53" s="578"/>
      <c r="F53" s="258"/>
      <c r="G53" s="572">
        <v>541</v>
      </c>
      <c r="H53" s="578"/>
      <c r="I53" s="258"/>
      <c r="K53" s="260"/>
      <c r="L53" s="261"/>
      <c r="M53" s="261"/>
      <c r="N53" s="261"/>
    </row>
    <row r="54" spans="1:14" s="259" customFormat="1" ht="16.5" customHeight="1" x14ac:dyDescent="0.25">
      <c r="A54" s="269">
        <v>47</v>
      </c>
      <c r="B54" s="987"/>
      <c r="C54" s="289" t="s">
        <v>163</v>
      </c>
      <c r="D54" s="575">
        <v>152</v>
      </c>
      <c r="E54" s="581"/>
      <c r="F54" s="271"/>
      <c r="G54" s="575">
        <v>341</v>
      </c>
      <c r="H54" s="581"/>
      <c r="I54" s="271"/>
      <c r="K54" s="260"/>
      <c r="L54" s="261"/>
      <c r="M54" s="261"/>
      <c r="N54" s="261"/>
    </row>
    <row r="55" spans="1:14" s="253" customFormat="1" ht="23.4" customHeight="1" x14ac:dyDescent="0.25">
      <c r="A55" s="760">
        <v>48</v>
      </c>
      <c r="B55" s="985" t="s">
        <v>475</v>
      </c>
      <c r="C55" s="272" t="s">
        <v>408</v>
      </c>
      <c r="D55" s="582">
        <v>16859</v>
      </c>
      <c r="E55" s="583">
        <v>17616</v>
      </c>
      <c r="F55" s="277">
        <v>18389</v>
      </c>
      <c r="G55" s="582">
        <v>278</v>
      </c>
      <c r="H55" s="583">
        <v>269</v>
      </c>
      <c r="I55" s="277">
        <v>261</v>
      </c>
      <c r="K55" s="254"/>
      <c r="L55" s="255"/>
      <c r="M55" s="255"/>
      <c r="N55" s="255"/>
    </row>
    <row r="56" spans="1:14" s="259" customFormat="1" ht="21" customHeight="1" x14ac:dyDescent="0.25">
      <c r="A56" s="256">
        <v>49</v>
      </c>
      <c r="B56" s="986"/>
      <c r="C56" s="257" t="s">
        <v>158</v>
      </c>
      <c r="D56" s="572">
        <v>14384</v>
      </c>
      <c r="E56" s="578">
        <v>15068</v>
      </c>
      <c r="F56" s="258">
        <v>15765</v>
      </c>
      <c r="G56" s="572">
        <v>253</v>
      </c>
      <c r="H56" s="578">
        <v>244</v>
      </c>
      <c r="I56" s="258">
        <v>237</v>
      </c>
      <c r="K56" s="260"/>
      <c r="L56" s="261"/>
      <c r="M56" s="261"/>
      <c r="N56" s="261"/>
    </row>
    <row r="57" spans="1:14" s="259" customFormat="1" ht="12" customHeight="1" x14ac:dyDescent="0.25">
      <c r="A57" s="256">
        <v>50</v>
      </c>
      <c r="B57" s="986"/>
      <c r="C57" s="262" t="s">
        <v>160</v>
      </c>
      <c r="D57" s="572">
        <v>12945</v>
      </c>
      <c r="E57" s="578">
        <v>13579</v>
      </c>
      <c r="F57" s="258">
        <v>14190</v>
      </c>
      <c r="G57" s="572">
        <v>183</v>
      </c>
      <c r="H57" s="578">
        <v>178</v>
      </c>
      <c r="I57" s="258">
        <v>171</v>
      </c>
      <c r="K57" s="260"/>
      <c r="L57" s="261"/>
      <c r="M57" s="261"/>
      <c r="N57" s="261"/>
    </row>
    <row r="58" spans="1:14" s="259" customFormat="1" ht="12" customHeight="1" x14ac:dyDescent="0.25">
      <c r="A58" s="256">
        <v>51</v>
      </c>
      <c r="B58" s="986"/>
      <c r="C58" s="262" t="s">
        <v>159</v>
      </c>
      <c r="D58" s="572">
        <v>1182</v>
      </c>
      <c r="E58" s="578">
        <v>1228</v>
      </c>
      <c r="F58" s="258">
        <v>1297</v>
      </c>
      <c r="G58" s="572">
        <v>749</v>
      </c>
      <c r="H58" s="578">
        <v>728</v>
      </c>
      <c r="I58" s="258">
        <v>704</v>
      </c>
      <c r="K58" s="260"/>
      <c r="L58" s="261"/>
      <c r="M58" s="261"/>
      <c r="N58" s="261"/>
    </row>
    <row r="59" spans="1:14" s="259" customFormat="1" ht="12" customHeight="1" x14ac:dyDescent="0.25">
      <c r="A59" s="256">
        <v>52</v>
      </c>
      <c r="B59" s="986"/>
      <c r="C59" s="262" t="s">
        <v>161</v>
      </c>
      <c r="D59" s="572">
        <v>257</v>
      </c>
      <c r="E59" s="578">
        <v>261</v>
      </c>
      <c r="F59" s="258">
        <v>278</v>
      </c>
      <c r="G59" s="572">
        <v>1469</v>
      </c>
      <c r="H59" s="578">
        <v>1421</v>
      </c>
      <c r="I59" s="258">
        <v>1388</v>
      </c>
      <c r="K59" s="260"/>
      <c r="L59" s="261"/>
      <c r="M59" s="261"/>
      <c r="N59" s="261"/>
    </row>
    <row r="60" spans="1:14" s="259" customFormat="1" ht="21" customHeight="1" x14ac:dyDescent="0.25">
      <c r="A60" s="256">
        <v>53</v>
      </c>
      <c r="B60" s="986"/>
      <c r="C60" s="262" t="s">
        <v>162</v>
      </c>
      <c r="D60" s="572">
        <v>2127</v>
      </c>
      <c r="E60" s="578">
        <v>2188</v>
      </c>
      <c r="F60" s="258">
        <v>2235</v>
      </c>
      <c r="G60" s="572">
        <v>444</v>
      </c>
      <c r="H60" s="578">
        <v>435</v>
      </c>
      <c r="I60" s="258">
        <v>426</v>
      </c>
      <c r="K60" s="260"/>
      <c r="L60" s="261"/>
      <c r="M60" s="261"/>
      <c r="N60" s="261"/>
    </row>
    <row r="61" spans="1:14" s="259" customFormat="1" ht="13.5" customHeight="1" x14ac:dyDescent="0.25">
      <c r="A61" s="256">
        <v>54</v>
      </c>
      <c r="B61" s="986"/>
      <c r="C61" s="262" t="s">
        <v>167</v>
      </c>
      <c r="D61" s="572">
        <v>928</v>
      </c>
      <c r="E61" s="578">
        <v>924</v>
      </c>
      <c r="F61" s="258">
        <v>903</v>
      </c>
      <c r="G61" s="572">
        <v>332</v>
      </c>
      <c r="H61" s="578">
        <v>325</v>
      </c>
      <c r="I61" s="258">
        <v>320</v>
      </c>
      <c r="K61" s="260"/>
      <c r="L61" s="261"/>
      <c r="M61" s="261"/>
      <c r="N61" s="261"/>
    </row>
    <row r="62" spans="1:14" s="259" customFormat="1" ht="13.5" customHeight="1" x14ac:dyDescent="0.25">
      <c r="A62" s="256">
        <v>55</v>
      </c>
      <c r="B62" s="986"/>
      <c r="C62" s="262" t="s">
        <v>168</v>
      </c>
      <c r="D62" s="572">
        <v>1199</v>
      </c>
      <c r="E62" s="578">
        <v>1264</v>
      </c>
      <c r="F62" s="258">
        <v>1332</v>
      </c>
      <c r="G62" s="572">
        <v>530</v>
      </c>
      <c r="H62" s="578">
        <v>515</v>
      </c>
      <c r="I62" s="258">
        <v>498</v>
      </c>
      <c r="K62" s="260"/>
      <c r="L62" s="261"/>
      <c r="M62" s="261"/>
      <c r="N62" s="261"/>
    </row>
    <row r="63" spans="1:14" s="259" customFormat="1" ht="16.5" customHeight="1" x14ac:dyDescent="0.25">
      <c r="A63" s="269">
        <v>56</v>
      </c>
      <c r="B63" s="987"/>
      <c r="C63" s="289" t="s">
        <v>163</v>
      </c>
      <c r="D63" s="575">
        <v>348</v>
      </c>
      <c r="E63" s="581">
        <v>360</v>
      </c>
      <c r="F63" s="271">
        <v>389</v>
      </c>
      <c r="G63" s="575">
        <v>302</v>
      </c>
      <c r="H63" s="581">
        <v>295</v>
      </c>
      <c r="I63" s="271">
        <v>293</v>
      </c>
      <c r="K63" s="260"/>
      <c r="L63" s="261"/>
      <c r="M63" s="261"/>
      <c r="N63" s="261"/>
    </row>
    <row r="64" spans="1:14" s="259" customFormat="1" ht="13.95" customHeight="1" x14ac:dyDescent="0.3">
      <c r="A64" s="761" t="s">
        <v>476</v>
      </c>
      <c r="B64" s="762"/>
      <c r="C64" s="763"/>
      <c r="D64" s="764"/>
      <c r="E64" s="764"/>
      <c r="F64" s="764"/>
      <c r="G64" s="764"/>
      <c r="H64" s="764"/>
      <c r="I64" s="764"/>
      <c r="K64" s="260"/>
      <c r="L64" s="261"/>
      <c r="M64" s="261"/>
      <c r="N64" s="261"/>
    </row>
    <row r="65" spans="1:1" s="248" customFormat="1" ht="13.95" customHeight="1" x14ac:dyDescent="0.3">
      <c r="A65" s="761" t="s">
        <v>477</v>
      </c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49.6640625" style="2" bestFit="1" customWidth="1"/>
    <col min="3" max="3" width="12.5546875" style="2" customWidth="1"/>
    <col min="4" max="10" width="11.6640625" style="2" customWidth="1"/>
    <col min="11" max="11" width="11.44140625" style="2"/>
    <col min="12" max="14" width="3.44140625" style="2" customWidth="1"/>
    <col min="15" max="16384" width="11.44140625" style="2"/>
  </cols>
  <sheetData>
    <row r="1" spans="1:14" ht="11.25" customHeight="1" x14ac:dyDescent="0.2">
      <c r="A1" s="403"/>
      <c r="B1" s="1"/>
    </row>
    <row r="2" spans="1:14" s="7" customFormat="1" ht="30" customHeight="1" x14ac:dyDescent="0.35">
      <c r="A2" s="5" t="s">
        <v>420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3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3">
      <c r="A5" s="908" t="s">
        <v>2</v>
      </c>
      <c r="B5" s="912" t="s">
        <v>397</v>
      </c>
      <c r="C5" s="912" t="s">
        <v>421</v>
      </c>
      <c r="D5" s="913" t="s">
        <v>169</v>
      </c>
      <c r="E5" s="964"/>
      <c r="F5" s="964"/>
      <c r="G5" s="964"/>
      <c r="H5" s="964"/>
      <c r="I5" s="964"/>
      <c r="J5" s="914"/>
    </row>
    <row r="6" spans="1:14" s="19" customFormat="1" ht="38.4" customHeight="1" x14ac:dyDescent="0.3">
      <c r="A6" s="909"/>
      <c r="B6" s="911"/>
      <c r="C6" s="911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52">
        <v>7</v>
      </c>
    </row>
    <row r="7" spans="1:14" s="34" customFormat="1" ht="39.15" customHeight="1" x14ac:dyDescent="0.25">
      <c r="A7" s="406">
        <v>1</v>
      </c>
      <c r="B7" s="407" t="s">
        <v>170</v>
      </c>
      <c r="C7" s="408">
        <v>461187</v>
      </c>
      <c r="D7" s="409">
        <v>129809</v>
      </c>
      <c r="E7" s="410">
        <v>97223</v>
      </c>
      <c r="F7" s="410">
        <v>84408</v>
      </c>
      <c r="G7" s="410">
        <v>67805</v>
      </c>
      <c r="H7" s="410">
        <v>52275</v>
      </c>
      <c r="I7" s="410">
        <v>20417</v>
      </c>
      <c r="J7" s="411">
        <v>9250</v>
      </c>
      <c r="L7" s="222"/>
      <c r="M7" s="222"/>
      <c r="N7" s="222"/>
    </row>
    <row r="8" spans="1:14" s="34" customFormat="1" ht="39.15" customHeight="1" x14ac:dyDescent="0.25">
      <c r="A8" s="212">
        <v>2</v>
      </c>
      <c r="B8" s="405" t="s">
        <v>394</v>
      </c>
      <c r="C8" s="216">
        <v>432026</v>
      </c>
      <c r="D8" s="412">
        <v>122694</v>
      </c>
      <c r="E8" s="413">
        <v>92116</v>
      </c>
      <c r="F8" s="413">
        <v>78593</v>
      </c>
      <c r="G8" s="413">
        <v>62769</v>
      </c>
      <c r="H8" s="413">
        <v>47857</v>
      </c>
      <c r="I8" s="413">
        <v>19351</v>
      </c>
      <c r="J8" s="414">
        <v>8646</v>
      </c>
      <c r="L8" s="222"/>
      <c r="M8" s="222"/>
      <c r="N8" s="222"/>
    </row>
    <row r="9" spans="1:14" s="48" customFormat="1" ht="28.95" customHeight="1" x14ac:dyDescent="0.25">
      <c r="A9" s="207">
        <v>3</v>
      </c>
      <c r="B9" s="211" t="s">
        <v>395</v>
      </c>
      <c r="C9" s="383">
        <v>356619</v>
      </c>
      <c r="D9" s="415">
        <v>104276</v>
      </c>
      <c r="E9" s="416">
        <v>75992</v>
      </c>
      <c r="F9" s="416">
        <v>64542</v>
      </c>
      <c r="G9" s="416">
        <v>49812</v>
      </c>
      <c r="H9" s="416">
        <v>38057</v>
      </c>
      <c r="I9" s="416">
        <v>16681</v>
      </c>
      <c r="J9" s="417">
        <v>7259</v>
      </c>
      <c r="L9" s="112"/>
      <c r="M9" s="112"/>
      <c r="N9" s="112"/>
    </row>
    <row r="10" spans="1:14" s="48" customFormat="1" ht="28.95" customHeight="1" x14ac:dyDescent="0.25">
      <c r="A10" s="207">
        <v>4</v>
      </c>
      <c r="B10" s="211" t="s">
        <v>459</v>
      </c>
      <c r="C10" s="383">
        <v>15237</v>
      </c>
      <c r="D10" s="415">
        <v>3078</v>
      </c>
      <c r="E10" s="416">
        <v>3053</v>
      </c>
      <c r="F10" s="416">
        <v>3276</v>
      </c>
      <c r="G10" s="416">
        <v>2819</v>
      </c>
      <c r="H10" s="416">
        <v>2211</v>
      </c>
      <c r="I10" s="416">
        <v>522</v>
      </c>
      <c r="J10" s="417">
        <v>278</v>
      </c>
      <c r="L10" s="112"/>
      <c r="M10" s="112"/>
      <c r="N10" s="112"/>
    </row>
    <row r="11" spans="1:14" s="48" customFormat="1" ht="28.95" customHeight="1" x14ac:dyDescent="0.25">
      <c r="A11" s="207">
        <v>5</v>
      </c>
      <c r="B11" s="211" t="s">
        <v>460</v>
      </c>
      <c r="C11" s="383">
        <v>60170</v>
      </c>
      <c r="D11" s="415">
        <v>15340</v>
      </c>
      <c r="E11" s="416">
        <v>13071</v>
      </c>
      <c r="F11" s="416">
        <v>10775</v>
      </c>
      <c r="G11" s="416">
        <v>10138</v>
      </c>
      <c r="H11" s="416">
        <v>7589</v>
      </c>
      <c r="I11" s="416">
        <v>2148</v>
      </c>
      <c r="J11" s="417">
        <v>1109</v>
      </c>
      <c r="L11" s="112"/>
      <c r="M11" s="112"/>
      <c r="N11" s="112"/>
    </row>
    <row r="12" spans="1:14" s="34" customFormat="1" ht="39.15" customHeight="1" x14ac:dyDescent="0.25">
      <c r="A12" s="212">
        <v>6</v>
      </c>
      <c r="B12" s="405" t="s">
        <v>413</v>
      </c>
      <c r="C12" s="216">
        <v>1193</v>
      </c>
      <c r="D12" s="412">
        <v>106</v>
      </c>
      <c r="E12" s="413">
        <v>159</v>
      </c>
      <c r="F12" s="413">
        <v>153</v>
      </c>
      <c r="G12" s="413">
        <v>439</v>
      </c>
      <c r="H12" s="413">
        <v>216</v>
      </c>
      <c r="I12" s="413">
        <v>59</v>
      </c>
      <c r="J12" s="414">
        <v>61</v>
      </c>
      <c r="L12" s="222"/>
      <c r="M12" s="222"/>
      <c r="N12" s="222"/>
    </row>
    <row r="13" spans="1:14" s="48" customFormat="1" ht="28.95" customHeight="1" x14ac:dyDescent="0.25">
      <c r="A13" s="207">
        <v>7</v>
      </c>
      <c r="B13" s="211" t="s">
        <v>171</v>
      </c>
      <c r="C13" s="383">
        <v>903</v>
      </c>
      <c r="D13" s="415">
        <v>75</v>
      </c>
      <c r="E13" s="416">
        <v>124</v>
      </c>
      <c r="F13" s="416">
        <v>109</v>
      </c>
      <c r="G13" s="416">
        <v>336</v>
      </c>
      <c r="H13" s="416">
        <v>171</v>
      </c>
      <c r="I13" s="416">
        <v>40</v>
      </c>
      <c r="J13" s="417">
        <v>48</v>
      </c>
      <c r="L13" s="112"/>
      <c r="M13" s="112"/>
      <c r="N13" s="112"/>
    </row>
    <row r="14" spans="1:14" s="48" customFormat="1" ht="28.95" customHeight="1" x14ac:dyDescent="0.25">
      <c r="A14" s="207">
        <v>8</v>
      </c>
      <c r="B14" s="211" t="s">
        <v>461</v>
      </c>
      <c r="C14" s="383">
        <v>96</v>
      </c>
      <c r="D14" s="415">
        <v>11</v>
      </c>
      <c r="E14" s="416">
        <v>13</v>
      </c>
      <c r="F14" s="416">
        <v>23</v>
      </c>
      <c r="G14" s="416">
        <v>29</v>
      </c>
      <c r="H14" s="416">
        <v>11</v>
      </c>
      <c r="I14" s="416">
        <v>6</v>
      </c>
      <c r="J14" s="417">
        <v>3</v>
      </c>
      <c r="L14" s="112"/>
      <c r="M14" s="112"/>
      <c r="N14" s="112"/>
    </row>
    <row r="15" spans="1:14" s="48" customFormat="1" ht="28.95" customHeight="1" x14ac:dyDescent="0.25">
      <c r="A15" s="207">
        <v>9</v>
      </c>
      <c r="B15" s="211" t="s">
        <v>456</v>
      </c>
      <c r="C15" s="383">
        <v>194</v>
      </c>
      <c r="D15" s="415">
        <v>20</v>
      </c>
      <c r="E15" s="416">
        <v>22</v>
      </c>
      <c r="F15" s="416">
        <v>21</v>
      </c>
      <c r="G15" s="416">
        <v>74</v>
      </c>
      <c r="H15" s="416">
        <v>34</v>
      </c>
      <c r="I15" s="416">
        <v>13</v>
      </c>
      <c r="J15" s="417">
        <v>10</v>
      </c>
      <c r="L15" s="112"/>
      <c r="M15" s="112"/>
      <c r="N15" s="112"/>
    </row>
    <row r="16" spans="1:14" s="34" customFormat="1" ht="39.15" customHeight="1" x14ac:dyDescent="0.25">
      <c r="A16" s="212">
        <v>10</v>
      </c>
      <c r="B16" s="405" t="s">
        <v>172</v>
      </c>
      <c r="C16" s="216">
        <v>27968</v>
      </c>
      <c r="D16" s="412">
        <v>7009</v>
      </c>
      <c r="E16" s="413">
        <v>4948</v>
      </c>
      <c r="F16" s="413">
        <v>5662</v>
      </c>
      <c r="G16" s="413">
        <v>4597</v>
      </c>
      <c r="H16" s="413">
        <v>4202</v>
      </c>
      <c r="I16" s="413">
        <v>1007</v>
      </c>
      <c r="J16" s="414">
        <v>543</v>
      </c>
      <c r="L16" s="222"/>
      <c r="M16" s="222"/>
      <c r="N16" s="222"/>
    </row>
    <row r="17" spans="1:14" s="48" customFormat="1" ht="28.95" customHeight="1" x14ac:dyDescent="0.25">
      <c r="A17" s="217">
        <v>11</v>
      </c>
      <c r="B17" s="384" t="s">
        <v>462</v>
      </c>
      <c r="C17" s="133">
        <v>27968</v>
      </c>
      <c r="D17" s="418">
        <v>7009</v>
      </c>
      <c r="E17" s="419">
        <v>4948</v>
      </c>
      <c r="F17" s="419">
        <v>5662</v>
      </c>
      <c r="G17" s="419">
        <v>4597</v>
      </c>
      <c r="H17" s="419">
        <v>4202</v>
      </c>
      <c r="I17" s="419">
        <v>1007</v>
      </c>
      <c r="J17" s="420">
        <v>543</v>
      </c>
      <c r="L17" s="112"/>
      <c r="M17" s="112"/>
      <c r="N17" s="112"/>
    </row>
    <row r="18" spans="1:14" s="654" customFormat="1" ht="17.100000000000001" customHeight="1" x14ac:dyDescent="0.3">
      <c r="A18" s="653" t="s">
        <v>396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689" customWidth="1"/>
    <col min="2" max="2" width="49.6640625" style="688" customWidth="1"/>
    <col min="3" max="3" width="12.5546875" style="688" customWidth="1"/>
    <col min="4" max="10" width="11.6640625" style="688" customWidth="1"/>
    <col min="11" max="11" width="11.44140625" style="688"/>
    <col min="12" max="14" width="3.44140625" style="688" customWidth="1"/>
    <col min="15" max="16384" width="11.44140625" style="688"/>
  </cols>
  <sheetData>
    <row r="2" spans="1:14" s="655" customFormat="1" ht="30" customHeight="1" x14ac:dyDescent="0.35">
      <c r="A2" s="991" t="s">
        <v>484</v>
      </c>
      <c r="B2" s="992"/>
      <c r="C2" s="992"/>
      <c r="D2" s="992"/>
      <c r="E2" s="992"/>
      <c r="F2" s="992"/>
      <c r="G2" s="992"/>
      <c r="H2" s="992"/>
      <c r="I2" s="992"/>
      <c r="J2" s="992"/>
    </row>
    <row r="3" spans="1:14" s="656" customFormat="1" ht="25.5" customHeight="1" x14ac:dyDescent="0.35">
      <c r="A3" s="992" t="s">
        <v>526</v>
      </c>
      <c r="B3" s="992"/>
      <c r="C3" s="992"/>
      <c r="D3" s="992"/>
      <c r="E3" s="992"/>
      <c r="F3" s="992"/>
      <c r="G3" s="992"/>
      <c r="H3" s="992"/>
      <c r="I3" s="992"/>
      <c r="J3" s="992"/>
    </row>
    <row r="4" spans="1:14" s="654" customFormat="1" ht="22.5" customHeight="1" x14ac:dyDescent="0.3">
      <c r="A4" s="657"/>
      <c r="B4" s="658"/>
      <c r="C4" s="658"/>
      <c r="D4" s="658"/>
      <c r="E4" s="658"/>
      <c r="F4" s="658"/>
      <c r="G4" s="658"/>
      <c r="H4" s="659"/>
      <c r="I4" s="658"/>
      <c r="J4" s="660" t="s">
        <v>403</v>
      </c>
    </row>
    <row r="5" spans="1:14" s="661" customFormat="1" ht="21.6" customHeight="1" x14ac:dyDescent="0.3">
      <c r="A5" s="993" t="s">
        <v>2</v>
      </c>
      <c r="B5" s="995" t="s">
        <v>397</v>
      </c>
      <c r="C5" s="995" t="s">
        <v>421</v>
      </c>
      <c r="D5" s="997" t="s">
        <v>169</v>
      </c>
      <c r="E5" s="998"/>
      <c r="F5" s="998"/>
      <c r="G5" s="998"/>
      <c r="H5" s="998"/>
      <c r="I5" s="998"/>
      <c r="J5" s="999"/>
    </row>
    <row r="6" spans="1:14" s="661" customFormat="1" ht="38.4" customHeight="1" x14ac:dyDescent="0.3">
      <c r="A6" s="994"/>
      <c r="B6" s="996"/>
      <c r="C6" s="996"/>
      <c r="D6" s="662">
        <v>1</v>
      </c>
      <c r="E6" s="663">
        <v>2</v>
      </c>
      <c r="F6" s="663">
        <v>3</v>
      </c>
      <c r="G6" s="663">
        <v>4</v>
      </c>
      <c r="H6" s="663">
        <v>5</v>
      </c>
      <c r="I6" s="663">
        <v>6</v>
      </c>
      <c r="J6" s="664">
        <v>7</v>
      </c>
    </row>
    <row r="7" spans="1:14" s="671" customFormat="1" ht="35.1" customHeight="1" x14ac:dyDescent="0.25">
      <c r="A7" s="665">
        <v>1</v>
      </c>
      <c r="B7" s="666" t="s">
        <v>171</v>
      </c>
      <c r="C7" s="667">
        <v>356619</v>
      </c>
      <c r="D7" s="668">
        <v>104276</v>
      </c>
      <c r="E7" s="669">
        <v>75992</v>
      </c>
      <c r="F7" s="669">
        <v>64542</v>
      </c>
      <c r="G7" s="669">
        <v>49812</v>
      </c>
      <c r="H7" s="669">
        <v>38057</v>
      </c>
      <c r="I7" s="669">
        <v>16681</v>
      </c>
      <c r="J7" s="670">
        <v>7259</v>
      </c>
      <c r="L7" s="672"/>
      <c r="M7" s="672"/>
      <c r="N7" s="672"/>
    </row>
    <row r="8" spans="1:14" s="679" customFormat="1" ht="23.1" customHeight="1" x14ac:dyDescent="0.25">
      <c r="A8" s="673">
        <v>2</v>
      </c>
      <c r="B8" s="674" t="s">
        <v>47</v>
      </c>
      <c r="C8" s="675">
        <v>290623</v>
      </c>
      <c r="D8" s="676">
        <v>85351</v>
      </c>
      <c r="E8" s="677">
        <v>62093</v>
      </c>
      <c r="F8" s="677">
        <v>52349</v>
      </c>
      <c r="G8" s="677">
        <v>41514</v>
      </c>
      <c r="H8" s="677">
        <v>32624</v>
      </c>
      <c r="I8" s="677">
        <v>11884</v>
      </c>
      <c r="J8" s="678">
        <v>4808</v>
      </c>
      <c r="L8" s="680"/>
      <c r="M8" s="680"/>
      <c r="N8" s="680"/>
    </row>
    <row r="9" spans="1:14" s="679" customFormat="1" ht="23.1" customHeight="1" x14ac:dyDescent="0.25">
      <c r="A9" s="673">
        <v>3</v>
      </c>
      <c r="B9" s="674" t="s">
        <v>417</v>
      </c>
      <c r="C9" s="675">
        <v>45</v>
      </c>
      <c r="D9" s="676">
        <v>11</v>
      </c>
      <c r="E9" s="677">
        <v>7</v>
      </c>
      <c r="F9" s="677">
        <v>11</v>
      </c>
      <c r="G9" s="677">
        <v>5</v>
      </c>
      <c r="H9" s="677">
        <v>8</v>
      </c>
      <c r="I9" s="677">
        <v>3</v>
      </c>
      <c r="J9" s="678">
        <v>0</v>
      </c>
      <c r="L9" s="680"/>
      <c r="M9" s="680"/>
      <c r="N9" s="680"/>
    </row>
    <row r="10" spans="1:14" s="679" customFormat="1" ht="23.1" customHeight="1" x14ac:dyDescent="0.25">
      <c r="A10" s="673">
        <v>4</v>
      </c>
      <c r="B10" s="674" t="s">
        <v>418</v>
      </c>
      <c r="C10" s="675">
        <v>286</v>
      </c>
      <c r="D10" s="676">
        <v>26</v>
      </c>
      <c r="E10" s="677">
        <v>44</v>
      </c>
      <c r="F10" s="677">
        <v>64</v>
      </c>
      <c r="G10" s="677">
        <v>47</v>
      </c>
      <c r="H10" s="677">
        <v>72</v>
      </c>
      <c r="I10" s="677">
        <v>23</v>
      </c>
      <c r="J10" s="678">
        <v>10</v>
      </c>
      <c r="L10" s="680"/>
      <c r="M10" s="680"/>
      <c r="N10" s="680"/>
    </row>
    <row r="11" spans="1:14" s="679" customFormat="1" ht="23.1" customHeight="1" x14ac:dyDescent="0.25">
      <c r="A11" s="673">
        <v>5</v>
      </c>
      <c r="B11" s="674" t="s">
        <v>398</v>
      </c>
      <c r="C11" s="675">
        <v>37</v>
      </c>
      <c r="D11" s="676">
        <v>5</v>
      </c>
      <c r="E11" s="677">
        <v>10</v>
      </c>
      <c r="F11" s="677">
        <v>10</v>
      </c>
      <c r="G11" s="677">
        <v>5</v>
      </c>
      <c r="H11" s="677">
        <v>4</v>
      </c>
      <c r="I11" s="677">
        <v>3</v>
      </c>
      <c r="J11" s="678">
        <v>0</v>
      </c>
      <c r="L11" s="680"/>
      <c r="M11" s="680"/>
      <c r="N11" s="680"/>
    </row>
    <row r="12" spans="1:14" s="679" customFormat="1" ht="23.1" customHeight="1" x14ac:dyDescent="0.25">
      <c r="A12" s="673">
        <v>6</v>
      </c>
      <c r="B12" s="674" t="s">
        <v>419</v>
      </c>
      <c r="C12" s="675">
        <v>1734</v>
      </c>
      <c r="D12" s="676">
        <v>1177</v>
      </c>
      <c r="E12" s="677">
        <v>275</v>
      </c>
      <c r="F12" s="677">
        <v>136</v>
      </c>
      <c r="G12" s="677">
        <v>88</v>
      </c>
      <c r="H12" s="677">
        <v>38</v>
      </c>
      <c r="I12" s="677">
        <v>7</v>
      </c>
      <c r="J12" s="678">
        <v>13</v>
      </c>
      <c r="L12" s="680"/>
      <c r="M12" s="680"/>
      <c r="N12" s="680"/>
    </row>
    <row r="13" spans="1:14" s="679" customFormat="1" ht="23.1" customHeight="1" x14ac:dyDescent="0.25">
      <c r="A13" s="673">
        <v>7</v>
      </c>
      <c r="B13" s="674" t="s">
        <v>399</v>
      </c>
      <c r="C13" s="675">
        <v>63894</v>
      </c>
      <c r="D13" s="676">
        <v>17706</v>
      </c>
      <c r="E13" s="677">
        <v>13563</v>
      </c>
      <c r="F13" s="677">
        <v>11972</v>
      </c>
      <c r="G13" s="677">
        <v>8153</v>
      </c>
      <c r="H13" s="677">
        <v>5311</v>
      </c>
      <c r="I13" s="677">
        <v>4761</v>
      </c>
      <c r="J13" s="678">
        <v>2428</v>
      </c>
      <c r="L13" s="680"/>
      <c r="M13" s="680"/>
      <c r="N13" s="680"/>
    </row>
    <row r="14" spans="1:14" s="671" customFormat="1" ht="35.1" customHeight="1" x14ac:dyDescent="0.25">
      <c r="A14" s="665">
        <v>8</v>
      </c>
      <c r="B14" s="666" t="s">
        <v>463</v>
      </c>
      <c r="C14" s="667">
        <v>15237</v>
      </c>
      <c r="D14" s="668">
        <v>3078</v>
      </c>
      <c r="E14" s="669">
        <v>3053</v>
      </c>
      <c r="F14" s="669">
        <v>3276</v>
      </c>
      <c r="G14" s="669">
        <v>2819</v>
      </c>
      <c r="H14" s="669">
        <v>2211</v>
      </c>
      <c r="I14" s="669">
        <v>522</v>
      </c>
      <c r="J14" s="670">
        <v>278</v>
      </c>
      <c r="L14" s="672"/>
      <c r="M14" s="672"/>
      <c r="N14" s="672"/>
    </row>
    <row r="15" spans="1:14" s="679" customFormat="1" ht="23.1" customHeight="1" x14ac:dyDescent="0.25">
      <c r="A15" s="673">
        <v>9</v>
      </c>
      <c r="B15" s="674" t="s">
        <v>464</v>
      </c>
      <c r="C15" s="675">
        <v>6473</v>
      </c>
      <c r="D15" s="676">
        <v>1321</v>
      </c>
      <c r="E15" s="677">
        <v>1257</v>
      </c>
      <c r="F15" s="677">
        <v>1397</v>
      </c>
      <c r="G15" s="677">
        <v>1240</v>
      </c>
      <c r="H15" s="677">
        <v>943</v>
      </c>
      <c r="I15" s="677">
        <v>200</v>
      </c>
      <c r="J15" s="678">
        <v>115</v>
      </c>
      <c r="L15" s="680"/>
      <c r="M15" s="680"/>
      <c r="N15" s="680"/>
    </row>
    <row r="16" spans="1:14" s="679" customFormat="1" ht="23.1" customHeight="1" x14ac:dyDescent="0.25">
      <c r="A16" s="673">
        <v>10</v>
      </c>
      <c r="B16" s="674" t="s">
        <v>400</v>
      </c>
      <c r="C16" s="675">
        <v>8764</v>
      </c>
      <c r="D16" s="676">
        <v>1757</v>
      </c>
      <c r="E16" s="677">
        <v>1796</v>
      </c>
      <c r="F16" s="677">
        <v>1879</v>
      </c>
      <c r="G16" s="677">
        <v>1579</v>
      </c>
      <c r="H16" s="677">
        <v>1268</v>
      </c>
      <c r="I16" s="677">
        <v>322</v>
      </c>
      <c r="J16" s="678">
        <v>163</v>
      </c>
      <c r="L16" s="680"/>
      <c r="M16" s="680"/>
      <c r="N16" s="680"/>
    </row>
    <row r="17" spans="1:14" s="671" customFormat="1" ht="35.1" customHeight="1" x14ac:dyDescent="0.25">
      <c r="A17" s="665">
        <v>11</v>
      </c>
      <c r="B17" s="666" t="s">
        <v>456</v>
      </c>
      <c r="C17" s="667">
        <v>60170</v>
      </c>
      <c r="D17" s="668">
        <v>15340</v>
      </c>
      <c r="E17" s="669">
        <v>13071</v>
      </c>
      <c r="F17" s="669">
        <v>10775</v>
      </c>
      <c r="G17" s="669">
        <v>10138</v>
      </c>
      <c r="H17" s="669">
        <v>7589</v>
      </c>
      <c r="I17" s="669">
        <v>2148</v>
      </c>
      <c r="J17" s="670">
        <v>1109</v>
      </c>
      <c r="L17" s="672"/>
      <c r="M17" s="672"/>
      <c r="N17" s="672"/>
    </row>
    <row r="18" spans="1:14" s="679" customFormat="1" ht="23.1" customHeight="1" x14ac:dyDescent="0.25">
      <c r="A18" s="673">
        <v>12</v>
      </c>
      <c r="B18" s="674" t="s">
        <v>465</v>
      </c>
      <c r="C18" s="675">
        <v>23247</v>
      </c>
      <c r="D18" s="676">
        <v>6325</v>
      </c>
      <c r="E18" s="677">
        <v>4512</v>
      </c>
      <c r="F18" s="677">
        <v>3962</v>
      </c>
      <c r="G18" s="677">
        <v>3879</v>
      </c>
      <c r="H18" s="677">
        <v>3020</v>
      </c>
      <c r="I18" s="677">
        <v>1101</v>
      </c>
      <c r="J18" s="678">
        <v>448</v>
      </c>
      <c r="L18" s="680"/>
      <c r="M18" s="680"/>
      <c r="N18" s="680"/>
    </row>
    <row r="19" spans="1:14" s="679" customFormat="1" ht="23.1" customHeight="1" x14ac:dyDescent="0.25">
      <c r="A19" s="673">
        <v>13</v>
      </c>
      <c r="B19" s="674" t="s">
        <v>466</v>
      </c>
      <c r="C19" s="675">
        <v>36923</v>
      </c>
      <c r="D19" s="676">
        <v>9015</v>
      </c>
      <c r="E19" s="677">
        <v>8559</v>
      </c>
      <c r="F19" s="677">
        <v>6813</v>
      </c>
      <c r="G19" s="677">
        <v>6259</v>
      </c>
      <c r="H19" s="677">
        <v>4569</v>
      </c>
      <c r="I19" s="677">
        <v>1047</v>
      </c>
      <c r="J19" s="678">
        <v>661</v>
      </c>
      <c r="L19" s="680"/>
      <c r="M19" s="680"/>
      <c r="N19" s="680"/>
    </row>
    <row r="20" spans="1:14" s="671" customFormat="1" ht="35.1" customHeight="1" x14ac:dyDescent="0.25">
      <c r="A20" s="665">
        <v>14</v>
      </c>
      <c r="B20" s="666" t="s">
        <v>467</v>
      </c>
      <c r="C20" s="667">
        <v>27968</v>
      </c>
      <c r="D20" s="668">
        <v>7009</v>
      </c>
      <c r="E20" s="669">
        <v>4948</v>
      </c>
      <c r="F20" s="669">
        <v>5662</v>
      </c>
      <c r="G20" s="669">
        <v>4597</v>
      </c>
      <c r="H20" s="669">
        <v>4202</v>
      </c>
      <c r="I20" s="669">
        <v>1007</v>
      </c>
      <c r="J20" s="670">
        <v>543</v>
      </c>
      <c r="L20" s="672"/>
      <c r="M20" s="672"/>
      <c r="N20" s="672"/>
    </row>
    <row r="21" spans="1:14" s="679" customFormat="1" ht="32.25" customHeight="1" x14ac:dyDescent="0.25">
      <c r="A21" s="673">
        <v>15</v>
      </c>
      <c r="B21" s="681" t="s">
        <v>401</v>
      </c>
      <c r="C21" s="675">
        <v>20577</v>
      </c>
      <c r="D21" s="676">
        <v>5048</v>
      </c>
      <c r="E21" s="677">
        <v>3585</v>
      </c>
      <c r="F21" s="677">
        <v>4192</v>
      </c>
      <c r="G21" s="677">
        <v>3450</v>
      </c>
      <c r="H21" s="677">
        <v>3151</v>
      </c>
      <c r="I21" s="677">
        <v>745</v>
      </c>
      <c r="J21" s="678">
        <v>406</v>
      </c>
      <c r="L21" s="680"/>
      <c r="M21" s="680"/>
      <c r="N21" s="680"/>
    </row>
    <row r="22" spans="1:14" s="679" customFormat="1" ht="32.25" customHeight="1" x14ac:dyDescent="0.25">
      <c r="A22" s="682">
        <v>16</v>
      </c>
      <c r="B22" s="683" t="s">
        <v>402</v>
      </c>
      <c r="C22" s="684">
        <v>7391</v>
      </c>
      <c r="D22" s="685">
        <v>1961</v>
      </c>
      <c r="E22" s="686">
        <v>1363</v>
      </c>
      <c r="F22" s="686">
        <v>1470</v>
      </c>
      <c r="G22" s="686">
        <v>1147</v>
      </c>
      <c r="H22" s="686">
        <v>1051</v>
      </c>
      <c r="I22" s="686">
        <v>262</v>
      </c>
      <c r="J22" s="687">
        <v>137</v>
      </c>
      <c r="L22" s="680"/>
      <c r="M22" s="680"/>
      <c r="N22" s="680"/>
    </row>
    <row r="23" spans="1:14" s="654" customFormat="1" ht="19.2" customHeight="1" x14ac:dyDescent="0.3">
      <c r="A23" s="653"/>
    </row>
    <row r="24" spans="1:14" ht="14.4" x14ac:dyDescent="0.3">
      <c r="A24" s="653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4140625" defaultRowHeight="13.8" x14ac:dyDescent="0.3"/>
  <cols>
    <col min="1" max="1" width="4.5546875" style="27" customWidth="1"/>
    <col min="2" max="2" width="33.5546875" style="3" customWidth="1"/>
    <col min="3" max="6" width="20.6640625" style="3" customWidth="1"/>
    <col min="7" max="7" width="11.44140625" style="3"/>
    <col min="8" max="8" width="4.5546875" style="3" customWidth="1"/>
    <col min="9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3"/>
      <c r="B1" s="1"/>
      <c r="F1" s="4"/>
    </row>
    <row r="2" spans="1:10" s="7" customFormat="1" ht="60" customHeight="1" x14ac:dyDescent="0.35">
      <c r="A2" s="68" t="s">
        <v>424</v>
      </c>
      <c r="B2" s="6"/>
      <c r="C2" s="6"/>
      <c r="D2" s="6"/>
      <c r="E2" s="6"/>
      <c r="F2" s="6"/>
    </row>
    <row r="3" spans="1:10" s="10" customFormat="1" ht="35.25" customHeight="1" x14ac:dyDescent="0.35">
      <c r="A3" s="5" t="s">
        <v>526</v>
      </c>
      <c r="B3" s="9"/>
      <c r="C3" s="9"/>
      <c r="D3" s="9"/>
      <c r="E3" s="9"/>
      <c r="F3" s="9"/>
    </row>
    <row r="4" spans="1:10" ht="33.75" customHeight="1" x14ac:dyDescent="0.3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3">
      <c r="A5" s="908" t="s">
        <v>2</v>
      </c>
      <c r="B5" s="910" t="s">
        <v>173</v>
      </c>
      <c r="C5" s="94" t="s">
        <v>421</v>
      </c>
      <c r="D5" s="95"/>
      <c r="E5" s="96"/>
      <c r="F5" s="912" t="s">
        <v>422</v>
      </c>
    </row>
    <row r="6" spans="1:10" s="19" customFormat="1" ht="29.25" customHeight="1" x14ac:dyDescent="0.3">
      <c r="A6" s="909"/>
      <c r="B6" s="911"/>
      <c r="C6" s="622" t="s">
        <v>0</v>
      </c>
      <c r="D6" s="623" t="s">
        <v>8</v>
      </c>
      <c r="E6" s="622" t="s">
        <v>10</v>
      </c>
      <c r="F6" s="934"/>
    </row>
    <row r="7" spans="1:10" s="48" customFormat="1" ht="39" customHeight="1" thickBot="1" x14ac:dyDescent="0.3">
      <c r="A7" s="174">
        <v>1</v>
      </c>
      <c r="B7" s="624" t="s">
        <v>142</v>
      </c>
      <c r="C7" s="219">
        <v>461187</v>
      </c>
      <c r="D7" s="566">
        <v>172054</v>
      </c>
      <c r="E7" s="221">
        <v>289133</v>
      </c>
      <c r="F7" s="694">
        <v>484.6</v>
      </c>
      <c r="H7" s="112"/>
      <c r="I7" s="112"/>
      <c r="J7" s="112"/>
    </row>
    <row r="8" spans="1:10" s="48" customFormat="1" ht="30" customHeight="1" thickTop="1" x14ac:dyDescent="0.25">
      <c r="A8" s="207">
        <v>2</v>
      </c>
      <c r="B8" s="621">
        <v>1</v>
      </c>
      <c r="C8" s="226">
        <v>129809</v>
      </c>
      <c r="D8" s="568">
        <v>46948</v>
      </c>
      <c r="E8" s="228">
        <v>82861</v>
      </c>
      <c r="F8" s="695">
        <v>156.75</v>
      </c>
      <c r="H8" s="112"/>
      <c r="I8" s="112"/>
      <c r="J8" s="112"/>
    </row>
    <row r="9" spans="1:10" s="48" customFormat="1" ht="30" customHeight="1" x14ac:dyDescent="0.25">
      <c r="A9" s="207">
        <v>3</v>
      </c>
      <c r="B9" s="621">
        <v>2</v>
      </c>
      <c r="C9" s="226">
        <v>97223</v>
      </c>
      <c r="D9" s="568">
        <v>37178</v>
      </c>
      <c r="E9" s="228">
        <v>60045</v>
      </c>
      <c r="F9" s="695">
        <v>289.35000000000002</v>
      </c>
      <c r="H9" s="112"/>
      <c r="I9" s="112"/>
      <c r="J9" s="112"/>
    </row>
    <row r="10" spans="1:10" s="48" customFormat="1" ht="30" customHeight="1" x14ac:dyDescent="0.25">
      <c r="A10" s="207">
        <v>4</v>
      </c>
      <c r="B10" s="621">
        <v>3</v>
      </c>
      <c r="C10" s="226">
        <v>84408</v>
      </c>
      <c r="D10" s="568">
        <v>32500</v>
      </c>
      <c r="E10" s="228">
        <v>51908</v>
      </c>
      <c r="F10" s="695">
        <v>453.41</v>
      </c>
      <c r="H10" s="112"/>
      <c r="I10" s="112"/>
      <c r="J10" s="112"/>
    </row>
    <row r="11" spans="1:10" s="48" customFormat="1" ht="30" customHeight="1" x14ac:dyDescent="0.25">
      <c r="A11" s="207">
        <v>5</v>
      </c>
      <c r="B11" s="621">
        <v>4</v>
      </c>
      <c r="C11" s="226">
        <v>67805</v>
      </c>
      <c r="D11" s="568">
        <v>25686</v>
      </c>
      <c r="E11" s="228">
        <v>42119</v>
      </c>
      <c r="F11" s="695">
        <v>683.71</v>
      </c>
      <c r="H11" s="112"/>
      <c r="I11" s="112"/>
      <c r="J11" s="112"/>
    </row>
    <row r="12" spans="1:10" s="48" customFormat="1" ht="30" customHeight="1" x14ac:dyDescent="0.25">
      <c r="A12" s="207">
        <v>6</v>
      </c>
      <c r="B12" s="621">
        <v>5</v>
      </c>
      <c r="C12" s="226">
        <v>52275</v>
      </c>
      <c r="D12" s="568">
        <v>17810</v>
      </c>
      <c r="E12" s="228">
        <v>34465</v>
      </c>
      <c r="F12" s="695">
        <v>927.01</v>
      </c>
      <c r="H12" s="112"/>
      <c r="I12" s="112"/>
      <c r="J12" s="112"/>
    </row>
    <row r="13" spans="1:10" s="48" customFormat="1" ht="30" customHeight="1" x14ac:dyDescent="0.25">
      <c r="A13" s="207">
        <v>7</v>
      </c>
      <c r="B13" s="621">
        <v>6</v>
      </c>
      <c r="C13" s="226">
        <v>20417</v>
      </c>
      <c r="D13" s="568">
        <v>8487</v>
      </c>
      <c r="E13" s="228">
        <v>11930</v>
      </c>
      <c r="F13" s="695">
        <v>1286.8599999999999</v>
      </c>
      <c r="H13" s="112"/>
      <c r="I13" s="112"/>
      <c r="J13" s="112"/>
    </row>
    <row r="14" spans="1:10" s="48" customFormat="1" ht="30" customHeight="1" x14ac:dyDescent="0.25">
      <c r="A14" s="217">
        <v>8</v>
      </c>
      <c r="B14" s="651">
        <v>7</v>
      </c>
      <c r="C14" s="125">
        <v>9250</v>
      </c>
      <c r="D14" s="539">
        <v>3445</v>
      </c>
      <c r="E14" s="127">
        <v>5805</v>
      </c>
      <c r="F14" s="696">
        <v>1691.59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4140625" defaultRowHeight="13.8" x14ac:dyDescent="0.3"/>
  <cols>
    <col min="1" max="1" width="5.6640625" style="274" customWidth="1"/>
    <col min="2" max="2" width="30.88671875" style="243" customWidth="1"/>
    <col min="3" max="11" width="12.33203125" style="243" customWidth="1"/>
    <col min="12" max="16384" width="11.44140625" style="243"/>
  </cols>
  <sheetData>
    <row r="1" spans="1:11" s="232" customFormat="1" ht="10.95" customHeight="1" x14ac:dyDescent="0.2">
      <c r="A1" s="402"/>
      <c r="B1" s="231"/>
      <c r="K1" s="233"/>
    </row>
    <row r="2" spans="1:11" s="236" customFormat="1" ht="47.4" customHeight="1" x14ac:dyDescent="0.3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399999999999999" customHeight="1" x14ac:dyDescent="0.3">
      <c r="A3" s="836" t="s">
        <v>526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3">
      <c r="A4" s="240"/>
      <c r="B4" s="241"/>
      <c r="C4" s="388"/>
      <c r="D4" s="388"/>
      <c r="E4" s="388"/>
      <c r="K4" s="389" t="s">
        <v>126</v>
      </c>
    </row>
    <row r="5" spans="1:11" ht="19.95" customHeight="1" x14ac:dyDescent="0.3">
      <c r="A5" s="1000" t="s">
        <v>2</v>
      </c>
      <c r="B5" s="1003" t="s">
        <v>20</v>
      </c>
      <c r="C5" s="1006" t="s">
        <v>174</v>
      </c>
      <c r="D5" s="1007"/>
      <c r="E5" s="1008"/>
      <c r="F5" s="390" t="s">
        <v>175</v>
      </c>
      <c r="G5" s="390"/>
      <c r="H5" s="390"/>
      <c r="I5" s="390"/>
      <c r="J5" s="390"/>
      <c r="K5" s="391"/>
    </row>
    <row r="6" spans="1:11" ht="19.95" customHeight="1" x14ac:dyDescent="0.3">
      <c r="A6" s="1001"/>
      <c r="B6" s="1004"/>
      <c r="C6" s="1009"/>
      <c r="D6" s="1010"/>
      <c r="E6" s="1011"/>
      <c r="F6" s="392" t="s">
        <v>5</v>
      </c>
      <c r="G6" s="393"/>
      <c r="H6" s="394"/>
      <c r="I6" s="390" t="s">
        <v>6</v>
      </c>
      <c r="J6" s="395"/>
      <c r="K6" s="396"/>
    </row>
    <row r="7" spans="1:11" ht="19.95" customHeight="1" x14ac:dyDescent="0.3">
      <c r="A7" s="1002"/>
      <c r="B7" s="1005"/>
      <c r="C7" s="610" t="s">
        <v>176</v>
      </c>
      <c r="D7" s="612" t="s">
        <v>8</v>
      </c>
      <c r="E7" s="397" t="s">
        <v>10</v>
      </c>
      <c r="F7" s="610" t="s">
        <v>176</v>
      </c>
      <c r="G7" s="612" t="s">
        <v>8</v>
      </c>
      <c r="H7" s="397" t="s">
        <v>10</v>
      </c>
      <c r="I7" s="610" t="s">
        <v>176</v>
      </c>
      <c r="J7" s="612" t="s">
        <v>8</v>
      </c>
      <c r="K7" s="397" t="s">
        <v>10</v>
      </c>
    </row>
    <row r="8" spans="1:11" s="253" customFormat="1" ht="34.950000000000003" customHeight="1" thickBot="1" x14ac:dyDescent="0.3">
      <c r="A8" s="619">
        <v>1</v>
      </c>
      <c r="B8" s="690" t="s">
        <v>22</v>
      </c>
      <c r="C8" s="823">
        <v>21404</v>
      </c>
      <c r="D8" s="824">
        <v>20776</v>
      </c>
      <c r="E8" s="825">
        <v>628</v>
      </c>
      <c r="F8" s="823">
        <v>19173</v>
      </c>
      <c r="G8" s="824">
        <v>18636</v>
      </c>
      <c r="H8" s="825">
        <v>537</v>
      </c>
      <c r="I8" s="823">
        <v>2231</v>
      </c>
      <c r="J8" s="824">
        <v>2140</v>
      </c>
      <c r="K8" s="825">
        <v>91</v>
      </c>
    </row>
    <row r="9" spans="1:11" s="253" customFormat="1" ht="34.950000000000003" customHeight="1" thickTop="1" x14ac:dyDescent="0.25">
      <c r="A9" s="826">
        <v>2</v>
      </c>
      <c r="B9" s="827" t="s">
        <v>452</v>
      </c>
      <c r="C9" s="828">
        <v>21025</v>
      </c>
      <c r="D9" s="829">
        <v>20398</v>
      </c>
      <c r="E9" s="830">
        <v>627</v>
      </c>
      <c r="F9" s="828">
        <v>18814</v>
      </c>
      <c r="G9" s="829">
        <v>18278</v>
      </c>
      <c r="H9" s="830">
        <v>536</v>
      </c>
      <c r="I9" s="828">
        <v>2211</v>
      </c>
      <c r="J9" s="829">
        <v>2120</v>
      </c>
      <c r="K9" s="830">
        <v>91</v>
      </c>
    </row>
    <row r="10" spans="1:11" s="248" customFormat="1" ht="18" customHeight="1" x14ac:dyDescent="0.3">
      <c r="A10" s="620">
        <v>3</v>
      </c>
      <c r="B10" s="831" t="s">
        <v>468</v>
      </c>
      <c r="C10" s="611">
        <v>952</v>
      </c>
      <c r="D10" s="613">
        <v>889</v>
      </c>
      <c r="E10" s="398">
        <v>63</v>
      </c>
      <c r="F10" s="611">
        <v>423</v>
      </c>
      <c r="G10" s="613">
        <v>417</v>
      </c>
      <c r="H10" s="398">
        <v>6</v>
      </c>
      <c r="I10" s="611">
        <v>529</v>
      </c>
      <c r="J10" s="613">
        <v>472</v>
      </c>
      <c r="K10" s="398">
        <v>57</v>
      </c>
    </row>
    <row r="11" spans="1:11" s="248" customFormat="1" ht="18" customHeight="1" x14ac:dyDescent="0.3">
      <c r="A11" s="620">
        <v>4</v>
      </c>
      <c r="B11" s="831" t="s">
        <v>469</v>
      </c>
      <c r="C11" s="611">
        <v>3372</v>
      </c>
      <c r="D11" s="613">
        <v>3247</v>
      </c>
      <c r="E11" s="398">
        <v>125</v>
      </c>
      <c r="F11" s="611">
        <v>2843</v>
      </c>
      <c r="G11" s="613">
        <v>2730</v>
      </c>
      <c r="H11" s="398">
        <v>113</v>
      </c>
      <c r="I11" s="611">
        <v>529</v>
      </c>
      <c r="J11" s="613">
        <v>517</v>
      </c>
      <c r="K11" s="398">
        <v>12</v>
      </c>
    </row>
    <row r="12" spans="1:11" s="248" customFormat="1" ht="18" customHeight="1" x14ac:dyDescent="0.3">
      <c r="A12" s="620">
        <v>5</v>
      </c>
      <c r="B12" s="831" t="s">
        <v>32</v>
      </c>
      <c r="C12" s="611">
        <v>87</v>
      </c>
      <c r="D12" s="613">
        <v>71</v>
      </c>
      <c r="E12" s="398">
        <v>16</v>
      </c>
      <c r="F12" s="611">
        <v>69</v>
      </c>
      <c r="G12" s="613">
        <v>53</v>
      </c>
      <c r="H12" s="398">
        <v>16</v>
      </c>
      <c r="I12" s="611">
        <v>18</v>
      </c>
      <c r="J12" s="613">
        <v>18</v>
      </c>
      <c r="K12" s="398">
        <v>0</v>
      </c>
    </row>
    <row r="13" spans="1:11" s="248" customFormat="1" ht="18" customHeight="1" x14ac:dyDescent="0.3">
      <c r="A13" s="620">
        <v>6</v>
      </c>
      <c r="B13" s="831" t="s">
        <v>470</v>
      </c>
      <c r="C13" s="611">
        <v>8428</v>
      </c>
      <c r="D13" s="613">
        <v>8300</v>
      </c>
      <c r="E13" s="398">
        <v>128</v>
      </c>
      <c r="F13" s="611">
        <v>7725</v>
      </c>
      <c r="G13" s="613">
        <v>7599</v>
      </c>
      <c r="H13" s="398">
        <v>126</v>
      </c>
      <c r="I13" s="611">
        <v>703</v>
      </c>
      <c r="J13" s="613">
        <v>701</v>
      </c>
      <c r="K13" s="398">
        <v>2</v>
      </c>
    </row>
    <row r="14" spans="1:11" s="248" customFormat="1" ht="18" customHeight="1" x14ac:dyDescent="0.3">
      <c r="A14" s="620">
        <v>7</v>
      </c>
      <c r="B14" s="831" t="s">
        <v>34</v>
      </c>
      <c r="C14" s="611">
        <v>5470</v>
      </c>
      <c r="D14" s="613">
        <v>5296</v>
      </c>
      <c r="E14" s="398">
        <v>174</v>
      </c>
      <c r="F14" s="611">
        <v>5310</v>
      </c>
      <c r="G14" s="613">
        <v>5142</v>
      </c>
      <c r="H14" s="398">
        <v>168</v>
      </c>
      <c r="I14" s="611">
        <v>160</v>
      </c>
      <c r="J14" s="613">
        <v>154</v>
      </c>
      <c r="K14" s="398">
        <v>6</v>
      </c>
    </row>
    <row r="15" spans="1:11" s="248" customFormat="1" ht="18" customHeight="1" x14ac:dyDescent="0.3">
      <c r="A15" s="620">
        <v>8</v>
      </c>
      <c r="B15" s="831" t="s">
        <v>35</v>
      </c>
      <c r="C15" s="611">
        <v>871</v>
      </c>
      <c r="D15" s="613">
        <v>862</v>
      </c>
      <c r="E15" s="398">
        <v>9</v>
      </c>
      <c r="F15" s="611">
        <v>754</v>
      </c>
      <c r="G15" s="613">
        <v>745</v>
      </c>
      <c r="H15" s="398">
        <v>9</v>
      </c>
      <c r="I15" s="611">
        <v>117</v>
      </c>
      <c r="J15" s="613">
        <v>117</v>
      </c>
      <c r="K15" s="398">
        <v>0</v>
      </c>
    </row>
    <row r="16" spans="1:11" s="248" customFormat="1" ht="18" customHeight="1" x14ac:dyDescent="0.3">
      <c r="A16" s="620">
        <v>9</v>
      </c>
      <c r="B16" s="831" t="s">
        <v>36</v>
      </c>
      <c r="C16" s="611">
        <v>510</v>
      </c>
      <c r="D16" s="613">
        <v>508</v>
      </c>
      <c r="E16" s="398">
        <v>2</v>
      </c>
      <c r="F16" s="611">
        <v>505</v>
      </c>
      <c r="G16" s="613">
        <v>504</v>
      </c>
      <c r="H16" s="398">
        <v>1</v>
      </c>
      <c r="I16" s="611">
        <v>5</v>
      </c>
      <c r="J16" s="613">
        <v>4</v>
      </c>
      <c r="K16" s="398">
        <v>1</v>
      </c>
    </row>
    <row r="17" spans="1:11" s="248" customFormat="1" ht="18" customHeight="1" x14ac:dyDescent="0.3">
      <c r="A17" s="620">
        <v>10</v>
      </c>
      <c r="B17" s="831" t="s">
        <v>16</v>
      </c>
      <c r="C17" s="611">
        <v>786</v>
      </c>
      <c r="D17" s="613">
        <v>738</v>
      </c>
      <c r="E17" s="398">
        <v>48</v>
      </c>
      <c r="F17" s="611">
        <v>719</v>
      </c>
      <c r="G17" s="613">
        <v>681</v>
      </c>
      <c r="H17" s="398">
        <v>38</v>
      </c>
      <c r="I17" s="611">
        <v>67</v>
      </c>
      <c r="J17" s="613">
        <v>57</v>
      </c>
      <c r="K17" s="398">
        <v>10</v>
      </c>
    </row>
    <row r="18" spans="1:11" s="248" customFormat="1" ht="18" customHeight="1" x14ac:dyDescent="0.3">
      <c r="A18" s="620">
        <v>11</v>
      </c>
      <c r="B18" s="831" t="s">
        <v>37</v>
      </c>
      <c r="C18" s="611">
        <v>549</v>
      </c>
      <c r="D18" s="613">
        <v>487</v>
      </c>
      <c r="E18" s="398">
        <v>62</v>
      </c>
      <c r="F18" s="611">
        <v>466</v>
      </c>
      <c r="G18" s="613">
        <v>407</v>
      </c>
      <c r="H18" s="398">
        <v>59</v>
      </c>
      <c r="I18" s="611">
        <v>83</v>
      </c>
      <c r="J18" s="613">
        <v>80</v>
      </c>
      <c r="K18" s="398">
        <v>3</v>
      </c>
    </row>
    <row r="19" spans="1:11" s="248" customFormat="1" ht="34.950000000000003" customHeight="1" x14ac:dyDescent="0.3">
      <c r="A19" s="826">
        <v>12</v>
      </c>
      <c r="B19" s="837" t="s">
        <v>453</v>
      </c>
      <c r="C19" s="838">
        <v>379</v>
      </c>
      <c r="D19" s="839">
        <v>378</v>
      </c>
      <c r="E19" s="840">
        <v>1</v>
      </c>
      <c r="F19" s="838">
        <v>359</v>
      </c>
      <c r="G19" s="839">
        <v>358</v>
      </c>
      <c r="H19" s="840">
        <v>1</v>
      </c>
      <c r="I19" s="838">
        <v>20</v>
      </c>
      <c r="J19" s="839">
        <v>20</v>
      </c>
      <c r="K19" s="840">
        <v>0</v>
      </c>
    </row>
    <row r="20" spans="1:11" s="259" customFormat="1" ht="18" customHeight="1" x14ac:dyDescent="0.3">
      <c r="A20" s="620">
        <v>13</v>
      </c>
      <c r="B20" s="831" t="s">
        <v>454</v>
      </c>
      <c r="C20" s="611">
        <v>371</v>
      </c>
      <c r="D20" s="613">
        <v>370</v>
      </c>
      <c r="E20" s="398">
        <v>1</v>
      </c>
      <c r="F20" s="611">
        <v>358</v>
      </c>
      <c r="G20" s="613">
        <v>357</v>
      </c>
      <c r="H20" s="398">
        <v>1</v>
      </c>
      <c r="I20" s="611">
        <v>13</v>
      </c>
      <c r="J20" s="613">
        <v>13</v>
      </c>
      <c r="K20" s="398">
        <v>0</v>
      </c>
    </row>
    <row r="21" spans="1:11" s="259" customFormat="1" ht="18" customHeight="1" x14ac:dyDescent="0.25">
      <c r="A21" s="801">
        <v>14</v>
      </c>
      <c r="B21" s="832" t="s">
        <v>455</v>
      </c>
      <c r="C21" s="841">
        <v>8</v>
      </c>
      <c r="D21" s="842">
        <v>8</v>
      </c>
      <c r="E21" s="843">
        <v>0</v>
      </c>
      <c r="F21" s="841">
        <v>1</v>
      </c>
      <c r="G21" s="842">
        <v>1</v>
      </c>
      <c r="H21" s="843">
        <v>0</v>
      </c>
      <c r="I21" s="841">
        <v>7</v>
      </c>
      <c r="J21" s="842">
        <v>7</v>
      </c>
      <c r="K21" s="843">
        <v>0</v>
      </c>
    </row>
    <row r="22" spans="1:11" s="849" customFormat="1" ht="10.199999999999999" customHeight="1" x14ac:dyDescent="0.25">
      <c r="A22" s="844"/>
      <c r="B22" s="845"/>
      <c r="C22" s="846"/>
      <c r="D22" s="847"/>
      <c r="E22" s="848"/>
      <c r="F22" s="846"/>
      <c r="G22" s="847"/>
      <c r="H22" s="848"/>
      <c r="I22" s="846"/>
      <c r="J22" s="847"/>
      <c r="K22" s="848"/>
    </row>
    <row r="23" spans="1:11" x14ac:dyDescent="0.3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4140625" defaultRowHeight="13.8" x14ac:dyDescent="0.3"/>
  <cols>
    <col min="1" max="1" width="3.88671875" style="27" customWidth="1"/>
    <col min="2" max="2" width="37.33203125" style="3" customWidth="1"/>
    <col min="3" max="4" width="12.5546875" style="3" customWidth="1"/>
    <col min="5" max="13" width="11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8" customFormat="1" ht="39.9" customHeight="1" x14ac:dyDescent="0.35">
      <c r="A2" s="68" t="s">
        <v>361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370</v>
      </c>
    </row>
    <row r="5" spans="1:13" ht="51.75" customHeight="1" x14ac:dyDescent="0.3">
      <c r="A5" s="1012" t="s">
        <v>2</v>
      </c>
      <c r="B5" s="1014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485</v>
      </c>
      <c r="K5" s="423"/>
      <c r="L5" s="422" t="s">
        <v>486</v>
      </c>
      <c r="M5" s="423"/>
    </row>
    <row r="6" spans="1:13" ht="26.25" customHeight="1" x14ac:dyDescent="0.3">
      <c r="A6" s="1013"/>
      <c r="B6" s="890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5" customHeight="1" x14ac:dyDescent="0.25">
      <c r="A7" s="511">
        <v>1</v>
      </c>
      <c r="B7" s="503" t="s">
        <v>181</v>
      </c>
      <c r="C7" s="614">
        <v>2189</v>
      </c>
      <c r="D7" s="516">
        <v>2170</v>
      </c>
      <c r="E7" s="504">
        <v>19</v>
      </c>
      <c r="F7" s="516">
        <v>1825</v>
      </c>
      <c r="G7" s="505">
        <v>15</v>
      </c>
      <c r="H7" s="516">
        <v>309</v>
      </c>
      <c r="I7" s="504">
        <v>4</v>
      </c>
      <c r="J7" s="516">
        <v>0</v>
      </c>
      <c r="K7" s="505">
        <v>0</v>
      </c>
      <c r="L7" s="516">
        <v>36</v>
      </c>
      <c r="M7" s="505">
        <v>0</v>
      </c>
    </row>
    <row r="8" spans="1:13" s="39" customFormat="1" ht="24" customHeight="1" x14ac:dyDescent="0.25">
      <c r="A8" s="100">
        <v>2</v>
      </c>
      <c r="B8" s="506" t="s">
        <v>182</v>
      </c>
      <c r="C8" s="615">
        <v>6</v>
      </c>
      <c r="D8" s="517">
        <v>6</v>
      </c>
      <c r="E8" s="77">
        <v>0</v>
      </c>
      <c r="F8" s="517">
        <v>6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5">
      <c r="A9" s="100">
        <v>3</v>
      </c>
      <c r="B9" s="506" t="s">
        <v>183</v>
      </c>
      <c r="C9" s="615">
        <v>174</v>
      </c>
      <c r="D9" s="517">
        <v>174</v>
      </c>
      <c r="E9" s="77">
        <v>0</v>
      </c>
      <c r="F9" s="517">
        <v>151</v>
      </c>
      <c r="G9" s="76">
        <v>0</v>
      </c>
      <c r="H9" s="517">
        <v>18</v>
      </c>
      <c r="I9" s="77">
        <v>0</v>
      </c>
      <c r="J9" s="517">
        <v>0</v>
      </c>
      <c r="K9" s="76">
        <v>0</v>
      </c>
      <c r="L9" s="517">
        <v>5</v>
      </c>
      <c r="M9" s="76">
        <v>0</v>
      </c>
    </row>
    <row r="10" spans="1:13" s="38" customFormat="1" ht="49.95" customHeight="1" x14ac:dyDescent="0.25">
      <c r="A10" s="512">
        <v>4</v>
      </c>
      <c r="B10" s="507" t="s">
        <v>184</v>
      </c>
      <c r="C10" s="616">
        <v>5421075</v>
      </c>
      <c r="D10" s="518">
        <v>5392239</v>
      </c>
      <c r="E10" s="75">
        <v>28836</v>
      </c>
      <c r="F10" s="518">
        <v>4409150</v>
      </c>
      <c r="G10" s="74">
        <v>20897</v>
      </c>
      <c r="H10" s="518">
        <v>887418</v>
      </c>
      <c r="I10" s="75">
        <v>7939</v>
      </c>
      <c r="J10" s="518">
        <v>0</v>
      </c>
      <c r="K10" s="74">
        <v>0</v>
      </c>
      <c r="L10" s="518">
        <v>95671</v>
      </c>
      <c r="M10" s="74">
        <v>0</v>
      </c>
    </row>
    <row r="11" spans="1:13" s="39" customFormat="1" ht="39.9" customHeight="1" x14ac:dyDescent="0.25">
      <c r="A11" s="226">
        <v>5</v>
      </c>
      <c r="B11" s="506" t="s">
        <v>301</v>
      </c>
      <c r="C11" s="617">
        <v>5414849</v>
      </c>
      <c r="D11" s="519">
        <v>5386013</v>
      </c>
      <c r="E11" s="514">
        <v>28836</v>
      </c>
      <c r="F11" s="519">
        <v>4403581</v>
      </c>
      <c r="G11" s="515">
        <v>20897</v>
      </c>
      <c r="H11" s="519">
        <v>886906</v>
      </c>
      <c r="I11" s="514">
        <v>7939</v>
      </c>
      <c r="J11" s="519">
        <v>0</v>
      </c>
      <c r="K11" s="515">
        <v>0</v>
      </c>
      <c r="L11" s="519">
        <v>95526</v>
      </c>
      <c r="M11" s="515">
        <v>0</v>
      </c>
    </row>
    <row r="12" spans="1:13" s="39" customFormat="1" ht="39.9" customHeight="1" x14ac:dyDescent="0.25">
      <c r="A12" s="226">
        <v>6</v>
      </c>
      <c r="B12" s="506" t="s">
        <v>302</v>
      </c>
      <c r="C12" s="617">
        <v>1209</v>
      </c>
      <c r="D12" s="519">
        <v>1209</v>
      </c>
      <c r="E12" s="514">
        <v>0</v>
      </c>
      <c r="F12" s="519">
        <v>1209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" customHeight="1" x14ac:dyDescent="0.25">
      <c r="A13" s="226">
        <v>7</v>
      </c>
      <c r="B13" s="506" t="s">
        <v>303</v>
      </c>
      <c r="C13" s="617">
        <v>5017</v>
      </c>
      <c r="D13" s="519">
        <v>5017</v>
      </c>
      <c r="E13" s="514">
        <v>0</v>
      </c>
      <c r="F13" s="519">
        <v>4360</v>
      </c>
      <c r="G13" s="515">
        <v>0</v>
      </c>
      <c r="H13" s="519">
        <v>512</v>
      </c>
      <c r="I13" s="514">
        <v>0</v>
      </c>
      <c r="J13" s="519">
        <v>0</v>
      </c>
      <c r="K13" s="515">
        <v>0</v>
      </c>
      <c r="L13" s="519">
        <v>145</v>
      </c>
      <c r="M13" s="515">
        <v>0</v>
      </c>
    </row>
    <row r="14" spans="1:13" s="38" customFormat="1" ht="49.95" customHeight="1" x14ac:dyDescent="0.25">
      <c r="A14" s="513">
        <v>8</v>
      </c>
      <c r="B14" s="508" t="s">
        <v>410</v>
      </c>
      <c r="C14" s="618">
        <v>2477</v>
      </c>
      <c r="D14" s="520">
        <v>2485</v>
      </c>
      <c r="E14" s="509">
        <v>1518</v>
      </c>
      <c r="F14" s="520">
        <v>2416</v>
      </c>
      <c r="G14" s="510">
        <v>1393</v>
      </c>
      <c r="H14" s="520">
        <v>2872</v>
      </c>
      <c r="I14" s="509">
        <v>1985</v>
      </c>
      <c r="J14" s="520">
        <v>0</v>
      </c>
      <c r="K14" s="510">
        <v>0</v>
      </c>
      <c r="L14" s="520">
        <v>2658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7" customWidth="1"/>
    <col min="2" max="2" width="12.88671875" style="27" customWidth="1"/>
    <col min="3" max="3" width="6.6640625" style="3" customWidth="1"/>
    <col min="4" max="15" width="11.33203125" style="3" customWidth="1"/>
    <col min="16" max="16384" width="11.44140625" style="3"/>
  </cols>
  <sheetData>
    <row r="1" spans="1:15" x14ac:dyDescent="0.3">
      <c r="A1" s="425"/>
      <c r="B1" s="426"/>
      <c r="C1" s="48"/>
      <c r="L1" s="427"/>
      <c r="O1" s="427"/>
    </row>
    <row r="2" spans="1:15" ht="30" customHeight="1" x14ac:dyDescent="0.35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295</v>
      </c>
    </row>
    <row r="4" spans="1:15" ht="18" customHeight="1" x14ac:dyDescent="0.3">
      <c r="A4" s="850" t="s">
        <v>2</v>
      </c>
      <c r="B4" s="853" t="s">
        <v>285</v>
      </c>
      <c r="C4" s="854"/>
      <c r="D4" s="859" t="s">
        <v>3</v>
      </c>
      <c r="E4" s="860"/>
      <c r="F4" s="854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3">
      <c r="A5" s="851"/>
      <c r="B5" s="855"/>
      <c r="C5" s="856"/>
      <c r="D5" s="857"/>
      <c r="E5" s="861"/>
      <c r="F5" s="858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3">
      <c r="A6" s="852"/>
      <c r="B6" s="857"/>
      <c r="C6" s="858"/>
      <c r="D6" s="433" t="s">
        <v>0</v>
      </c>
      <c r="E6" s="434" t="s">
        <v>8</v>
      </c>
      <c r="F6" s="691" t="s">
        <v>10</v>
      </c>
      <c r="G6" s="433" t="s">
        <v>0</v>
      </c>
      <c r="H6" s="434" t="s">
        <v>8</v>
      </c>
      <c r="I6" s="691" t="s">
        <v>10</v>
      </c>
      <c r="J6" s="433" t="s">
        <v>0</v>
      </c>
      <c r="K6" s="434" t="s">
        <v>8</v>
      </c>
      <c r="L6" s="691" t="s">
        <v>10</v>
      </c>
      <c r="M6" s="433" t="s">
        <v>0</v>
      </c>
      <c r="N6" s="434" t="s">
        <v>8</v>
      </c>
      <c r="O6" s="691" t="s">
        <v>10</v>
      </c>
    </row>
    <row r="7" spans="1:15" ht="20.100000000000001" customHeight="1" x14ac:dyDescent="0.3">
      <c r="A7" s="435">
        <v>1</v>
      </c>
      <c r="B7" s="436"/>
      <c r="C7" s="437">
        <v>2015</v>
      </c>
      <c r="D7" s="438">
        <v>3534870</v>
      </c>
      <c r="E7" s="439">
        <v>1878166</v>
      </c>
      <c r="F7" s="440">
        <v>1656704</v>
      </c>
      <c r="G7" s="438">
        <v>1338865</v>
      </c>
      <c r="H7" s="439">
        <v>914977</v>
      </c>
      <c r="I7" s="441">
        <v>423888</v>
      </c>
      <c r="J7" s="438">
        <v>1983595</v>
      </c>
      <c r="K7" s="439">
        <v>830382</v>
      </c>
      <c r="L7" s="441">
        <v>1153213</v>
      </c>
      <c r="M7" s="438">
        <v>212410</v>
      </c>
      <c r="N7" s="439">
        <v>132807</v>
      </c>
      <c r="O7" s="441">
        <v>79603</v>
      </c>
    </row>
    <row r="8" spans="1:15" s="19" customFormat="1" ht="19.5" customHeight="1" x14ac:dyDescent="0.3">
      <c r="A8" s="435">
        <v>2</v>
      </c>
      <c r="B8" s="442"/>
      <c r="C8" s="437">
        <f>C7+1</f>
        <v>2016</v>
      </c>
      <c r="D8" s="443">
        <v>3586878</v>
      </c>
      <c r="E8" s="444">
        <v>1909026</v>
      </c>
      <c r="F8" s="445">
        <v>1677852</v>
      </c>
      <c r="G8" s="443">
        <v>1354929</v>
      </c>
      <c r="H8" s="444">
        <v>930465</v>
      </c>
      <c r="I8" s="445">
        <v>424464</v>
      </c>
      <c r="J8" s="443">
        <v>2024120</v>
      </c>
      <c r="K8" s="444">
        <v>848550</v>
      </c>
      <c r="L8" s="445">
        <v>1175570</v>
      </c>
      <c r="M8" s="443">
        <v>207829</v>
      </c>
      <c r="N8" s="444">
        <v>130011</v>
      </c>
      <c r="O8" s="445">
        <v>77818</v>
      </c>
    </row>
    <row r="9" spans="1:15" s="19" customFormat="1" ht="19.5" customHeight="1" x14ac:dyDescent="0.3">
      <c r="A9" s="435">
        <v>3</v>
      </c>
      <c r="B9" s="442"/>
      <c r="C9" s="437">
        <f>C7+2</f>
        <v>2017</v>
      </c>
      <c r="D9" s="443">
        <v>3655302</v>
      </c>
      <c r="E9" s="444">
        <v>1949708</v>
      </c>
      <c r="F9" s="445">
        <v>1705594</v>
      </c>
      <c r="G9" s="443">
        <v>1382074</v>
      </c>
      <c r="H9" s="444">
        <v>953330</v>
      </c>
      <c r="I9" s="445">
        <v>428744</v>
      </c>
      <c r="J9" s="443">
        <v>2072244</v>
      </c>
      <c r="K9" s="444">
        <v>870397</v>
      </c>
      <c r="L9" s="445">
        <v>1201847</v>
      </c>
      <c r="M9" s="443">
        <v>200984</v>
      </c>
      <c r="N9" s="444">
        <v>125981</v>
      </c>
      <c r="O9" s="445">
        <v>75003</v>
      </c>
    </row>
    <row r="10" spans="1:15" s="19" customFormat="1" ht="19.5" customHeight="1" x14ac:dyDescent="0.3">
      <c r="A10" s="435">
        <v>4</v>
      </c>
      <c r="B10" s="442"/>
      <c r="C10" s="437">
        <f>C7+3</f>
        <v>2018</v>
      </c>
      <c r="D10" s="443">
        <v>3741495</v>
      </c>
      <c r="E10" s="444">
        <v>2000160</v>
      </c>
      <c r="F10" s="445">
        <v>1741335</v>
      </c>
      <c r="G10" s="443">
        <v>1416118</v>
      </c>
      <c r="H10" s="444">
        <v>980588</v>
      </c>
      <c r="I10" s="445">
        <v>435530</v>
      </c>
      <c r="J10" s="443">
        <v>2131485</v>
      </c>
      <c r="K10" s="444">
        <v>897642</v>
      </c>
      <c r="L10" s="445">
        <v>1233843</v>
      </c>
      <c r="M10" s="443">
        <v>193892</v>
      </c>
      <c r="N10" s="444">
        <v>121930</v>
      </c>
      <c r="O10" s="445">
        <v>71962</v>
      </c>
    </row>
    <row r="11" spans="1:15" s="19" customFormat="1" ht="19.5" customHeight="1" x14ac:dyDescent="0.3">
      <c r="A11" s="435">
        <v>5</v>
      </c>
      <c r="B11" s="442"/>
      <c r="C11" s="437">
        <f>C7+4</f>
        <v>2019</v>
      </c>
      <c r="D11" s="443">
        <v>3797317</v>
      </c>
      <c r="E11" s="444">
        <v>2034010</v>
      </c>
      <c r="F11" s="445">
        <v>1763307</v>
      </c>
      <c r="G11" s="443">
        <v>1431138</v>
      </c>
      <c r="H11" s="444">
        <v>995050</v>
      </c>
      <c r="I11" s="445">
        <v>436088</v>
      </c>
      <c r="J11" s="443">
        <v>2181007</v>
      </c>
      <c r="K11" s="444">
        <v>922227</v>
      </c>
      <c r="L11" s="445">
        <v>1258780</v>
      </c>
      <c r="M11" s="443">
        <v>185172</v>
      </c>
      <c r="N11" s="444">
        <v>116733</v>
      </c>
      <c r="O11" s="445">
        <v>68439</v>
      </c>
    </row>
    <row r="12" spans="1:15" s="19" customFormat="1" ht="35.1" customHeight="1" x14ac:dyDescent="0.3">
      <c r="A12" s="435">
        <v>6</v>
      </c>
      <c r="B12" s="446" t="s">
        <v>82</v>
      </c>
      <c r="C12" s="447">
        <f>C7+4</f>
        <v>2019</v>
      </c>
      <c r="D12" s="443">
        <v>3838193</v>
      </c>
      <c r="E12" s="444">
        <v>2065821</v>
      </c>
      <c r="F12" s="445">
        <v>1772372</v>
      </c>
      <c r="G12" s="443">
        <v>1473390</v>
      </c>
      <c r="H12" s="444">
        <v>1024351</v>
      </c>
      <c r="I12" s="445">
        <v>449039</v>
      </c>
      <c r="J12" s="443">
        <v>2179673</v>
      </c>
      <c r="K12" s="444">
        <v>924801</v>
      </c>
      <c r="L12" s="445">
        <v>1254872</v>
      </c>
      <c r="M12" s="443">
        <v>185130</v>
      </c>
      <c r="N12" s="444">
        <v>116669</v>
      </c>
      <c r="O12" s="445">
        <v>68461</v>
      </c>
    </row>
    <row r="13" spans="1:15" s="19" customFormat="1" ht="19.2" customHeight="1" x14ac:dyDescent="0.3">
      <c r="A13" s="448">
        <v>7</v>
      </c>
      <c r="B13" s="446" t="s">
        <v>83</v>
      </c>
      <c r="C13" s="447"/>
      <c r="D13" s="443">
        <v>3841462</v>
      </c>
      <c r="E13" s="444">
        <v>2071095</v>
      </c>
      <c r="F13" s="445">
        <v>1770367</v>
      </c>
      <c r="G13" s="443">
        <v>1468445</v>
      </c>
      <c r="H13" s="444">
        <v>1028628</v>
      </c>
      <c r="I13" s="445">
        <v>439817</v>
      </c>
      <c r="J13" s="443">
        <v>2190022</v>
      </c>
      <c r="K13" s="444">
        <v>926866</v>
      </c>
      <c r="L13" s="445">
        <v>1263156</v>
      </c>
      <c r="M13" s="443">
        <v>182995</v>
      </c>
      <c r="N13" s="444">
        <v>115601</v>
      </c>
      <c r="O13" s="445">
        <v>67394</v>
      </c>
    </row>
    <row r="14" spans="1:15" s="19" customFormat="1" ht="19.2" customHeight="1" x14ac:dyDescent="0.3">
      <c r="A14" s="448">
        <v>8</v>
      </c>
      <c r="B14" s="446" t="s">
        <v>84</v>
      </c>
      <c r="C14" s="447"/>
      <c r="D14" s="443">
        <v>3810851</v>
      </c>
      <c r="E14" s="444">
        <v>2055202</v>
      </c>
      <c r="F14" s="445">
        <v>1755649</v>
      </c>
      <c r="G14" s="443">
        <v>1432725</v>
      </c>
      <c r="H14" s="444">
        <v>1011359</v>
      </c>
      <c r="I14" s="445">
        <v>421366</v>
      </c>
      <c r="J14" s="443">
        <v>2196524</v>
      </c>
      <c r="K14" s="444">
        <v>929212</v>
      </c>
      <c r="L14" s="445">
        <v>1267312</v>
      </c>
      <c r="M14" s="443">
        <v>181602</v>
      </c>
      <c r="N14" s="444">
        <v>114631</v>
      </c>
      <c r="O14" s="445">
        <v>66971</v>
      </c>
    </row>
    <row r="15" spans="1:15" s="19" customFormat="1" ht="19.2" customHeight="1" x14ac:dyDescent="0.3">
      <c r="A15" s="448">
        <v>9</v>
      </c>
      <c r="B15" s="446" t="s">
        <v>85</v>
      </c>
      <c r="C15" s="447"/>
      <c r="D15" s="443">
        <v>3792460</v>
      </c>
      <c r="E15" s="444">
        <v>2037937</v>
      </c>
      <c r="F15" s="445">
        <v>1754523</v>
      </c>
      <c r="G15" s="443">
        <v>1409827</v>
      </c>
      <c r="H15" s="444">
        <v>993026</v>
      </c>
      <c r="I15" s="445">
        <v>416801</v>
      </c>
      <c r="J15" s="443">
        <v>2201757</v>
      </c>
      <c r="K15" s="444">
        <v>930729</v>
      </c>
      <c r="L15" s="445">
        <v>1271028</v>
      </c>
      <c r="M15" s="443">
        <v>180876</v>
      </c>
      <c r="N15" s="444">
        <v>114182</v>
      </c>
      <c r="O15" s="445">
        <v>66694</v>
      </c>
    </row>
    <row r="16" spans="1:15" s="19" customFormat="1" ht="19.2" customHeight="1" x14ac:dyDescent="0.3">
      <c r="A16" s="448">
        <v>10</v>
      </c>
      <c r="B16" s="446" t="s">
        <v>86</v>
      </c>
      <c r="C16" s="447"/>
      <c r="D16" s="443">
        <v>3769016</v>
      </c>
      <c r="E16" s="444">
        <v>1991215</v>
      </c>
      <c r="F16" s="445">
        <v>1777801</v>
      </c>
      <c r="G16" s="443">
        <v>1387043</v>
      </c>
      <c r="H16" s="444">
        <v>947020</v>
      </c>
      <c r="I16" s="445">
        <v>440023</v>
      </c>
      <c r="J16" s="443">
        <v>2201839</v>
      </c>
      <c r="K16" s="444">
        <v>930511</v>
      </c>
      <c r="L16" s="445">
        <v>1271328</v>
      </c>
      <c r="M16" s="443">
        <v>180134</v>
      </c>
      <c r="N16" s="444">
        <v>113684</v>
      </c>
      <c r="O16" s="445">
        <v>66450</v>
      </c>
    </row>
    <row r="17" spans="1:15" s="19" customFormat="1" ht="35.1" customHeight="1" x14ac:dyDescent="0.3">
      <c r="A17" s="435">
        <v>11</v>
      </c>
      <c r="B17" s="446" t="s">
        <v>75</v>
      </c>
      <c r="C17" s="447">
        <f>C7+5</f>
        <v>2020</v>
      </c>
      <c r="D17" s="443">
        <v>3759430</v>
      </c>
      <c r="E17" s="444">
        <v>1987575</v>
      </c>
      <c r="F17" s="445">
        <v>1771855</v>
      </c>
      <c r="G17" s="443">
        <v>1382244</v>
      </c>
      <c r="H17" s="444">
        <v>944992</v>
      </c>
      <c r="I17" s="445">
        <v>437252</v>
      </c>
      <c r="J17" s="443">
        <v>2198301</v>
      </c>
      <c r="K17" s="444">
        <v>929434</v>
      </c>
      <c r="L17" s="445">
        <v>1268867</v>
      </c>
      <c r="M17" s="443">
        <v>178885</v>
      </c>
      <c r="N17" s="444">
        <v>113149</v>
      </c>
      <c r="O17" s="445">
        <v>65736</v>
      </c>
    </row>
    <row r="18" spans="1:15" s="19" customFormat="1" ht="19.2" customHeight="1" x14ac:dyDescent="0.3">
      <c r="A18" s="448">
        <v>12</v>
      </c>
      <c r="B18" s="446" t="s">
        <v>76</v>
      </c>
      <c r="C18" s="447"/>
      <c r="D18" s="443">
        <v>3776627</v>
      </c>
      <c r="E18" s="444">
        <v>2003281</v>
      </c>
      <c r="F18" s="445">
        <v>1773346</v>
      </c>
      <c r="G18" s="443">
        <v>1396838</v>
      </c>
      <c r="H18" s="444">
        <v>959014</v>
      </c>
      <c r="I18" s="445">
        <v>437824</v>
      </c>
      <c r="J18" s="443">
        <v>2201186</v>
      </c>
      <c r="K18" s="444">
        <v>931366</v>
      </c>
      <c r="L18" s="445">
        <v>1269820</v>
      </c>
      <c r="M18" s="443">
        <v>178603</v>
      </c>
      <c r="N18" s="444">
        <v>112901</v>
      </c>
      <c r="O18" s="445">
        <v>65702</v>
      </c>
    </row>
    <row r="19" spans="1:15" s="19" customFormat="1" ht="19.2" customHeight="1" x14ac:dyDescent="0.3">
      <c r="A19" s="448">
        <v>13</v>
      </c>
      <c r="B19" s="446" t="s">
        <v>77</v>
      </c>
      <c r="C19" s="447"/>
      <c r="D19" s="443">
        <v>3589401</v>
      </c>
      <c r="E19" s="444">
        <v>1907853</v>
      </c>
      <c r="F19" s="445">
        <v>1681548</v>
      </c>
      <c r="G19" s="443">
        <v>1232553</v>
      </c>
      <c r="H19" s="444">
        <v>870073</v>
      </c>
      <c r="I19" s="445">
        <v>362480</v>
      </c>
      <c r="J19" s="443">
        <v>2178433</v>
      </c>
      <c r="K19" s="444">
        <v>924892</v>
      </c>
      <c r="L19" s="445">
        <v>1253541</v>
      </c>
      <c r="M19" s="443">
        <v>178415</v>
      </c>
      <c r="N19" s="444">
        <v>112888</v>
      </c>
      <c r="O19" s="445">
        <v>65527</v>
      </c>
    </row>
    <row r="20" spans="1:15" s="19" customFormat="1" ht="19.2" customHeight="1" x14ac:dyDescent="0.3">
      <c r="A20" s="448">
        <v>14</v>
      </c>
      <c r="B20" s="446" t="s">
        <v>78</v>
      </c>
      <c r="C20" s="447"/>
      <c r="D20" s="443">
        <v>3582751</v>
      </c>
      <c r="E20" s="444">
        <v>1927302</v>
      </c>
      <c r="F20" s="445">
        <v>1655449</v>
      </c>
      <c r="G20" s="443">
        <v>1247190</v>
      </c>
      <c r="H20" s="444">
        <v>896874</v>
      </c>
      <c r="I20" s="445">
        <v>350316</v>
      </c>
      <c r="J20" s="443">
        <v>2157810</v>
      </c>
      <c r="K20" s="444">
        <v>918003</v>
      </c>
      <c r="L20" s="445">
        <v>1239807</v>
      </c>
      <c r="M20" s="443">
        <v>177751</v>
      </c>
      <c r="N20" s="444">
        <v>112425</v>
      </c>
      <c r="O20" s="445">
        <v>65326</v>
      </c>
    </row>
    <row r="21" spans="1:15" s="19" customFormat="1" ht="19.2" customHeight="1" x14ac:dyDescent="0.3">
      <c r="A21" s="448">
        <v>15</v>
      </c>
      <c r="B21" s="446" t="s">
        <v>79</v>
      </c>
      <c r="C21" s="447"/>
      <c r="D21" s="443">
        <v>3641807</v>
      </c>
      <c r="E21" s="444">
        <v>1962641</v>
      </c>
      <c r="F21" s="445">
        <v>1679166</v>
      </c>
      <c r="G21" s="443">
        <v>1303852</v>
      </c>
      <c r="H21" s="444">
        <v>931291</v>
      </c>
      <c r="I21" s="445">
        <v>372561</v>
      </c>
      <c r="J21" s="443">
        <v>2160756</v>
      </c>
      <c r="K21" s="444">
        <v>919291</v>
      </c>
      <c r="L21" s="445">
        <v>1241465</v>
      </c>
      <c r="M21" s="443">
        <v>177199</v>
      </c>
      <c r="N21" s="444">
        <v>112059</v>
      </c>
      <c r="O21" s="445">
        <v>65140</v>
      </c>
    </row>
    <row r="22" spans="1:15" s="19" customFormat="1" ht="19.2" customHeight="1" x14ac:dyDescent="0.3">
      <c r="A22" s="448">
        <v>16</v>
      </c>
      <c r="B22" s="446" t="s">
        <v>80</v>
      </c>
      <c r="C22" s="447"/>
      <c r="D22" s="443">
        <v>3716724</v>
      </c>
      <c r="E22" s="444">
        <v>2002244</v>
      </c>
      <c r="F22" s="445">
        <v>1714480</v>
      </c>
      <c r="G22" s="443">
        <v>1366073</v>
      </c>
      <c r="H22" s="444">
        <v>966317</v>
      </c>
      <c r="I22" s="445">
        <v>399756</v>
      </c>
      <c r="J22" s="443">
        <v>2173641</v>
      </c>
      <c r="K22" s="444">
        <v>923960</v>
      </c>
      <c r="L22" s="445">
        <v>1249681</v>
      </c>
      <c r="M22" s="443">
        <v>177010</v>
      </c>
      <c r="N22" s="444">
        <v>111967</v>
      </c>
      <c r="O22" s="445">
        <v>65043</v>
      </c>
    </row>
    <row r="23" spans="1:15" s="19" customFormat="1" ht="19.2" customHeight="1" x14ac:dyDescent="0.3">
      <c r="A23" s="448">
        <v>17</v>
      </c>
      <c r="B23" s="446" t="s">
        <v>81</v>
      </c>
      <c r="C23" s="447"/>
      <c r="D23" s="443">
        <v>3798333</v>
      </c>
      <c r="E23" s="444">
        <v>2041007</v>
      </c>
      <c r="F23" s="445">
        <v>1757326</v>
      </c>
      <c r="G23" s="443">
        <v>1420367</v>
      </c>
      <c r="H23" s="444">
        <v>993348</v>
      </c>
      <c r="I23" s="445">
        <v>427019</v>
      </c>
      <c r="J23" s="443">
        <v>2202072</v>
      </c>
      <c r="K23" s="444">
        <v>936587</v>
      </c>
      <c r="L23" s="445">
        <v>1265485</v>
      </c>
      <c r="M23" s="443">
        <v>175894</v>
      </c>
      <c r="N23" s="444">
        <v>111072</v>
      </c>
      <c r="O23" s="445">
        <v>64822</v>
      </c>
    </row>
    <row r="24" spans="1:15" s="48" customFormat="1" ht="24.9" customHeight="1" x14ac:dyDescent="0.25">
      <c r="A24" s="449">
        <v>18</v>
      </c>
      <c r="B24" s="111" t="s">
        <v>82</v>
      </c>
      <c r="C24" s="450"/>
      <c r="D24" s="451">
        <v>3792765</v>
      </c>
      <c r="E24" s="452">
        <v>2040131</v>
      </c>
      <c r="F24" s="453">
        <v>1752634</v>
      </c>
      <c r="G24" s="451">
        <v>1421391</v>
      </c>
      <c r="H24" s="452">
        <v>995346</v>
      </c>
      <c r="I24" s="453">
        <v>426045</v>
      </c>
      <c r="J24" s="451">
        <v>2196161</v>
      </c>
      <c r="K24" s="452">
        <v>934174</v>
      </c>
      <c r="L24" s="453">
        <v>1261987</v>
      </c>
      <c r="M24" s="451">
        <v>175213</v>
      </c>
      <c r="N24" s="452">
        <v>110611</v>
      </c>
      <c r="O24" s="453">
        <v>64602</v>
      </c>
    </row>
    <row r="26" spans="1:15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198" customWidth="1"/>
    <col min="2" max="2" width="15.88671875" style="10" customWidth="1"/>
    <col min="3" max="3" width="14.6640625" style="10" customWidth="1"/>
    <col min="4" max="12" width="11.6640625" style="10" customWidth="1"/>
    <col min="13" max="16384" width="11.44140625" style="10"/>
  </cols>
  <sheetData>
    <row r="1" spans="1:12" ht="10.199999999999999" customHeight="1" x14ac:dyDescent="0.3">
      <c r="A1" s="454"/>
      <c r="B1" s="455"/>
      <c r="L1" s="456"/>
    </row>
    <row r="2" spans="1:12" s="29" customFormat="1" ht="35.1" customHeight="1" x14ac:dyDescent="0.35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" customHeight="1" x14ac:dyDescent="0.35">
      <c r="A3" s="5" t="s">
        <v>526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3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284</v>
      </c>
    </row>
    <row r="5" spans="1:12" ht="50.1" customHeight="1" x14ac:dyDescent="0.3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5">
      <c r="A6" s="498">
        <v>1</v>
      </c>
      <c r="B6" s="461" t="s">
        <v>287</v>
      </c>
      <c r="C6" s="33">
        <v>3792765</v>
      </c>
      <c r="D6" s="462">
        <v>848153</v>
      </c>
      <c r="E6" s="463">
        <v>635332</v>
      </c>
      <c r="F6" s="463">
        <v>108702</v>
      </c>
      <c r="G6" s="463">
        <v>675490</v>
      </c>
      <c r="H6" s="463">
        <v>531361</v>
      </c>
      <c r="I6" s="463">
        <v>221302</v>
      </c>
      <c r="J6" s="463">
        <v>261695</v>
      </c>
      <c r="K6" s="463">
        <v>343710</v>
      </c>
      <c r="L6" s="33">
        <v>167020</v>
      </c>
    </row>
    <row r="7" spans="1:12" s="467" customFormat="1" ht="26.1" customHeight="1" x14ac:dyDescent="0.3">
      <c r="A7" s="499">
        <v>2</v>
      </c>
      <c r="B7" s="464" t="s">
        <v>288</v>
      </c>
      <c r="C7" s="35">
        <v>2040131</v>
      </c>
      <c r="D7" s="465">
        <v>437970</v>
      </c>
      <c r="E7" s="466">
        <v>354042</v>
      </c>
      <c r="F7" s="466">
        <v>57622</v>
      </c>
      <c r="G7" s="466">
        <v>374086</v>
      </c>
      <c r="H7" s="466">
        <v>289990</v>
      </c>
      <c r="I7" s="466">
        <v>117146</v>
      </c>
      <c r="J7" s="466">
        <v>137966</v>
      </c>
      <c r="K7" s="466">
        <v>182061</v>
      </c>
      <c r="L7" s="35">
        <v>89248</v>
      </c>
    </row>
    <row r="8" spans="1:12" s="471" customFormat="1" ht="32.1" customHeight="1" thickBot="1" x14ac:dyDescent="0.3">
      <c r="A8" s="500">
        <v>3</v>
      </c>
      <c r="B8" s="468" t="s">
        <v>289</v>
      </c>
      <c r="C8" s="36">
        <v>1752634</v>
      </c>
      <c r="D8" s="469">
        <v>410183</v>
      </c>
      <c r="E8" s="470">
        <v>281290</v>
      </c>
      <c r="F8" s="470">
        <v>51080</v>
      </c>
      <c r="G8" s="470">
        <v>301404</v>
      </c>
      <c r="H8" s="470">
        <v>241371</v>
      </c>
      <c r="I8" s="470">
        <v>104156</v>
      </c>
      <c r="J8" s="470">
        <v>123729</v>
      </c>
      <c r="K8" s="470">
        <v>161649</v>
      </c>
      <c r="L8" s="36">
        <v>77772</v>
      </c>
    </row>
    <row r="9" spans="1:12" s="475" customFormat="1" ht="42.9" customHeight="1" thickTop="1" x14ac:dyDescent="0.25">
      <c r="A9" s="498">
        <v>4</v>
      </c>
      <c r="B9" s="472" t="s">
        <v>17</v>
      </c>
      <c r="C9" s="33">
        <v>1421391</v>
      </c>
      <c r="D9" s="473">
        <v>215914</v>
      </c>
      <c r="E9" s="474">
        <v>260770</v>
      </c>
      <c r="F9" s="474">
        <v>46751</v>
      </c>
      <c r="G9" s="474">
        <v>279739</v>
      </c>
      <c r="H9" s="474">
        <v>219834</v>
      </c>
      <c r="I9" s="474">
        <v>90306</v>
      </c>
      <c r="J9" s="474">
        <v>101511</v>
      </c>
      <c r="K9" s="474">
        <v>144644</v>
      </c>
      <c r="L9" s="33">
        <v>61922</v>
      </c>
    </row>
    <row r="10" spans="1:12" s="471" customFormat="1" ht="26.1" customHeight="1" x14ac:dyDescent="0.25">
      <c r="A10" s="499">
        <v>5</v>
      </c>
      <c r="B10" s="464" t="s">
        <v>288</v>
      </c>
      <c r="C10" s="35">
        <v>995346</v>
      </c>
      <c r="D10" s="465">
        <v>144603</v>
      </c>
      <c r="E10" s="466">
        <v>189251</v>
      </c>
      <c r="F10" s="466">
        <v>33046</v>
      </c>
      <c r="G10" s="466">
        <v>201321</v>
      </c>
      <c r="H10" s="466">
        <v>155858</v>
      </c>
      <c r="I10" s="466">
        <v>61735</v>
      </c>
      <c r="J10" s="466">
        <v>68920</v>
      </c>
      <c r="K10" s="466">
        <v>98052</v>
      </c>
      <c r="L10" s="35">
        <v>42560</v>
      </c>
    </row>
    <row r="11" spans="1:12" s="471" customFormat="1" ht="42" customHeight="1" x14ac:dyDescent="0.25">
      <c r="A11" s="499">
        <v>6</v>
      </c>
      <c r="B11" s="464" t="s">
        <v>289</v>
      </c>
      <c r="C11" s="35">
        <v>426045</v>
      </c>
      <c r="D11" s="465">
        <v>71311</v>
      </c>
      <c r="E11" s="466">
        <v>71519</v>
      </c>
      <c r="F11" s="466">
        <v>13705</v>
      </c>
      <c r="G11" s="466">
        <v>78418</v>
      </c>
      <c r="H11" s="466">
        <v>63976</v>
      </c>
      <c r="I11" s="466">
        <v>28571</v>
      </c>
      <c r="J11" s="466">
        <v>32591</v>
      </c>
      <c r="K11" s="466">
        <v>46592</v>
      </c>
      <c r="L11" s="35">
        <v>19362</v>
      </c>
    </row>
    <row r="12" spans="1:12" s="479" customFormat="1" ht="26.1" customHeight="1" x14ac:dyDescent="0.25">
      <c r="A12" s="501">
        <v>7</v>
      </c>
      <c r="B12" s="476" t="s">
        <v>18</v>
      </c>
      <c r="C12" s="37">
        <v>2196161</v>
      </c>
      <c r="D12" s="477">
        <v>590886</v>
      </c>
      <c r="E12" s="478">
        <v>332893</v>
      </c>
      <c r="F12" s="478">
        <v>54727</v>
      </c>
      <c r="G12" s="478">
        <v>371597</v>
      </c>
      <c r="H12" s="478">
        <v>291088</v>
      </c>
      <c r="I12" s="478">
        <v>119039</v>
      </c>
      <c r="J12" s="478">
        <v>150332</v>
      </c>
      <c r="K12" s="478">
        <v>184765</v>
      </c>
      <c r="L12" s="37">
        <v>100834</v>
      </c>
    </row>
    <row r="13" spans="1:12" s="480" customFormat="1" ht="26.1" customHeight="1" x14ac:dyDescent="0.25">
      <c r="A13" s="499">
        <v>8</v>
      </c>
      <c r="B13" s="464" t="s">
        <v>288</v>
      </c>
      <c r="C13" s="35">
        <v>934174</v>
      </c>
      <c r="D13" s="465">
        <v>270195</v>
      </c>
      <c r="E13" s="466">
        <v>138211</v>
      </c>
      <c r="F13" s="466">
        <v>19221</v>
      </c>
      <c r="G13" s="466">
        <v>157768</v>
      </c>
      <c r="H13" s="466">
        <v>119961</v>
      </c>
      <c r="I13" s="466">
        <v>47256</v>
      </c>
      <c r="J13" s="466">
        <v>62621</v>
      </c>
      <c r="K13" s="466">
        <v>74981</v>
      </c>
      <c r="L13" s="35">
        <v>43960</v>
      </c>
    </row>
    <row r="14" spans="1:12" s="471" customFormat="1" ht="42" customHeight="1" x14ac:dyDescent="0.25">
      <c r="A14" s="499">
        <v>9</v>
      </c>
      <c r="B14" s="464" t="s">
        <v>289</v>
      </c>
      <c r="C14" s="35">
        <v>1261987</v>
      </c>
      <c r="D14" s="465">
        <v>320691</v>
      </c>
      <c r="E14" s="466">
        <v>194682</v>
      </c>
      <c r="F14" s="466">
        <v>35506</v>
      </c>
      <c r="G14" s="466">
        <v>213829</v>
      </c>
      <c r="H14" s="466">
        <v>171127</v>
      </c>
      <c r="I14" s="466">
        <v>71783</v>
      </c>
      <c r="J14" s="466">
        <v>87711</v>
      </c>
      <c r="K14" s="466">
        <v>109784</v>
      </c>
      <c r="L14" s="35">
        <v>56874</v>
      </c>
    </row>
    <row r="15" spans="1:12" s="479" customFormat="1" ht="26.1" customHeight="1" x14ac:dyDescent="0.25">
      <c r="A15" s="501">
        <v>10</v>
      </c>
      <c r="B15" s="476" t="s">
        <v>19</v>
      </c>
      <c r="C15" s="37">
        <v>175213</v>
      </c>
      <c r="D15" s="477">
        <v>41353</v>
      </c>
      <c r="E15" s="478">
        <v>41669</v>
      </c>
      <c r="F15" s="478">
        <v>7224</v>
      </c>
      <c r="G15" s="478">
        <v>24154</v>
      </c>
      <c r="H15" s="478">
        <v>20439</v>
      </c>
      <c r="I15" s="478">
        <v>11957</v>
      </c>
      <c r="J15" s="478">
        <v>9852</v>
      </c>
      <c r="K15" s="478">
        <v>14301</v>
      </c>
      <c r="L15" s="37">
        <v>4264</v>
      </c>
    </row>
    <row r="16" spans="1:12" s="471" customFormat="1" ht="26.1" customHeight="1" x14ac:dyDescent="0.25">
      <c r="A16" s="499">
        <v>11</v>
      </c>
      <c r="B16" s="464" t="s">
        <v>288</v>
      </c>
      <c r="C16" s="35">
        <v>110611</v>
      </c>
      <c r="D16" s="465">
        <v>23172</v>
      </c>
      <c r="E16" s="466">
        <v>26580</v>
      </c>
      <c r="F16" s="466">
        <v>5355</v>
      </c>
      <c r="G16" s="466">
        <v>14997</v>
      </c>
      <c r="H16" s="466">
        <v>14171</v>
      </c>
      <c r="I16" s="466">
        <v>8155</v>
      </c>
      <c r="J16" s="466">
        <v>6425</v>
      </c>
      <c r="K16" s="466">
        <v>9028</v>
      </c>
      <c r="L16" s="35">
        <v>2728</v>
      </c>
    </row>
    <row r="17" spans="1:12" s="480" customFormat="1" ht="30" customHeight="1" x14ac:dyDescent="0.25">
      <c r="A17" s="502">
        <v>12</v>
      </c>
      <c r="B17" s="481" t="s">
        <v>289</v>
      </c>
      <c r="C17" s="40">
        <v>64602</v>
      </c>
      <c r="D17" s="482">
        <v>18181</v>
      </c>
      <c r="E17" s="483">
        <v>15089</v>
      </c>
      <c r="F17" s="483">
        <v>1869</v>
      </c>
      <c r="G17" s="483">
        <v>9157</v>
      </c>
      <c r="H17" s="483">
        <v>6268</v>
      </c>
      <c r="I17" s="483">
        <v>3802</v>
      </c>
      <c r="J17" s="483">
        <v>3427</v>
      </c>
      <c r="K17" s="483">
        <v>5273</v>
      </c>
      <c r="L17" s="40">
        <v>1536</v>
      </c>
    </row>
    <row r="19" spans="1:12" x14ac:dyDescent="0.3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3" customWidth="1"/>
    <col min="2" max="2" width="4.88671875" style="3" customWidth="1"/>
    <col min="3" max="3" width="54" style="3" customWidth="1"/>
    <col min="4" max="12" width="10.6640625" style="3" customWidth="1"/>
    <col min="13" max="16384" width="11.44140625" style="3"/>
  </cols>
  <sheetData>
    <row r="1" spans="1:12" s="10" customFormat="1" ht="11.25" customHeight="1" x14ac:dyDescent="0.3">
      <c r="A1" s="485"/>
    </row>
    <row r="2" spans="1:12" s="10" customFormat="1" ht="15.6" x14ac:dyDescent="0.3">
      <c r="A2" s="864" t="s">
        <v>206</v>
      </c>
      <c r="B2" s="865"/>
      <c r="C2" s="865"/>
      <c r="D2" s="865"/>
      <c r="E2" s="865"/>
      <c r="F2" s="865"/>
      <c r="G2" s="865"/>
      <c r="H2" s="865"/>
      <c r="I2" s="865"/>
      <c r="J2" s="865"/>
      <c r="K2" s="865"/>
      <c r="L2" s="865"/>
    </row>
    <row r="3" spans="1:12" s="10" customFormat="1" ht="15.6" x14ac:dyDescent="0.3">
      <c r="A3" s="864" t="s">
        <v>207</v>
      </c>
      <c r="B3" s="865"/>
      <c r="C3" s="865"/>
      <c r="D3" s="865"/>
      <c r="E3" s="865"/>
      <c r="F3" s="865"/>
      <c r="G3" s="865"/>
      <c r="H3" s="865"/>
      <c r="I3" s="865"/>
      <c r="J3" s="865"/>
      <c r="K3" s="865"/>
      <c r="L3" s="865"/>
    </row>
    <row r="4" spans="1:12" s="10" customFormat="1" ht="18.75" customHeight="1" x14ac:dyDescent="0.3">
      <c r="A4" s="866" t="s">
        <v>526</v>
      </c>
      <c r="B4" s="867"/>
      <c r="C4" s="867"/>
      <c r="D4" s="867"/>
      <c r="E4" s="867"/>
      <c r="F4" s="867"/>
      <c r="G4" s="867"/>
      <c r="H4" s="867"/>
      <c r="I4" s="867"/>
      <c r="J4" s="867"/>
      <c r="K4" s="867"/>
      <c r="L4" s="867"/>
    </row>
    <row r="5" spans="1:12" s="10" customFormat="1" ht="12" customHeight="1" x14ac:dyDescent="0.3">
      <c r="A5" s="136"/>
      <c r="L5" s="427" t="s">
        <v>286</v>
      </c>
    </row>
    <row r="6" spans="1:12" ht="19.5" customHeight="1" x14ac:dyDescent="0.3">
      <c r="A6" s="868" t="s">
        <v>2</v>
      </c>
      <c r="B6" s="871" t="s">
        <v>11</v>
      </c>
      <c r="C6" s="872"/>
      <c r="D6" s="871" t="s">
        <v>3</v>
      </c>
      <c r="E6" s="877"/>
      <c r="F6" s="872"/>
      <c r="G6" s="879" t="s">
        <v>4</v>
      </c>
      <c r="H6" s="880"/>
      <c r="I6" s="880"/>
      <c r="J6" s="880"/>
      <c r="K6" s="880"/>
      <c r="L6" s="881"/>
    </row>
    <row r="7" spans="1:12" ht="19.5" customHeight="1" x14ac:dyDescent="0.3">
      <c r="A7" s="869"/>
      <c r="B7" s="873"/>
      <c r="C7" s="874"/>
      <c r="D7" s="875"/>
      <c r="E7" s="878"/>
      <c r="F7" s="876"/>
      <c r="G7" s="879" t="s">
        <v>5</v>
      </c>
      <c r="H7" s="880"/>
      <c r="I7" s="880"/>
      <c r="J7" s="879" t="s">
        <v>208</v>
      </c>
      <c r="K7" s="880"/>
      <c r="L7" s="881"/>
    </row>
    <row r="8" spans="1:12" ht="19.5" customHeight="1" x14ac:dyDescent="0.3">
      <c r="A8" s="870"/>
      <c r="B8" s="875"/>
      <c r="C8" s="876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5">
      <c r="A9" s="486">
        <v>1</v>
      </c>
      <c r="B9" s="882" t="s">
        <v>290</v>
      </c>
      <c r="C9" s="883"/>
      <c r="D9" s="45">
        <v>3792765</v>
      </c>
      <c r="E9" s="46">
        <v>2040131</v>
      </c>
      <c r="F9" s="47">
        <v>1752634</v>
      </c>
      <c r="G9" s="45">
        <v>1421391</v>
      </c>
      <c r="H9" s="46">
        <v>995346</v>
      </c>
      <c r="I9" s="47">
        <v>426045</v>
      </c>
      <c r="J9" s="45">
        <v>2371374</v>
      </c>
      <c r="K9" s="46">
        <v>1044785</v>
      </c>
      <c r="L9" s="47">
        <v>1326589</v>
      </c>
    </row>
    <row r="10" spans="1:12" s="48" customFormat="1" ht="21" customHeight="1" x14ac:dyDescent="0.25">
      <c r="A10" s="487">
        <v>2</v>
      </c>
      <c r="B10" s="882" t="s">
        <v>209</v>
      </c>
      <c r="C10" s="884"/>
      <c r="D10" s="45">
        <v>3721406</v>
      </c>
      <c r="E10" s="46">
        <v>2032954</v>
      </c>
      <c r="F10" s="47">
        <v>1688452</v>
      </c>
      <c r="G10" s="45">
        <v>1401700</v>
      </c>
      <c r="H10" s="46">
        <v>991231</v>
      </c>
      <c r="I10" s="47">
        <v>410469</v>
      </c>
      <c r="J10" s="45">
        <v>2319706</v>
      </c>
      <c r="K10" s="46">
        <v>1041723</v>
      </c>
      <c r="L10" s="47">
        <v>1277983</v>
      </c>
    </row>
    <row r="11" spans="1:12" s="54" customFormat="1" ht="18.75" customHeight="1" x14ac:dyDescent="0.25">
      <c r="A11" s="488">
        <v>3</v>
      </c>
      <c r="B11" s="49" t="s">
        <v>210</v>
      </c>
      <c r="C11" s="50" t="s">
        <v>211</v>
      </c>
      <c r="D11" s="51">
        <v>29118</v>
      </c>
      <c r="E11" s="52">
        <v>18593</v>
      </c>
      <c r="F11" s="53">
        <v>10525</v>
      </c>
      <c r="G11" s="51">
        <v>24948</v>
      </c>
      <c r="H11" s="52">
        <v>16529</v>
      </c>
      <c r="I11" s="53">
        <v>8419</v>
      </c>
      <c r="J11" s="51">
        <v>4170</v>
      </c>
      <c r="K11" s="52">
        <v>2064</v>
      </c>
      <c r="L11" s="53">
        <v>2106</v>
      </c>
    </row>
    <row r="12" spans="1:12" s="54" customFormat="1" ht="18.75" customHeight="1" x14ac:dyDescent="0.25">
      <c r="A12" s="489">
        <v>4</v>
      </c>
      <c r="B12" s="55" t="s">
        <v>212</v>
      </c>
      <c r="C12" s="56" t="s">
        <v>213</v>
      </c>
      <c r="D12" s="51">
        <v>6265</v>
      </c>
      <c r="E12" s="52">
        <v>5439</v>
      </c>
      <c r="F12" s="53">
        <v>826</v>
      </c>
      <c r="G12" s="51">
        <v>4258</v>
      </c>
      <c r="H12" s="52">
        <v>4129</v>
      </c>
      <c r="I12" s="53">
        <v>129</v>
      </c>
      <c r="J12" s="51">
        <v>2007</v>
      </c>
      <c r="K12" s="52">
        <v>1310</v>
      </c>
      <c r="L12" s="53">
        <v>697</v>
      </c>
    </row>
    <row r="13" spans="1:12" s="54" customFormat="1" ht="18.75" customHeight="1" x14ac:dyDescent="0.25">
      <c r="A13" s="489">
        <v>5</v>
      </c>
      <c r="B13" s="55" t="s">
        <v>214</v>
      </c>
      <c r="C13" s="56" t="s">
        <v>215</v>
      </c>
      <c r="D13" s="51">
        <v>623700</v>
      </c>
      <c r="E13" s="52">
        <v>466888</v>
      </c>
      <c r="F13" s="53">
        <v>156812</v>
      </c>
      <c r="G13" s="51">
        <v>359331</v>
      </c>
      <c r="H13" s="52">
        <v>286039</v>
      </c>
      <c r="I13" s="53">
        <v>73292</v>
      </c>
      <c r="J13" s="51">
        <v>264369</v>
      </c>
      <c r="K13" s="52">
        <v>180849</v>
      </c>
      <c r="L13" s="53">
        <v>83520</v>
      </c>
    </row>
    <row r="14" spans="1:12" s="54" customFormat="1" ht="18.75" customHeight="1" x14ac:dyDescent="0.25">
      <c r="A14" s="489">
        <v>6</v>
      </c>
      <c r="B14" s="55" t="s">
        <v>216</v>
      </c>
      <c r="C14" s="56" t="s">
        <v>217</v>
      </c>
      <c r="D14" s="51">
        <v>26239</v>
      </c>
      <c r="E14" s="52">
        <v>21215</v>
      </c>
      <c r="F14" s="53">
        <v>5024</v>
      </c>
      <c r="G14" s="51">
        <v>3575</v>
      </c>
      <c r="H14" s="52">
        <v>3302</v>
      </c>
      <c r="I14" s="53">
        <v>273</v>
      </c>
      <c r="J14" s="51">
        <v>22664</v>
      </c>
      <c r="K14" s="52">
        <v>17913</v>
      </c>
      <c r="L14" s="53">
        <v>4751</v>
      </c>
    </row>
    <row r="15" spans="1:12" s="54" customFormat="1" ht="29.25" customHeight="1" x14ac:dyDescent="0.25">
      <c r="A15" s="489">
        <v>7</v>
      </c>
      <c r="B15" s="55" t="s">
        <v>218</v>
      </c>
      <c r="C15" s="57" t="s">
        <v>291</v>
      </c>
      <c r="D15" s="51">
        <v>18248</v>
      </c>
      <c r="E15" s="52">
        <v>14245</v>
      </c>
      <c r="F15" s="53">
        <v>4003</v>
      </c>
      <c r="G15" s="51">
        <v>11945</v>
      </c>
      <c r="H15" s="52">
        <v>10613</v>
      </c>
      <c r="I15" s="53">
        <v>1332</v>
      </c>
      <c r="J15" s="51">
        <v>6303</v>
      </c>
      <c r="K15" s="52">
        <v>3632</v>
      </c>
      <c r="L15" s="53">
        <v>2671</v>
      </c>
    </row>
    <row r="16" spans="1:12" s="48" customFormat="1" ht="18.75" customHeight="1" x14ac:dyDescent="0.25">
      <c r="A16" s="489">
        <v>8</v>
      </c>
      <c r="B16" s="55" t="s">
        <v>219</v>
      </c>
      <c r="C16" s="56" t="s">
        <v>220</v>
      </c>
      <c r="D16" s="51">
        <v>292219</v>
      </c>
      <c r="E16" s="52">
        <v>257201</v>
      </c>
      <c r="F16" s="53">
        <v>35018</v>
      </c>
      <c r="G16" s="51">
        <v>217791</v>
      </c>
      <c r="H16" s="52">
        <v>212024</v>
      </c>
      <c r="I16" s="53">
        <v>5767</v>
      </c>
      <c r="J16" s="51">
        <v>74428</v>
      </c>
      <c r="K16" s="52">
        <v>45177</v>
      </c>
      <c r="L16" s="53">
        <v>29251</v>
      </c>
    </row>
    <row r="17" spans="1:12" s="48" customFormat="1" ht="18.75" customHeight="1" x14ac:dyDescent="0.25">
      <c r="A17" s="489">
        <v>9</v>
      </c>
      <c r="B17" s="55" t="s">
        <v>221</v>
      </c>
      <c r="C17" s="56" t="s">
        <v>222</v>
      </c>
      <c r="D17" s="58">
        <v>554887</v>
      </c>
      <c r="E17" s="52">
        <v>254587</v>
      </c>
      <c r="F17" s="53">
        <v>300300</v>
      </c>
      <c r="G17" s="51">
        <v>136472</v>
      </c>
      <c r="H17" s="52">
        <v>99337</v>
      </c>
      <c r="I17" s="53">
        <v>37135</v>
      </c>
      <c r="J17" s="51">
        <v>418415</v>
      </c>
      <c r="K17" s="52">
        <v>155250</v>
      </c>
      <c r="L17" s="53">
        <v>263165</v>
      </c>
    </row>
    <row r="18" spans="1:12" s="48" customFormat="1" ht="18.75" customHeight="1" x14ac:dyDescent="0.25">
      <c r="A18" s="489">
        <v>10</v>
      </c>
      <c r="B18" s="55" t="s">
        <v>223</v>
      </c>
      <c r="C18" s="56" t="s">
        <v>224</v>
      </c>
      <c r="D18" s="51">
        <v>196206</v>
      </c>
      <c r="E18" s="52">
        <v>154357</v>
      </c>
      <c r="F18" s="53">
        <v>41849</v>
      </c>
      <c r="G18" s="51">
        <v>93982</v>
      </c>
      <c r="H18" s="52">
        <v>85683</v>
      </c>
      <c r="I18" s="53">
        <v>8299</v>
      </c>
      <c r="J18" s="51">
        <v>102224</v>
      </c>
      <c r="K18" s="52">
        <v>68674</v>
      </c>
      <c r="L18" s="53">
        <v>33550</v>
      </c>
    </row>
    <row r="19" spans="1:12" s="48" customFormat="1" ht="18.75" customHeight="1" x14ac:dyDescent="0.25">
      <c r="A19" s="489">
        <v>11</v>
      </c>
      <c r="B19" s="55" t="s">
        <v>225</v>
      </c>
      <c r="C19" s="56" t="s">
        <v>226</v>
      </c>
      <c r="D19" s="51">
        <v>213243</v>
      </c>
      <c r="E19" s="52">
        <v>91779</v>
      </c>
      <c r="F19" s="53">
        <v>121464</v>
      </c>
      <c r="G19" s="51">
        <v>181684</v>
      </c>
      <c r="H19" s="52">
        <v>81273</v>
      </c>
      <c r="I19" s="53">
        <v>100411</v>
      </c>
      <c r="J19" s="51">
        <v>31559</v>
      </c>
      <c r="K19" s="52">
        <v>10506</v>
      </c>
      <c r="L19" s="53">
        <v>21053</v>
      </c>
    </row>
    <row r="20" spans="1:12" s="48" customFormat="1" ht="18.75" customHeight="1" x14ac:dyDescent="0.25">
      <c r="A20" s="489">
        <v>12</v>
      </c>
      <c r="B20" s="55" t="s">
        <v>227</v>
      </c>
      <c r="C20" s="56" t="s">
        <v>228</v>
      </c>
      <c r="D20" s="51">
        <v>107587</v>
      </c>
      <c r="E20" s="52">
        <v>72064</v>
      </c>
      <c r="F20" s="53">
        <v>35523</v>
      </c>
      <c r="G20" s="51">
        <v>2683</v>
      </c>
      <c r="H20" s="52">
        <v>1572</v>
      </c>
      <c r="I20" s="53">
        <v>1111</v>
      </c>
      <c r="J20" s="51">
        <v>104904</v>
      </c>
      <c r="K20" s="52">
        <v>70492</v>
      </c>
      <c r="L20" s="53">
        <v>34412</v>
      </c>
    </row>
    <row r="21" spans="1:12" s="48" customFormat="1" ht="18.75" customHeight="1" x14ac:dyDescent="0.25">
      <c r="A21" s="489">
        <v>13</v>
      </c>
      <c r="B21" s="55" t="s">
        <v>229</v>
      </c>
      <c r="C21" s="56" t="s">
        <v>230</v>
      </c>
      <c r="D21" s="51">
        <v>113876</v>
      </c>
      <c r="E21" s="52">
        <v>56072</v>
      </c>
      <c r="F21" s="53">
        <v>57804</v>
      </c>
      <c r="G21" s="51">
        <v>3018</v>
      </c>
      <c r="H21" s="52">
        <v>992</v>
      </c>
      <c r="I21" s="53">
        <v>2026</v>
      </c>
      <c r="J21" s="51">
        <v>110858</v>
      </c>
      <c r="K21" s="52">
        <v>55080</v>
      </c>
      <c r="L21" s="53">
        <v>55778</v>
      </c>
    </row>
    <row r="22" spans="1:12" s="48" customFormat="1" ht="18.75" customHeight="1" x14ac:dyDescent="0.25">
      <c r="A22" s="489">
        <v>14</v>
      </c>
      <c r="B22" s="55" t="s">
        <v>231</v>
      </c>
      <c r="C22" s="59" t="s">
        <v>232</v>
      </c>
      <c r="D22" s="51">
        <v>43408</v>
      </c>
      <c r="E22" s="52">
        <v>18461</v>
      </c>
      <c r="F22" s="53">
        <v>24947</v>
      </c>
      <c r="G22" s="51">
        <v>14842</v>
      </c>
      <c r="H22" s="52">
        <v>6456</v>
      </c>
      <c r="I22" s="53">
        <v>8386</v>
      </c>
      <c r="J22" s="51">
        <v>28566</v>
      </c>
      <c r="K22" s="52">
        <v>12005</v>
      </c>
      <c r="L22" s="53">
        <v>16561</v>
      </c>
    </row>
    <row r="23" spans="1:12" s="54" customFormat="1" ht="29.25" customHeight="1" x14ac:dyDescent="0.25">
      <c r="A23" s="489">
        <v>15</v>
      </c>
      <c r="B23" s="55" t="s">
        <v>233</v>
      </c>
      <c r="C23" s="57" t="s">
        <v>292</v>
      </c>
      <c r="D23" s="51">
        <v>188674</v>
      </c>
      <c r="E23" s="52">
        <v>88672</v>
      </c>
      <c r="F23" s="53">
        <v>100002</v>
      </c>
      <c r="G23" s="51">
        <v>11004</v>
      </c>
      <c r="H23" s="52">
        <v>6490</v>
      </c>
      <c r="I23" s="53">
        <v>4514</v>
      </c>
      <c r="J23" s="51">
        <v>177670</v>
      </c>
      <c r="K23" s="52">
        <v>82182</v>
      </c>
      <c r="L23" s="53">
        <v>95488</v>
      </c>
    </row>
    <row r="24" spans="1:12" s="48" customFormat="1" ht="18.75" customHeight="1" x14ac:dyDescent="0.25">
      <c r="A24" s="489">
        <v>16</v>
      </c>
      <c r="B24" s="55" t="s">
        <v>234</v>
      </c>
      <c r="C24" s="56" t="s">
        <v>235</v>
      </c>
      <c r="D24" s="51">
        <v>218473</v>
      </c>
      <c r="E24" s="52">
        <v>127760</v>
      </c>
      <c r="F24" s="53">
        <v>90713</v>
      </c>
      <c r="G24" s="51">
        <v>152831</v>
      </c>
      <c r="H24" s="52">
        <v>96479</v>
      </c>
      <c r="I24" s="53">
        <v>56352</v>
      </c>
      <c r="J24" s="51">
        <v>65642</v>
      </c>
      <c r="K24" s="52">
        <v>31281</v>
      </c>
      <c r="L24" s="53">
        <v>34361</v>
      </c>
    </row>
    <row r="25" spans="1:12" s="48" customFormat="1" ht="18.75" customHeight="1" x14ac:dyDescent="0.25">
      <c r="A25" s="489">
        <v>17</v>
      </c>
      <c r="B25" s="55" t="s">
        <v>236</v>
      </c>
      <c r="C25" s="56" t="s">
        <v>237</v>
      </c>
      <c r="D25" s="51">
        <v>582831</v>
      </c>
      <c r="E25" s="52">
        <v>229786</v>
      </c>
      <c r="F25" s="53">
        <v>353045</v>
      </c>
      <c r="G25" s="51">
        <v>91513</v>
      </c>
      <c r="H25" s="52">
        <v>45082</v>
      </c>
      <c r="I25" s="53">
        <v>46431</v>
      </c>
      <c r="J25" s="51">
        <v>491318</v>
      </c>
      <c r="K25" s="52">
        <v>184704</v>
      </c>
      <c r="L25" s="53">
        <v>306614</v>
      </c>
    </row>
    <row r="26" spans="1:12" s="48" customFormat="1" ht="18.75" customHeight="1" x14ac:dyDescent="0.25">
      <c r="A26" s="489">
        <v>18</v>
      </c>
      <c r="B26" s="55" t="s">
        <v>238</v>
      </c>
      <c r="C26" s="59" t="s">
        <v>239</v>
      </c>
      <c r="D26" s="51">
        <v>103628</v>
      </c>
      <c r="E26" s="52">
        <v>39814</v>
      </c>
      <c r="F26" s="53">
        <v>63814</v>
      </c>
      <c r="G26" s="51">
        <v>7435</v>
      </c>
      <c r="H26" s="52">
        <v>3332</v>
      </c>
      <c r="I26" s="53">
        <v>4103</v>
      </c>
      <c r="J26" s="51">
        <v>96193</v>
      </c>
      <c r="K26" s="52">
        <v>36482</v>
      </c>
      <c r="L26" s="53">
        <v>59711</v>
      </c>
    </row>
    <row r="27" spans="1:12" s="48" customFormat="1" ht="18.75" customHeight="1" x14ac:dyDescent="0.25">
      <c r="A27" s="489">
        <v>19</v>
      </c>
      <c r="B27" s="55" t="s">
        <v>240</v>
      </c>
      <c r="C27" s="56" t="s">
        <v>241</v>
      </c>
      <c r="D27" s="51">
        <v>274281</v>
      </c>
      <c r="E27" s="52">
        <v>65297</v>
      </c>
      <c r="F27" s="53">
        <v>208984</v>
      </c>
      <c r="G27" s="51">
        <v>34811</v>
      </c>
      <c r="H27" s="52">
        <v>15178</v>
      </c>
      <c r="I27" s="53">
        <v>19633</v>
      </c>
      <c r="J27" s="51">
        <v>239470</v>
      </c>
      <c r="K27" s="52">
        <v>50119</v>
      </c>
      <c r="L27" s="53">
        <v>189351</v>
      </c>
    </row>
    <row r="28" spans="1:12" s="48" customFormat="1" ht="18.75" customHeight="1" x14ac:dyDescent="0.25">
      <c r="A28" s="489">
        <v>20</v>
      </c>
      <c r="B28" s="55" t="s">
        <v>242</v>
      </c>
      <c r="C28" s="56" t="s">
        <v>243</v>
      </c>
      <c r="D28" s="51">
        <v>38700</v>
      </c>
      <c r="E28" s="52">
        <v>20909</v>
      </c>
      <c r="F28" s="53">
        <v>17791</v>
      </c>
      <c r="G28" s="51">
        <v>12799</v>
      </c>
      <c r="H28" s="52">
        <v>7662</v>
      </c>
      <c r="I28" s="53">
        <v>5137</v>
      </c>
      <c r="J28" s="51">
        <v>25901</v>
      </c>
      <c r="K28" s="52">
        <v>13247</v>
      </c>
      <c r="L28" s="53">
        <v>12654</v>
      </c>
    </row>
    <row r="29" spans="1:12" s="48" customFormat="1" ht="18.75" customHeight="1" x14ac:dyDescent="0.25">
      <c r="A29" s="489">
        <v>21</v>
      </c>
      <c r="B29" s="55" t="s">
        <v>244</v>
      </c>
      <c r="C29" s="56" t="s">
        <v>245</v>
      </c>
      <c r="D29" s="51">
        <v>85102</v>
      </c>
      <c r="E29" s="52">
        <v>28238</v>
      </c>
      <c r="F29" s="53">
        <v>56864</v>
      </c>
      <c r="G29" s="51">
        <v>34883</v>
      </c>
      <c r="H29" s="52">
        <v>8679</v>
      </c>
      <c r="I29" s="53">
        <v>26204</v>
      </c>
      <c r="J29" s="51">
        <v>50219</v>
      </c>
      <c r="K29" s="52">
        <v>19559</v>
      </c>
      <c r="L29" s="53">
        <v>30660</v>
      </c>
    </row>
    <row r="30" spans="1:12" s="54" customFormat="1" ht="41.25" customHeight="1" x14ac:dyDescent="0.25">
      <c r="A30" s="489">
        <v>22</v>
      </c>
      <c r="B30" s="55" t="s">
        <v>246</v>
      </c>
      <c r="C30" s="57" t="s">
        <v>293</v>
      </c>
      <c r="D30" s="51">
        <v>2753</v>
      </c>
      <c r="E30" s="52">
        <v>570</v>
      </c>
      <c r="F30" s="53">
        <v>2183</v>
      </c>
      <c r="G30" s="51">
        <v>1807</v>
      </c>
      <c r="H30" s="52">
        <v>331</v>
      </c>
      <c r="I30" s="53">
        <v>1476</v>
      </c>
      <c r="J30" s="51">
        <v>946</v>
      </c>
      <c r="K30" s="52">
        <v>239</v>
      </c>
      <c r="L30" s="53">
        <v>707</v>
      </c>
    </row>
    <row r="31" spans="1:12" s="48" customFormat="1" ht="18.75" customHeight="1" x14ac:dyDescent="0.25">
      <c r="A31" s="489">
        <v>23</v>
      </c>
      <c r="B31" s="55" t="s">
        <v>247</v>
      </c>
      <c r="C31" s="56" t="s">
        <v>248</v>
      </c>
      <c r="D31" s="51">
        <v>812</v>
      </c>
      <c r="E31" s="52">
        <v>362</v>
      </c>
      <c r="F31" s="53">
        <v>450</v>
      </c>
      <c r="G31" s="51">
        <v>59</v>
      </c>
      <c r="H31" s="52">
        <v>33</v>
      </c>
      <c r="I31" s="53">
        <v>26</v>
      </c>
      <c r="J31" s="51">
        <v>753</v>
      </c>
      <c r="K31" s="52">
        <v>329</v>
      </c>
      <c r="L31" s="53">
        <v>424</v>
      </c>
    </row>
    <row r="32" spans="1:12" s="48" customFormat="1" ht="18" customHeight="1" x14ac:dyDescent="0.25">
      <c r="A32" s="490">
        <v>24</v>
      </c>
      <c r="B32" s="60"/>
      <c r="C32" s="61" t="s">
        <v>249</v>
      </c>
      <c r="D32" s="62">
        <v>1156</v>
      </c>
      <c r="E32" s="63">
        <v>645</v>
      </c>
      <c r="F32" s="64">
        <v>511</v>
      </c>
      <c r="G32" s="62">
        <v>29</v>
      </c>
      <c r="H32" s="63">
        <v>16</v>
      </c>
      <c r="I32" s="64">
        <v>13</v>
      </c>
      <c r="J32" s="62">
        <v>1127</v>
      </c>
      <c r="K32" s="63">
        <v>629</v>
      </c>
      <c r="L32" s="64">
        <v>498</v>
      </c>
    </row>
    <row r="33" spans="1:12" ht="18" customHeight="1" x14ac:dyDescent="0.3">
      <c r="A33" s="491">
        <v>25</v>
      </c>
      <c r="B33" s="885" t="s">
        <v>294</v>
      </c>
      <c r="C33" s="886"/>
      <c r="D33" s="62">
        <v>3927</v>
      </c>
      <c r="E33" s="63">
        <v>3898</v>
      </c>
      <c r="F33" s="64">
        <v>29</v>
      </c>
      <c r="G33" s="62">
        <v>3219</v>
      </c>
      <c r="H33" s="63">
        <v>3201</v>
      </c>
      <c r="I33" s="64">
        <v>18</v>
      </c>
      <c r="J33" s="62">
        <v>708</v>
      </c>
      <c r="K33" s="63">
        <v>697</v>
      </c>
      <c r="L33" s="64">
        <v>11</v>
      </c>
    </row>
    <row r="34" spans="1:12" ht="18" customHeight="1" x14ac:dyDescent="0.3">
      <c r="A34" s="492">
        <v>26</v>
      </c>
      <c r="B34" s="862" t="s">
        <v>426</v>
      </c>
      <c r="C34" s="863"/>
      <c r="D34" s="65">
        <v>67432</v>
      </c>
      <c r="E34" s="66">
        <v>3279</v>
      </c>
      <c r="F34" s="67">
        <v>64153</v>
      </c>
      <c r="G34" s="65">
        <v>16472</v>
      </c>
      <c r="H34" s="66">
        <v>914</v>
      </c>
      <c r="I34" s="67">
        <v>15558</v>
      </c>
      <c r="J34" s="65">
        <v>50960</v>
      </c>
      <c r="K34" s="66">
        <v>2365</v>
      </c>
      <c r="L34" s="67">
        <v>48595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2020-02-25T15:24:07Z</cp:lastPrinted>
  <dcterms:created xsi:type="dcterms:W3CDTF">2003-03-19T15:03:15Z</dcterms:created>
  <dcterms:modified xsi:type="dcterms:W3CDTF">2020-09-24T13:16:25Z</dcterms:modified>
</cp:coreProperties>
</file>