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0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7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Erläuterung!$A$1:$H$61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'Tab16'!$A$1:$L$35</definedName>
    <definedName name="_xlnm.Print_Area" localSheetId="24">'Tab17'!$A$1:$E$20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4" i="208" l="1"/>
  <c r="C16" i="234"/>
  <c r="C16" i="233"/>
  <c r="C16" i="232"/>
  <c r="C16" i="231"/>
  <c r="C17" i="196" l="1"/>
  <c r="C17" i="195"/>
  <c r="C17" i="166"/>
  <c r="C16" i="220"/>
  <c r="C17" i="236" l="1"/>
  <c r="C16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<sst xmlns="http://schemas.openxmlformats.org/spreadsheetml/2006/main" count="1411" uniqueCount="534">
  <si>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</si>
  <si>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</si>
  <si>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</si>
  <si>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</si>
  <si>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</si>
  <si>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</si>
  <si>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</si>
  <si>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</si>
  <si>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</si>
  <si>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</si>
  <si>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</si>
  <si>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</si>
  <si>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</si>
  <si>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</si>
  <si>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</si>
  <si>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</si>
  <si>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</si>
  <si>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</si>
  <si>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</si>
  <si>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</si>
  <si>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</si>
  <si>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</si>
  <si>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</si>
  <si>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</si>
  <si>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</si>
  <si>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</si>
  <si>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</si>
  <si>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</si>
  <si>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</si>
  <si>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</si>
  <si>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</si>
  <si>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</si>
  <si>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</si>
  <si>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</si>
  <si>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</si>
  <si>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</si>
  <si>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</si>
  <si>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</si>
  <si>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</si>
  <si>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</si>
  <si>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</si>
  <si>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</si>
  <si>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</si>
  <si>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</si>
  <si>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</si>
  <si>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</si>
  <si>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</si>
  <si>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</si>
  <si>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</si>
  <si>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</si>
  <si>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</si>
  <si>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</si>
  <si>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</si>
  <si>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</si>
  <si>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</si>
  <si>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</si>
  <si>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</si>
  <si>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</si>
  <si>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</si>
  <si>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</si>
  <si>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</si>
  <si>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</si>
  <si>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</si>
  <si>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</si>
  <si>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</si>
  <si>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</si>
  <si>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</si>
  <si>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</si>
  <si>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</si>
  <si>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</si>
  <si>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</si>
  <si>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</si>
  <si>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</si>
  <si>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</si>
  <si>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</si>
  <si>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</si>
  <si>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</si>
  <si>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</si>
  <si>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</si>
  <si>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</si>
  <si>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</si>
  <si>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</si>
  <si>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</si>
  <si>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</si>
  <si>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</si>
  <si>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</si>
  <si>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</si>
  <si>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</si>
  <si>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</si>
  <si>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</si>
  <si>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</si>
  <si>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</si>
  <si>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</si>
  <si>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</si>
  <si>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</si>
  <si>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</si>
  <si>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</si>
  <si>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</si>
  <si>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</si>
  <si>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</si>
  <si>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</si>
  <si>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</si>
  <si>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</si>
  <si>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</si>
  <si>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</si>
  <si>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</si>
  <si>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</si>
  <si>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</si>
  <si>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</si>
  <si>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</si>
  <si>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</si>
  <si>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</si>
  <si>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</si>
  <si>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</si>
  <si>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</si>
  <si>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</si>
  <si>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</si>
  <si>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</si>
  <si>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</si>
  <si>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</si>
  <si>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</si>
  <si>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</si>
  <si>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</si>
  <si>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</si>
  <si>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</si>
  <si>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</si>
  <si>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</si>
  <si>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</si>
  <si>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</si>
  <si>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</si>
  <si>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</si>
  <si>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</si>
  <si>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</si>
  <si>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</si>
  <si>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</si>
  <si>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</si>
  <si>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</si>
  <si>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</si>
  <si>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</si>
  <si>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</si>
  <si>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</si>
  <si>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</si>
  <si>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</si>
  <si>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</si>
  <si>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</si>
  <si>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</si>
  <si>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</si>
  <si>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</si>
  <si>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</si>
  <si>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</si>
  <si>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</si>
  <si>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</si>
  <si>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</si>
  <si>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</si>
  <si>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</si>
  <si>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</si>
  <si>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</si>
  <si>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</si>
  <si>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</si>
  <si>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</si>
  <si>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</si>
  <si>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</si>
  <si>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</si>
  <si>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</si>
  <si>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</si>
  <si>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</si>
  <si>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</si>
  <si>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</si>
  <si>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</si>
  <si>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</si>
  <si>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</si>
  <si>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</si>
  <si>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</si>
  <si>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</si>
  <si>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</si>
  <si>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</si>
  <si>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</si>
  <si>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</si>
  <si>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</si>
  <si>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</si>
  <si>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</si>
  <si>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</si>
  <si>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</si>
  <si>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</si>
  <si>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</si>
  <si>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</si>
  <si>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</si>
  <si>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</si>
  <si>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</si>
  <si>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</si>
  <si>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</si>
  <si>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</si>
  <si>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</si>
  <si>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</si>
  <si>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</si>
  <si>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</si>
  <si>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</si>
  <si>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</si>
  <si>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</si>
  <si>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</si>
  <si>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</si>
  <si>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</si>
  <si>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</si>
  <si>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</si>
  <si>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</si>
  <si>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</si>
  <si>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</si>
  <si>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</si>
  <si>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</si>
  <si>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</si>
  <si>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</si>
  <si>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</si>
  <si>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</si>
  <si>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</si>
  <si>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</si>
  <si>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</si>
  <si>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</si>
  <si>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</si>
  <si>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</si>
  <si>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</si>
  <si>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</si>
  <si>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</si>
  <si>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</si>
  <si>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</si>
  <si>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</si>
  <si>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</si>
  <si>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</si>
  <si>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</si>
  <si>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</si>
  <si>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</si>
  <si>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</si>
  <si>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</si>
  <si>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</si>
  <si>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</si>
  <si>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</si>
  <si>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</si>
  <si>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</si>
  <si>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</si>
  <si>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</si>
  <si>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</si>
  <si>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</si>
  <si>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</si>
  <si>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</si>
  <si>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</si>
  <si>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</si>
  <si>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</si>
  <si>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</si>
  <si>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</si>
  <si>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</si>
  <si>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</si>
  <si>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</si>
  <si>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</si>
  <si>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</si>
  <si>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</si>
  <si>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</si>
  <si>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</si>
  <si>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</si>
  <si>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</si>
  <si>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</si>
  <si>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</si>
  <si>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</si>
  <si>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</si>
  <si>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</si>
  <si>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</si>
  <si>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</si>
  <si>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</si>
  <si>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</si>
  <si>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</si>
  <si>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</si>
  <si>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</si>
  <si>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</si>
  <si>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</si>
  <si>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</si>
  <si>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</si>
  <si>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</si>
  <si>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</si>
  <si>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</si>
  <si>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</si>
  <si>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</si>
  <si>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</si>
  <si>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</si>
  <si>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</si>
  <si>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</si>
  <si>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</si>
  <si>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</si>
  <si>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</si>
  <si>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</si>
  <si>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</si>
  <si>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</si>
  <si>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</si>
  <si>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</si>
  <si>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</si>
  <si>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</si>
  <si>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</si>
  <si>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</si>
  <si>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</si>
  <si>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</si>
  <si>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</si>
  <si>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</si>
  <si>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</si>
  <si>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</si>
  <si>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</si>
  <si>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</si>
  <si>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</si>
  <si>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</si>
  <si>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</si>
  <si>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</si>
  <si>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</si>
  <si>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</si>
  <si>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</si>
  <si>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</si>
  <si>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</si>
  <si>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</si>
  <si>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</si>
  <si>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</si>
  <si>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</si>
  <si>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</si>
  <si>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</si>
  <si>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</si>
  <si>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</si>
  <si>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</si>
  <si>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</si>
  <si>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</si>
  <si>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</si>
  <si>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</si>
  <si>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</si>
  <si>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</si>
  <si>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</si>
  <si>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</si>
  <si>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</si>
  <si>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</si>
  <si>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</si>
  <si>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</si>
  <si>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</si>
  <si>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</si>
  <si>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</si>
  <si>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</si>
  <si>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</si>
  <si>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</si>
  <si>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</si>
  <si>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</si>
  <si>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</si>
  <si>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</si>
  <si>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</si>
  <si>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</si>
  <si>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</si>
  <si>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</si>
  <si>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</si>
  <si>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</si>
  <si>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</si>
  <si>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</si>
  <si>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</si>
  <si>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</si>
  <si>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</si>
  <si>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</si>
  <si>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</si>
  <si>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</si>
  <si>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</si>
  <si>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</si>
  <si>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</si>
  <si>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</si>
  <si>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</si>
  <si>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</si>
  <si>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</si>
  <si>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</si>
  <si>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</si>
  <si>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</si>
  <si>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</si>
  <si>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</si>
  <si>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</si>
  <si>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</si>
  <si>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</si>
  <si>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</si>
  <si>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</si>
  <si>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</si>
  <si>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</si>
  <si>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</si>
  <si>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</si>
  <si>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</si>
  <si>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</si>
  <si>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</si>
  <si>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</si>
  <si>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</si>
  <si>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</si>
  <si>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</si>
  <si>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</si>
  <si>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</si>
  <si>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</si>
  <si>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</si>
  <si>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</si>
  <si>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</si>
  <si>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</si>
  <si>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</si>
  <si>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</si>
  <si>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</si>
  <si>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</si>
  <si>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</si>
  <si>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</si>
  <si>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</si>
  <si>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</si>
  <si>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</si>
  <si>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</si>
  <si>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</si>
  <si>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</si>
  <si>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</si>
  <si>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</si>
  <si>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</si>
  <si>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</si>
  <si>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</si>
  <si>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</si>
  <si>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</si>
  <si>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</si>
  <si>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</si>
  <si>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</si>
  <si>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</si>
  <si>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</si>
  <si>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</si>
  <si>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</si>
  <si>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</si>
  <si>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</si>
  <si>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</si>
  <si>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</si>
  <si>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</si>
  <si>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</si>
  <si>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</si>
  <si>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</si>
  <si>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</si>
  <si>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</si>
  <si>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</si>
  <si>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</si>
  <si>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</si>
  <si>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</si>
  <si>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</si>
  <si>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</si>
  <si>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</si>
  <si>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</si>
  <si>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</si>
  <si>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</si>
  <si>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</si>
  <si>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</si>
  <si>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</si>
  <si>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</si>
  <si>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</si>
  <si>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</si>
  <si>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</si>
  <si>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</si>
  <si>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</si>
  <si>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</si>
  <si>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</si>
  <si>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</si>
  <si>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</si>
  <si>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</si>
  <si>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</si>
  <si>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</si>
  <si>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</si>
  <si>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</si>
  <si>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</si>
  <si>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</si>
  <si>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</si>
  <si>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</si>
  <si>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</si>
  <si>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</si>
  <si>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</si>
  <si>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</si>
  <si>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</si>
  <si>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</si>
  <si>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</si>
  <si>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</si>
  <si>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</si>
  <si>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</si>
  <si>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</si>
  <si>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</si>
  <si>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</si>
  <si>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</si>
  <si>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GSVG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</si>
  <si>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</si>
  <si>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</si>
  <si>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</si>
  <si>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</si>
  <si>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</si>
  <si>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</si>
  <si>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</si>
  <si>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</si>
  <si>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</si>
  <si>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</si>
  <si>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</si>
  <si>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</si>
  <si>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</si>
  <si>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</si>
  <si>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</si>
  <si>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</si>
  <si>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</si>
  <si>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</si>
  <si>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</si>
  <si>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</si>
  <si>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</si>
  <si>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</si>
  <si>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</si>
  <si>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</si>
  <si>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</si>
  <si>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</si>
  <si>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</si>
  <si>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</si>
  <si>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</si>
  <si>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</si>
  <si>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</si>
  <si>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</si>
  <si>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</si>
  <si>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</si>
  <si>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</si>
  <si>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</si>
  <si>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</si>
  <si>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</si>
  <si>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</si>
  <si>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</si>
  <si>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</si>
  <si>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</si>
  <si>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</si>
  <si>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</si>
  <si>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</si>
  <si>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</si>
  <si>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</si>
  <si>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</si>
  <si>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</si>
  <si>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</si>
  <si>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</si>
  <si>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Berichtsmonat: 09/2020</t>
  </si>
  <si>
    <t xml:space="preserve">    Berichtsmonat: 09/2020  (1. Zeile)</t>
  </si>
  <si>
    <t>Vergleichsmonat: 09/2019  (2. Zeile)</t>
  </si>
  <si>
    <t>2) Daten der BVAEB-EB im Berichtsmonat nicht verfügbar.</t>
  </si>
  <si>
    <r>
      <t xml:space="preserve">BVAEB Eisenbahn Bergbau </t>
    </r>
    <r>
      <rPr>
        <vertAlign val="superscript"/>
        <sz val="11"/>
        <rFont val="Calibri"/>
        <family val="2"/>
        <scheme val="minor"/>
      </rPr>
      <t>2)</t>
    </r>
  </si>
  <si>
    <t>2)  Daten der BVAEB-EB im Berichtsmonat nicht verfügbar.</t>
  </si>
  <si>
    <r>
      <t xml:space="preserve">BVAEB Eisenbahn Bergbau </t>
    </r>
    <r>
      <rPr>
        <vertAlign val="superscript"/>
        <sz val="12"/>
        <rFont val="Calibri"/>
        <family val="2"/>
        <scheme val="minor"/>
      </rPr>
      <t>2)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</si>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</sst>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5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6" fontId="23" fillId="0" borderId="8" xfId="2" applyNumberFormat="1" applyFont="1" applyBorder="1" applyAlignment="1"/>
    <xf numFmtId="166" fontId="21" fillId="0" borderId="16" xfId="2" applyNumberFormat="1" applyFont="1" applyBorder="1" applyAlignment="1"/>
    <xf numFmtId="166" fontId="21" fillId="0" borderId="16" xfId="2" applyNumberFormat="1" applyFont="1" applyBorder="1" applyAlignment="1">
      <alignment vertical="center"/>
    </xf>
    <xf numFmtId="166" fontId="23" fillId="0" borderId="63" xfId="2" applyNumberFormat="1" applyFont="1" applyBorder="1" applyAlignment="1">
      <alignment vertical="center"/>
    </xf>
    <xf numFmtId="166" fontId="21" fillId="0" borderId="20" xfId="2" applyNumberFormat="1" applyFont="1" applyBorder="1" applyAlignment="1">
      <alignment vertical="center"/>
    </xf>
    <xf numFmtId="166" fontId="23" fillId="0" borderId="16" xfId="2" applyNumberFormat="1" applyFont="1" applyBorder="1" applyAlignment="1"/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169" fontId="21" fillId="0" borderId="16" xfId="2" applyNumberFormat="1" applyFont="1" applyBorder="1" applyAlignment="1"/>
    <xf numFmtId="169" fontId="21" fillId="0" borderId="50" xfId="2" applyNumberFormat="1" applyFont="1" applyBorder="1" applyAlignment="1">
      <alignment vertical="center"/>
    </xf>
    <xf numFmtId="169" fontId="21" fillId="0" borderId="20" xfId="2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5" xfId="3" applyNumberFormat="1" applyFont="1" applyBorder="1" applyAlignment="1">
      <alignment vertical="center"/>
    </xf>
    <xf numFmtId="0" fontId="23" fillId="0" borderId="66" xfId="3" applyFont="1" applyBorder="1" applyAlignment="1">
      <alignment horizontal="left" vertical="center" indent="1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168" fontId="23" fillId="0" borderId="70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173" fontId="21" fillId="0" borderId="18" xfId="2" applyNumberFormat="1" applyFont="1" applyBorder="1" applyAlignment="1">
      <alignment horizontal="right" vertical="center" indent="1"/>
    </xf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4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0" fontId="19" fillId="0" borderId="0" xfId="2" applyFont="1" applyBorder="1" applyAlignment="1">
      <alignment horizontal="left" vertical="center" indent="2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5" xfId="2" applyNumberFormat="1" applyFont="1" applyBorder="1" applyAlignment="1">
      <alignment horizontal="right" vertical="center"/>
    </xf>
    <xf numFmtId="168" fontId="19" fillId="0" borderId="16" xfId="2" applyNumberFormat="1" applyFont="1" applyBorder="1" applyAlignment="1">
      <alignment horizontal="right" vertical="center"/>
    </xf>
    <xf numFmtId="168" fontId="19" fillId="0" borderId="3" xfId="2" applyNumberFormat="1" applyFont="1" applyBorder="1" applyAlignment="1">
      <alignment horizontal="right" vertical="center"/>
    </xf>
    <xf numFmtId="173" fontId="21" fillId="0" borderId="22" xfId="2" applyNumberFormat="1" applyFont="1" applyBorder="1" applyAlignment="1">
      <alignment horizontal="right" vertical="center"/>
    </xf>
    <xf numFmtId="0" fontId="19" fillId="0" borderId="1" xfId="2" applyFont="1" applyBorder="1" applyAlignment="1">
      <alignment horizontal="left"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1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September  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167640</xdr:colOff>
          <xdr:row>23</xdr:row>
          <xdr:rowOff>7620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274320</xdr:colOff>
          <xdr:row>64</xdr:row>
          <xdr:rowOff>15240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167640</xdr:colOff>
          <xdr:row>23</xdr:row>
          <xdr:rowOff>7620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167640</xdr:colOff>
          <xdr:row>23</xdr:row>
          <xdr:rowOff>7620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167640</xdr:colOff>
          <xdr:row>23</xdr:row>
          <xdr:rowOff>7620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167640</xdr:colOff>
          <xdr:row>23</xdr:row>
          <xdr:rowOff>7620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167640</xdr:colOff>
          <xdr:row>23</xdr:row>
          <xdr:rowOff>7620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167640</xdr:colOff>
          <xdr:row>23</xdr:row>
          <xdr:rowOff>7620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152400</xdr:colOff>
          <xdr:row>23</xdr:row>
          <xdr:rowOff>15240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93" customWidth="1"/>
    <col min="9" max="16384" width="11.44140625" style="693"/>
  </cols>
  <sheetData>
    <row r="1" spans="1:3" x14ac:dyDescent="0.25">
      <c r="A1" s="693" t="s">
        <v>533</v>
      </c>
    </row>
    <row r="3" spans="1:3" ht="14.25" customHeight="1" x14ac:dyDescent="0.5">
      <c r="B3" s="692"/>
      <c r="C3" s="692"/>
    </row>
    <row r="4" spans="1:3" ht="14.25" customHeight="1" x14ac:dyDescent="0.5">
      <c r="B4" s="692"/>
      <c r="C4" s="69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8506925</v>
      </c>
      <c r="E8" s="522">
        <v>6553415</v>
      </c>
      <c r="F8" s="637">
        <v>1953510</v>
      </c>
      <c r="G8" s="642">
        <v>1571209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8615469</v>
      </c>
      <c r="E9" s="522">
        <v>6662454</v>
      </c>
      <c r="F9" s="638">
        <v>1953015</v>
      </c>
      <c r="G9" s="639">
        <v>1581611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8677278</v>
      </c>
      <c r="E10" s="522">
        <v>6718126</v>
      </c>
      <c r="F10" s="638">
        <v>1959152</v>
      </c>
      <c r="G10" s="639">
        <v>1597331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8730841</v>
      </c>
      <c r="E11" s="522">
        <v>6772530</v>
      </c>
      <c r="F11" s="638">
        <v>1958311</v>
      </c>
      <c r="G11" s="639">
        <v>1607882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8773427</v>
      </c>
      <c r="E12" s="522">
        <v>6820193</v>
      </c>
      <c r="F12" s="638">
        <v>1953234</v>
      </c>
      <c r="G12" s="639">
        <v>1615300</v>
      </c>
    </row>
    <row r="13" spans="1:7" s="21" customFormat="1" ht="39.9" customHeight="1" x14ac:dyDescent="0.3">
      <c r="A13" s="496">
        <v>6</v>
      </c>
      <c r="B13" s="493" t="s">
        <v>83</v>
      </c>
      <c r="C13" s="17">
        <f>C8+4</f>
        <v>2019</v>
      </c>
      <c r="D13" s="18">
        <v>8792662</v>
      </c>
      <c r="E13" s="522">
        <v>6881284</v>
      </c>
      <c r="F13" s="638">
        <v>1911378</v>
      </c>
      <c r="G13" s="639">
        <v>1574311</v>
      </c>
    </row>
    <row r="14" spans="1:7" s="21" customFormat="1" ht="25.8" customHeight="1" x14ac:dyDescent="0.3">
      <c r="A14" s="496">
        <v>7</v>
      </c>
      <c r="B14" s="494" t="s">
        <v>84</v>
      </c>
      <c r="C14" s="22"/>
      <c r="D14" s="18">
        <v>8787573</v>
      </c>
      <c r="E14" s="522">
        <v>6829554</v>
      </c>
      <c r="F14" s="638">
        <v>1958019</v>
      </c>
      <c r="G14" s="639">
        <v>1623619</v>
      </c>
    </row>
    <row r="15" spans="1:7" s="21" customFormat="1" ht="26.1" customHeight="1" x14ac:dyDescent="0.3">
      <c r="A15" s="496">
        <v>8</v>
      </c>
      <c r="B15" s="494" t="s">
        <v>85</v>
      </c>
      <c r="C15" s="22"/>
      <c r="D15" s="18">
        <v>8784864</v>
      </c>
      <c r="E15" s="522">
        <v>6813609</v>
      </c>
      <c r="F15" s="638">
        <v>1971255</v>
      </c>
      <c r="G15" s="639">
        <v>1637831</v>
      </c>
    </row>
    <row r="16" spans="1:7" s="21" customFormat="1" ht="26.1" customHeight="1" x14ac:dyDescent="0.3">
      <c r="A16" s="496">
        <v>9</v>
      </c>
      <c r="B16" s="494" t="s">
        <v>86</v>
      </c>
      <c r="C16" s="22"/>
      <c r="D16" s="18">
        <v>8774750</v>
      </c>
      <c r="E16" s="522">
        <v>6816309</v>
      </c>
      <c r="F16" s="638">
        <v>1958441</v>
      </c>
      <c r="G16" s="639">
        <v>1625799</v>
      </c>
    </row>
    <row r="17" spans="1:7" s="21" customFormat="1" ht="39.9" customHeight="1" x14ac:dyDescent="0.3">
      <c r="A17" s="496">
        <v>10</v>
      </c>
      <c r="B17" s="493" t="s">
        <v>75</v>
      </c>
      <c r="C17" s="17">
        <f>C8+5</f>
        <v>2020</v>
      </c>
      <c r="D17" s="18">
        <v>8780398</v>
      </c>
      <c r="E17" s="522">
        <v>6815125</v>
      </c>
      <c r="F17" s="638">
        <v>1965273</v>
      </c>
      <c r="G17" s="639">
        <v>1633805</v>
      </c>
    </row>
    <row r="18" spans="1:7" s="21" customFormat="1" ht="26.1" customHeight="1" x14ac:dyDescent="0.3">
      <c r="A18" s="496">
        <v>11</v>
      </c>
      <c r="B18" s="494" t="s">
        <v>76</v>
      </c>
      <c r="C18" s="22"/>
      <c r="D18" s="18">
        <v>8792182</v>
      </c>
      <c r="E18" s="522">
        <v>6825099</v>
      </c>
      <c r="F18" s="638">
        <v>1967083</v>
      </c>
      <c r="G18" s="639">
        <v>1637783</v>
      </c>
    </row>
    <row r="19" spans="1:7" s="21" customFormat="1" ht="26.1" customHeight="1" x14ac:dyDescent="0.3">
      <c r="A19" s="496">
        <v>12</v>
      </c>
      <c r="B19" s="494" t="s">
        <v>77</v>
      </c>
      <c r="C19" s="22"/>
      <c r="D19" s="18">
        <v>8774942</v>
      </c>
      <c r="E19" s="522">
        <v>6806044</v>
      </c>
      <c r="F19" s="638">
        <v>1968898</v>
      </c>
      <c r="G19" s="639">
        <v>1642544</v>
      </c>
    </row>
    <row r="20" spans="1:7" s="21" customFormat="1" ht="26.1" customHeight="1" x14ac:dyDescent="0.3">
      <c r="A20" s="496">
        <v>13</v>
      </c>
      <c r="B20" s="494" t="s">
        <v>78</v>
      </c>
      <c r="C20" s="22"/>
      <c r="D20" s="18">
        <v>8744052</v>
      </c>
      <c r="E20" s="522">
        <v>6767673</v>
      </c>
      <c r="F20" s="638">
        <v>1976379</v>
      </c>
      <c r="G20" s="639">
        <v>1649899</v>
      </c>
    </row>
    <row r="21" spans="1:7" s="21" customFormat="1" ht="26.1" customHeight="1" x14ac:dyDescent="0.3">
      <c r="A21" s="496">
        <v>14</v>
      </c>
      <c r="B21" s="494" t="s">
        <v>79</v>
      </c>
      <c r="C21" s="22"/>
      <c r="D21" s="18">
        <v>8740436</v>
      </c>
      <c r="E21" s="522">
        <v>6756829</v>
      </c>
      <c r="F21" s="638">
        <v>1983607</v>
      </c>
      <c r="G21" s="639">
        <v>1657259</v>
      </c>
    </row>
    <row r="22" spans="1:7" s="21" customFormat="1" ht="26.1" customHeight="1" x14ac:dyDescent="0.3">
      <c r="A22" s="496">
        <v>15</v>
      </c>
      <c r="B22" s="494" t="s">
        <v>80</v>
      </c>
      <c r="C22" s="22"/>
      <c r="D22" s="18">
        <v>8771221</v>
      </c>
      <c r="E22" s="522">
        <v>6796325</v>
      </c>
      <c r="F22" s="638">
        <v>1974896</v>
      </c>
      <c r="G22" s="639">
        <v>1649816</v>
      </c>
    </row>
    <row r="23" spans="1:7" s="21" customFormat="1" ht="26.1" customHeight="1" x14ac:dyDescent="0.3">
      <c r="A23" s="496">
        <v>16</v>
      </c>
      <c r="B23" s="494" t="s">
        <v>81</v>
      </c>
      <c r="C23" s="22"/>
      <c r="D23" s="18">
        <v>8796652</v>
      </c>
      <c r="E23" s="522">
        <v>6869551</v>
      </c>
      <c r="F23" s="638">
        <v>1927101</v>
      </c>
      <c r="G23" s="639">
        <v>1603394</v>
      </c>
    </row>
    <row r="24" spans="1:7" s="21" customFormat="1" ht="26.1" customHeight="1" x14ac:dyDescent="0.3">
      <c r="A24" s="496">
        <v>17</v>
      </c>
      <c r="B24" s="494" t="s">
        <v>82</v>
      </c>
      <c r="C24" s="22"/>
      <c r="D24" s="18">
        <v>8797828</v>
      </c>
      <c r="E24" s="522">
        <v>6897669</v>
      </c>
      <c r="F24" s="638">
        <v>1900159</v>
      </c>
      <c r="G24" s="639">
        <v>1575386</v>
      </c>
    </row>
    <row r="25" spans="1:7" s="25" customFormat="1" ht="35.1" customHeight="1" x14ac:dyDescent="0.25">
      <c r="A25" s="497">
        <v>18</v>
      </c>
      <c r="B25" s="495" t="s">
        <v>83</v>
      </c>
      <c r="C25" s="23"/>
      <c r="D25" s="24">
        <v>8809739</v>
      </c>
      <c r="E25" s="523">
        <v>6897152</v>
      </c>
      <c r="F25" s="640">
        <v>1912587</v>
      </c>
      <c r="G25" s="641">
        <v>1590180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4165265</v>
      </c>
      <c r="E8" s="522">
        <v>3342272</v>
      </c>
      <c r="F8" s="637">
        <v>822993</v>
      </c>
      <c r="G8" s="642">
        <v>786080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4229351</v>
      </c>
      <c r="E9" s="522">
        <v>3399942</v>
      </c>
      <c r="F9" s="638">
        <v>829409</v>
      </c>
      <c r="G9" s="639">
        <v>792625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4264750</v>
      </c>
      <c r="E10" s="522">
        <v>3426836</v>
      </c>
      <c r="F10" s="638">
        <v>837914</v>
      </c>
      <c r="G10" s="639">
        <v>800851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4297092</v>
      </c>
      <c r="E11" s="522">
        <v>3454009</v>
      </c>
      <c r="F11" s="638">
        <v>843083</v>
      </c>
      <c r="G11" s="639">
        <v>806478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4322239</v>
      </c>
      <c r="E12" s="522">
        <v>3476514</v>
      </c>
      <c r="F12" s="638">
        <v>845725</v>
      </c>
      <c r="G12" s="639">
        <v>809489</v>
      </c>
    </row>
    <row r="13" spans="1:7" s="21" customFormat="1" ht="39.9" customHeight="1" x14ac:dyDescent="0.3">
      <c r="A13" s="496">
        <v>6</v>
      </c>
      <c r="B13" s="493" t="s">
        <v>83</v>
      </c>
      <c r="C13" s="17">
        <f>C8+4</f>
        <v>2019</v>
      </c>
      <c r="D13" s="18">
        <v>4334321</v>
      </c>
      <c r="E13" s="522">
        <v>3508396</v>
      </c>
      <c r="F13" s="638">
        <v>825925</v>
      </c>
      <c r="G13" s="639">
        <v>789745</v>
      </c>
    </row>
    <row r="14" spans="1:7" s="21" customFormat="1" ht="26.1" customHeight="1" x14ac:dyDescent="0.3">
      <c r="A14" s="496">
        <v>7</v>
      </c>
      <c r="B14" s="494" t="s">
        <v>84</v>
      </c>
      <c r="C14" s="22"/>
      <c r="D14" s="18">
        <v>4331515</v>
      </c>
      <c r="E14" s="522">
        <v>3484317</v>
      </c>
      <c r="F14" s="638">
        <v>847198</v>
      </c>
      <c r="G14" s="639">
        <v>811258</v>
      </c>
    </row>
    <row r="15" spans="1:7" s="21" customFormat="1" ht="26.1" customHeight="1" x14ac:dyDescent="0.3">
      <c r="A15" s="496">
        <v>8</v>
      </c>
      <c r="B15" s="494" t="s">
        <v>85</v>
      </c>
      <c r="C15" s="22"/>
      <c r="D15" s="18">
        <v>4329362</v>
      </c>
      <c r="E15" s="522">
        <v>3474718</v>
      </c>
      <c r="F15" s="638">
        <v>854644</v>
      </c>
      <c r="G15" s="639">
        <v>818460</v>
      </c>
    </row>
    <row r="16" spans="1:7" s="21" customFormat="1" ht="26.1" customHeight="1" x14ac:dyDescent="0.3">
      <c r="A16" s="496">
        <v>9</v>
      </c>
      <c r="B16" s="494" t="s">
        <v>86</v>
      </c>
      <c r="C16" s="22"/>
      <c r="D16" s="18">
        <v>4320050</v>
      </c>
      <c r="E16" s="522">
        <v>3469919</v>
      </c>
      <c r="F16" s="638">
        <v>850131</v>
      </c>
      <c r="G16" s="639">
        <v>813953</v>
      </c>
    </row>
    <row r="17" spans="1:7" s="21" customFormat="1" ht="39.9" customHeight="1" x14ac:dyDescent="0.3">
      <c r="A17" s="496">
        <v>10</v>
      </c>
      <c r="B17" s="493" t="s">
        <v>75</v>
      </c>
      <c r="C17" s="17">
        <f>C8+5</f>
        <v>2020</v>
      </c>
      <c r="D17" s="18">
        <v>4321306</v>
      </c>
      <c r="E17" s="522">
        <v>3466936</v>
      </c>
      <c r="F17" s="638">
        <v>854370</v>
      </c>
      <c r="G17" s="639">
        <v>818315</v>
      </c>
    </row>
    <row r="18" spans="1:7" s="21" customFormat="1" ht="26.1" customHeight="1" x14ac:dyDescent="0.3">
      <c r="A18" s="496">
        <v>11</v>
      </c>
      <c r="B18" s="494" t="s">
        <v>76</v>
      </c>
      <c r="C18" s="22"/>
      <c r="D18" s="18">
        <v>4329924</v>
      </c>
      <c r="E18" s="522">
        <v>3474039</v>
      </c>
      <c r="F18" s="638">
        <v>855885</v>
      </c>
      <c r="G18" s="639">
        <v>819979</v>
      </c>
    </row>
    <row r="19" spans="1:7" s="21" customFormat="1" ht="26.1" customHeight="1" x14ac:dyDescent="0.3">
      <c r="A19" s="496">
        <v>12</v>
      </c>
      <c r="B19" s="494" t="s">
        <v>77</v>
      </c>
      <c r="C19" s="22"/>
      <c r="D19" s="18">
        <v>4318278</v>
      </c>
      <c r="E19" s="522">
        <v>3460716</v>
      </c>
      <c r="F19" s="638">
        <v>857562</v>
      </c>
      <c r="G19" s="639">
        <v>822404</v>
      </c>
    </row>
    <row r="20" spans="1:7" s="21" customFormat="1" ht="26.1" customHeight="1" x14ac:dyDescent="0.3">
      <c r="A20" s="496">
        <v>13</v>
      </c>
      <c r="B20" s="494" t="s">
        <v>78</v>
      </c>
      <c r="C20" s="22"/>
      <c r="D20" s="18">
        <v>4303019</v>
      </c>
      <c r="E20" s="522">
        <v>3442732</v>
      </c>
      <c r="F20" s="638">
        <v>860287</v>
      </c>
      <c r="G20" s="639">
        <v>825057</v>
      </c>
    </row>
    <row r="21" spans="1:7" s="21" customFormat="1" ht="26.1" customHeight="1" x14ac:dyDescent="0.3">
      <c r="A21" s="496">
        <v>14</v>
      </c>
      <c r="B21" s="494" t="s">
        <v>79</v>
      </c>
      <c r="C21" s="22"/>
      <c r="D21" s="18">
        <v>4303376</v>
      </c>
      <c r="E21" s="522">
        <v>3439636</v>
      </c>
      <c r="F21" s="638">
        <v>863740</v>
      </c>
      <c r="G21" s="639">
        <v>828748</v>
      </c>
    </row>
    <row r="22" spans="1:7" s="21" customFormat="1" ht="26.1" customHeight="1" x14ac:dyDescent="0.3">
      <c r="A22" s="496">
        <v>15</v>
      </c>
      <c r="B22" s="494" t="s">
        <v>80</v>
      </c>
      <c r="C22" s="22"/>
      <c r="D22" s="18">
        <v>4322815</v>
      </c>
      <c r="E22" s="522">
        <v>3460741</v>
      </c>
      <c r="F22" s="638">
        <v>862074</v>
      </c>
      <c r="G22" s="639">
        <v>827378</v>
      </c>
    </row>
    <row r="23" spans="1:7" s="21" customFormat="1" ht="26.1" customHeight="1" x14ac:dyDescent="0.3">
      <c r="A23" s="496">
        <v>16</v>
      </c>
      <c r="B23" s="494" t="s">
        <v>81</v>
      </c>
      <c r="C23" s="22"/>
      <c r="D23" s="18">
        <v>4337166</v>
      </c>
      <c r="E23" s="522">
        <v>3497238</v>
      </c>
      <c r="F23" s="638">
        <v>839928</v>
      </c>
      <c r="G23" s="639">
        <v>805542</v>
      </c>
    </row>
    <row r="24" spans="1:7" s="21" customFormat="1" ht="26.1" customHeight="1" x14ac:dyDescent="0.3">
      <c r="A24" s="496">
        <v>17</v>
      </c>
      <c r="B24" s="494" t="s">
        <v>82</v>
      </c>
      <c r="C24" s="22"/>
      <c r="D24" s="18">
        <v>4338512</v>
      </c>
      <c r="E24" s="522">
        <v>3512411</v>
      </c>
      <c r="F24" s="638">
        <v>826101</v>
      </c>
      <c r="G24" s="639">
        <v>791456</v>
      </c>
    </row>
    <row r="25" spans="1:7" s="25" customFormat="1" ht="35.1" customHeight="1" x14ac:dyDescent="0.25">
      <c r="A25" s="497">
        <v>18</v>
      </c>
      <c r="B25" s="495" t="s">
        <v>83</v>
      </c>
      <c r="C25" s="23"/>
      <c r="D25" s="24">
        <v>4346325</v>
      </c>
      <c r="E25" s="523">
        <v>3514032</v>
      </c>
      <c r="F25" s="640">
        <v>832293</v>
      </c>
      <c r="G25" s="641">
        <v>797741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4341660</v>
      </c>
      <c r="E8" s="522">
        <v>3211143</v>
      </c>
      <c r="F8" s="637">
        <v>1130517</v>
      </c>
      <c r="G8" s="642">
        <v>785129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4386118</v>
      </c>
      <c r="E9" s="522">
        <v>3262512</v>
      </c>
      <c r="F9" s="638">
        <v>1123606</v>
      </c>
      <c r="G9" s="639">
        <v>788986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4412528</v>
      </c>
      <c r="E10" s="522">
        <v>3291290</v>
      </c>
      <c r="F10" s="638">
        <v>1121238</v>
      </c>
      <c r="G10" s="639">
        <v>796480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4433749</v>
      </c>
      <c r="E11" s="522">
        <v>3318521</v>
      </c>
      <c r="F11" s="638">
        <v>1115228</v>
      </c>
      <c r="G11" s="639">
        <v>801404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4451188</v>
      </c>
      <c r="E12" s="522">
        <v>3343679</v>
      </c>
      <c r="F12" s="638">
        <v>1107509</v>
      </c>
      <c r="G12" s="639">
        <v>805811</v>
      </c>
    </row>
    <row r="13" spans="1:7" s="21" customFormat="1" ht="39.9" customHeight="1" x14ac:dyDescent="0.3">
      <c r="A13" s="496">
        <v>6</v>
      </c>
      <c r="B13" s="493" t="s">
        <v>83</v>
      </c>
      <c r="C13" s="17">
        <f>C8+4</f>
        <v>2019</v>
      </c>
      <c r="D13" s="18">
        <v>4458341</v>
      </c>
      <c r="E13" s="522">
        <v>3372888</v>
      </c>
      <c r="F13" s="638">
        <v>1085453</v>
      </c>
      <c r="G13" s="639">
        <v>784566</v>
      </c>
    </row>
    <row r="14" spans="1:7" s="21" customFormat="1" ht="26.1" customHeight="1" x14ac:dyDescent="0.3">
      <c r="A14" s="496">
        <v>7</v>
      </c>
      <c r="B14" s="494" t="s">
        <v>84</v>
      </c>
      <c r="C14" s="22"/>
      <c r="D14" s="18">
        <v>4456058</v>
      </c>
      <c r="E14" s="522">
        <v>3345237</v>
      </c>
      <c r="F14" s="638">
        <v>1110821</v>
      </c>
      <c r="G14" s="639">
        <v>812361</v>
      </c>
    </row>
    <row r="15" spans="1:7" s="21" customFormat="1" ht="26.1" customHeight="1" x14ac:dyDescent="0.3">
      <c r="A15" s="496">
        <v>8</v>
      </c>
      <c r="B15" s="494" t="s">
        <v>85</v>
      </c>
      <c r="C15" s="22"/>
      <c r="D15" s="18">
        <v>4455502</v>
      </c>
      <c r="E15" s="522">
        <v>3338891</v>
      </c>
      <c r="F15" s="638">
        <v>1116611</v>
      </c>
      <c r="G15" s="639">
        <v>819371</v>
      </c>
    </row>
    <row r="16" spans="1:7" s="21" customFormat="1" ht="26.1" customHeight="1" x14ac:dyDescent="0.3">
      <c r="A16" s="496">
        <v>9</v>
      </c>
      <c r="B16" s="494" t="s">
        <v>86</v>
      </c>
      <c r="C16" s="22"/>
      <c r="D16" s="18">
        <v>4454700</v>
      </c>
      <c r="E16" s="522">
        <v>3346390</v>
      </c>
      <c r="F16" s="638">
        <v>1108310</v>
      </c>
      <c r="G16" s="639">
        <v>811846</v>
      </c>
    </row>
    <row r="17" spans="1:7" s="21" customFormat="1" ht="39.9" customHeight="1" x14ac:dyDescent="0.3">
      <c r="A17" s="496">
        <v>10</v>
      </c>
      <c r="B17" s="493" t="s">
        <v>75</v>
      </c>
      <c r="C17" s="17">
        <f>C8+5</f>
        <v>2020</v>
      </c>
      <c r="D17" s="18">
        <v>4459092</v>
      </c>
      <c r="E17" s="522">
        <v>3348189</v>
      </c>
      <c r="F17" s="638">
        <v>1110903</v>
      </c>
      <c r="G17" s="639">
        <v>815490</v>
      </c>
    </row>
    <row r="18" spans="1:7" s="21" customFormat="1" ht="26.1" customHeight="1" x14ac:dyDescent="0.3">
      <c r="A18" s="496">
        <v>11</v>
      </c>
      <c r="B18" s="494" t="s">
        <v>76</v>
      </c>
      <c r="C18" s="22"/>
      <c r="D18" s="18">
        <v>4462258</v>
      </c>
      <c r="E18" s="522">
        <v>3351060</v>
      </c>
      <c r="F18" s="638">
        <v>1111198</v>
      </c>
      <c r="G18" s="639">
        <v>817804</v>
      </c>
    </row>
    <row r="19" spans="1:7" s="21" customFormat="1" ht="26.1" customHeight="1" x14ac:dyDescent="0.3">
      <c r="A19" s="496">
        <v>12</v>
      </c>
      <c r="B19" s="494" t="s">
        <v>77</v>
      </c>
      <c r="C19" s="22"/>
      <c r="D19" s="18">
        <v>4456664</v>
      </c>
      <c r="E19" s="522">
        <v>3345328</v>
      </c>
      <c r="F19" s="638">
        <v>1111336</v>
      </c>
      <c r="G19" s="639">
        <v>820140</v>
      </c>
    </row>
    <row r="20" spans="1:7" s="21" customFormat="1" ht="26.1" customHeight="1" x14ac:dyDescent="0.3">
      <c r="A20" s="496">
        <v>13</v>
      </c>
      <c r="B20" s="494" t="s">
        <v>78</v>
      </c>
      <c r="C20" s="22"/>
      <c r="D20" s="18">
        <v>4441033</v>
      </c>
      <c r="E20" s="522">
        <v>3324941</v>
      </c>
      <c r="F20" s="638">
        <v>1116092</v>
      </c>
      <c r="G20" s="639">
        <v>824842</v>
      </c>
    </row>
    <row r="21" spans="1:7" s="21" customFormat="1" ht="26.1" customHeight="1" x14ac:dyDescent="0.3">
      <c r="A21" s="496">
        <v>14</v>
      </c>
      <c r="B21" s="494" t="s">
        <v>79</v>
      </c>
      <c r="C21" s="22"/>
      <c r="D21" s="18">
        <v>4437060</v>
      </c>
      <c r="E21" s="522">
        <v>3317193</v>
      </c>
      <c r="F21" s="638">
        <v>1119867</v>
      </c>
      <c r="G21" s="639">
        <v>828511</v>
      </c>
    </row>
    <row r="22" spans="1:7" s="21" customFormat="1" ht="26.1" customHeight="1" x14ac:dyDescent="0.3">
      <c r="A22" s="496">
        <v>15</v>
      </c>
      <c r="B22" s="494" t="s">
        <v>80</v>
      </c>
      <c r="C22" s="22"/>
      <c r="D22" s="18">
        <v>4448406</v>
      </c>
      <c r="E22" s="522">
        <v>3335584</v>
      </c>
      <c r="F22" s="638">
        <v>1112822</v>
      </c>
      <c r="G22" s="639">
        <v>822438</v>
      </c>
    </row>
    <row r="23" spans="1:7" s="21" customFormat="1" ht="26.1" customHeight="1" x14ac:dyDescent="0.3">
      <c r="A23" s="496">
        <v>16</v>
      </c>
      <c r="B23" s="494" t="s">
        <v>81</v>
      </c>
      <c r="C23" s="22"/>
      <c r="D23" s="18">
        <v>4459486</v>
      </c>
      <c r="E23" s="522">
        <v>3372313</v>
      </c>
      <c r="F23" s="638">
        <v>1087173</v>
      </c>
      <c r="G23" s="639">
        <v>797852</v>
      </c>
    </row>
    <row r="24" spans="1:7" s="21" customFormat="1" ht="26.1" customHeight="1" x14ac:dyDescent="0.3">
      <c r="A24" s="496">
        <v>17</v>
      </c>
      <c r="B24" s="494" t="s">
        <v>82</v>
      </c>
      <c r="C24" s="22"/>
      <c r="D24" s="18">
        <v>4459316</v>
      </c>
      <c r="E24" s="522">
        <v>3385258</v>
      </c>
      <c r="F24" s="638">
        <v>1074058</v>
      </c>
      <c r="G24" s="639">
        <v>783930</v>
      </c>
    </row>
    <row r="25" spans="1:7" s="25" customFormat="1" ht="35.1" customHeight="1" x14ac:dyDescent="0.25">
      <c r="A25" s="497">
        <v>18</v>
      </c>
      <c r="B25" s="495" t="s">
        <v>83</v>
      </c>
      <c r="C25" s="23"/>
      <c r="D25" s="24">
        <v>4463414</v>
      </c>
      <c r="E25" s="523">
        <v>3383120</v>
      </c>
      <c r="F25" s="640">
        <v>1080294</v>
      </c>
      <c r="G25" s="641">
        <v>792439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429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526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299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8809739</v>
      </c>
      <c r="C9" s="704">
        <v>1792959</v>
      </c>
      <c r="D9" s="704">
        <v>1659593</v>
      </c>
      <c r="E9" s="704">
        <v>282277</v>
      </c>
      <c r="F9" s="704">
        <v>1412217</v>
      </c>
      <c r="G9" s="704">
        <v>1232310</v>
      </c>
      <c r="H9" s="704">
        <v>556052</v>
      </c>
      <c r="I9" s="704">
        <v>551475</v>
      </c>
      <c r="J9" s="704">
        <v>738563</v>
      </c>
      <c r="K9" s="704">
        <v>383417</v>
      </c>
      <c r="L9" s="704">
        <v>200876</v>
      </c>
    </row>
    <row r="10" spans="1:13" s="253" customFormat="1" ht="26.4" customHeight="1" x14ac:dyDescent="0.25">
      <c r="A10" s="703" t="s">
        <v>431</v>
      </c>
      <c r="B10" s="704">
        <v>9431046</v>
      </c>
      <c r="C10" s="704">
        <v>1890773</v>
      </c>
      <c r="D10" s="704">
        <v>1804157</v>
      </c>
      <c r="E10" s="704">
        <v>305906</v>
      </c>
      <c r="F10" s="704">
        <v>1495131</v>
      </c>
      <c r="G10" s="704">
        <v>1332599</v>
      </c>
      <c r="H10" s="704">
        <v>599446</v>
      </c>
      <c r="I10" s="704">
        <v>596227</v>
      </c>
      <c r="J10" s="704">
        <v>797257</v>
      </c>
      <c r="K10" s="704">
        <v>408039</v>
      </c>
      <c r="L10" s="704">
        <v>201511</v>
      </c>
    </row>
    <row r="11" spans="1:13" s="630" customFormat="1" ht="18.899999999999999" customHeight="1" x14ac:dyDescent="0.25">
      <c r="A11" s="707" t="s">
        <v>432</v>
      </c>
      <c r="B11" s="708">
        <v>7187242</v>
      </c>
      <c r="C11" s="708">
        <v>1550842</v>
      </c>
      <c r="D11" s="708">
        <v>1293940</v>
      </c>
      <c r="E11" s="708">
        <v>219812</v>
      </c>
      <c r="F11" s="708">
        <v>1219380</v>
      </c>
      <c r="G11" s="708">
        <v>973106</v>
      </c>
      <c r="H11" s="708">
        <v>434657</v>
      </c>
      <c r="I11" s="708">
        <v>436173</v>
      </c>
      <c r="J11" s="708">
        <v>584069</v>
      </c>
      <c r="K11" s="708">
        <v>319920</v>
      </c>
      <c r="L11" s="708">
        <v>155343</v>
      </c>
    </row>
    <row r="12" spans="1:13" s="630" customFormat="1" ht="18.899999999999999" customHeight="1" x14ac:dyDescent="0.25">
      <c r="A12" s="306" t="s">
        <v>433</v>
      </c>
      <c r="B12" s="710">
        <v>1084746</v>
      </c>
      <c r="C12" s="710">
        <v>165364</v>
      </c>
      <c r="D12" s="710">
        <v>272640</v>
      </c>
      <c r="E12" s="710">
        <v>45125</v>
      </c>
      <c r="F12" s="710">
        <v>87090</v>
      </c>
      <c r="G12" s="710">
        <v>185658</v>
      </c>
      <c r="H12" s="710">
        <v>84642</v>
      </c>
      <c r="I12" s="710">
        <v>79948</v>
      </c>
      <c r="J12" s="710">
        <v>111514</v>
      </c>
      <c r="K12" s="710">
        <v>47337</v>
      </c>
      <c r="L12" s="710">
        <v>5428</v>
      </c>
    </row>
    <row r="13" spans="1:13" s="630" customFormat="1" ht="18.899999999999999" customHeight="1" thickBot="1" x14ac:dyDescent="0.3">
      <c r="A13" s="336" t="s">
        <v>434</v>
      </c>
      <c r="B13" s="709">
        <v>1159058</v>
      </c>
      <c r="C13" s="709">
        <v>174567</v>
      </c>
      <c r="D13" s="709">
        <v>237577</v>
      </c>
      <c r="E13" s="709">
        <v>40969</v>
      </c>
      <c r="F13" s="709">
        <v>188661</v>
      </c>
      <c r="G13" s="709">
        <v>173835</v>
      </c>
      <c r="H13" s="709">
        <v>80147</v>
      </c>
      <c r="I13" s="709">
        <v>80106</v>
      </c>
      <c r="J13" s="709">
        <v>101674</v>
      </c>
      <c r="K13" s="709">
        <v>40782</v>
      </c>
      <c r="L13" s="709">
        <v>40740</v>
      </c>
    </row>
    <row r="14" spans="1:13" s="253" customFormat="1" ht="26.25" customHeight="1" thickTop="1" x14ac:dyDescent="0.25">
      <c r="A14" s="703" t="s">
        <v>428</v>
      </c>
      <c r="B14" s="704">
        <v>9584780</v>
      </c>
      <c r="C14" s="704">
        <v>1925448</v>
      </c>
      <c r="D14" s="704">
        <v>1854228</v>
      </c>
      <c r="E14" s="704">
        <v>317058</v>
      </c>
      <c r="F14" s="704">
        <v>1512460</v>
      </c>
      <c r="G14" s="704">
        <v>1348767</v>
      </c>
      <c r="H14" s="704">
        <v>608181</v>
      </c>
      <c r="I14" s="704">
        <v>603917</v>
      </c>
      <c r="J14" s="704">
        <v>803265</v>
      </c>
      <c r="K14" s="704">
        <v>409598</v>
      </c>
      <c r="L14" s="821">
        <v>201858</v>
      </c>
    </row>
    <row r="15" spans="1:13" s="630" customFormat="1" ht="18.899999999999999" customHeight="1" x14ac:dyDescent="0.25">
      <c r="A15" s="707" t="s">
        <v>435</v>
      </c>
      <c r="B15" s="708">
        <v>1738423</v>
      </c>
      <c r="C15" s="708">
        <v>1430913</v>
      </c>
      <c r="D15" s="708">
        <v>235532</v>
      </c>
      <c r="E15" s="708">
        <v>25958</v>
      </c>
      <c r="F15" s="708">
        <v>7628</v>
      </c>
      <c r="G15" s="708">
        <v>9688</v>
      </c>
      <c r="H15" s="708">
        <v>3651</v>
      </c>
      <c r="I15" s="708">
        <v>2778</v>
      </c>
      <c r="J15" s="708">
        <v>2476</v>
      </c>
      <c r="K15" s="708">
        <v>1081</v>
      </c>
      <c r="L15" s="708">
        <v>18718</v>
      </c>
    </row>
    <row r="16" spans="1:13" s="630" customFormat="1" ht="18.899999999999999" customHeight="1" x14ac:dyDescent="0.25">
      <c r="A16" s="819" t="s">
        <v>436</v>
      </c>
      <c r="B16" s="710">
        <v>1251123</v>
      </c>
      <c r="C16" s="710">
        <v>121464</v>
      </c>
      <c r="D16" s="710">
        <v>1048571</v>
      </c>
      <c r="E16" s="710">
        <v>23545</v>
      </c>
      <c r="F16" s="710">
        <v>14865</v>
      </c>
      <c r="G16" s="710">
        <v>7975</v>
      </c>
      <c r="H16" s="710">
        <v>1827</v>
      </c>
      <c r="I16" s="710">
        <v>1709</v>
      </c>
      <c r="J16" s="710">
        <v>1490</v>
      </c>
      <c r="K16" s="710">
        <v>317</v>
      </c>
      <c r="L16" s="710">
        <v>29360</v>
      </c>
    </row>
    <row r="17" spans="1:12" s="630" customFormat="1" ht="18.899999999999999" customHeight="1" x14ac:dyDescent="0.25">
      <c r="A17" s="819" t="s">
        <v>437</v>
      </c>
      <c r="B17" s="710">
        <v>216770</v>
      </c>
      <c r="C17" s="710">
        <v>6642</v>
      </c>
      <c r="D17" s="710">
        <v>13273</v>
      </c>
      <c r="E17" s="710">
        <v>167463</v>
      </c>
      <c r="F17" s="710">
        <v>329</v>
      </c>
      <c r="G17" s="710">
        <v>6262</v>
      </c>
      <c r="H17" s="710">
        <v>157</v>
      </c>
      <c r="I17" s="710">
        <v>132</v>
      </c>
      <c r="J17" s="710">
        <v>123</v>
      </c>
      <c r="K17" s="710">
        <v>38</v>
      </c>
      <c r="L17" s="710">
        <v>22351</v>
      </c>
    </row>
    <row r="18" spans="1:12" s="630" customFormat="1" ht="18.899999999999999" customHeight="1" x14ac:dyDescent="0.25">
      <c r="A18" s="819" t="s">
        <v>438</v>
      </c>
      <c r="B18" s="710">
        <v>1266996</v>
      </c>
      <c r="C18" s="710">
        <v>9475</v>
      </c>
      <c r="D18" s="710">
        <v>30008</v>
      </c>
      <c r="E18" s="710">
        <v>939</v>
      </c>
      <c r="F18" s="710">
        <v>1178617</v>
      </c>
      <c r="G18" s="710">
        <v>7076</v>
      </c>
      <c r="H18" s="710">
        <v>2440</v>
      </c>
      <c r="I18" s="710">
        <v>12291</v>
      </c>
      <c r="J18" s="710">
        <v>2319</v>
      </c>
      <c r="K18" s="710">
        <v>403</v>
      </c>
      <c r="L18" s="710">
        <v>23428</v>
      </c>
    </row>
    <row r="19" spans="1:12" s="630" customFormat="1" ht="18.899999999999999" customHeight="1" x14ac:dyDescent="0.25">
      <c r="A19" s="819" t="s">
        <v>439</v>
      </c>
      <c r="B19" s="710">
        <v>1003845</v>
      </c>
      <c r="C19" s="710">
        <v>5743</v>
      </c>
      <c r="D19" s="710">
        <v>4398</v>
      </c>
      <c r="E19" s="710">
        <v>10728</v>
      </c>
      <c r="F19" s="710">
        <v>3525</v>
      </c>
      <c r="G19" s="710">
        <v>939361</v>
      </c>
      <c r="H19" s="710">
        <v>6535</v>
      </c>
      <c r="I19" s="710">
        <v>2231</v>
      </c>
      <c r="J19" s="710">
        <v>1185</v>
      </c>
      <c r="K19" s="710">
        <v>342</v>
      </c>
      <c r="L19" s="710">
        <v>29797</v>
      </c>
    </row>
    <row r="20" spans="1:12" s="630" customFormat="1" ht="18.899999999999999" customHeight="1" x14ac:dyDescent="0.25">
      <c r="A20" s="819" t="s">
        <v>440</v>
      </c>
      <c r="B20" s="710">
        <v>438806</v>
      </c>
      <c r="C20" s="710">
        <v>3430</v>
      </c>
      <c r="D20" s="710">
        <v>1420</v>
      </c>
      <c r="E20" s="710">
        <v>264</v>
      </c>
      <c r="F20" s="710">
        <v>854</v>
      </c>
      <c r="G20" s="710">
        <v>6208</v>
      </c>
      <c r="H20" s="710">
        <v>417441</v>
      </c>
      <c r="I20" s="710">
        <v>1119</v>
      </c>
      <c r="J20" s="710">
        <v>1634</v>
      </c>
      <c r="K20" s="710">
        <v>173</v>
      </c>
      <c r="L20" s="710">
        <v>6263</v>
      </c>
    </row>
    <row r="21" spans="1:12" s="630" customFormat="1" ht="18.899999999999999" customHeight="1" x14ac:dyDescent="0.25">
      <c r="A21" s="819" t="s">
        <v>441</v>
      </c>
      <c r="B21" s="710">
        <v>466900</v>
      </c>
      <c r="C21" s="710">
        <v>2783</v>
      </c>
      <c r="D21" s="710">
        <v>1661</v>
      </c>
      <c r="E21" s="710">
        <v>274</v>
      </c>
      <c r="F21" s="710">
        <v>23234</v>
      </c>
      <c r="G21" s="710">
        <v>4171</v>
      </c>
      <c r="H21" s="710">
        <v>2880</v>
      </c>
      <c r="I21" s="710">
        <v>417352</v>
      </c>
      <c r="J21" s="710">
        <v>2849</v>
      </c>
      <c r="K21" s="710">
        <v>212</v>
      </c>
      <c r="L21" s="710">
        <v>11484</v>
      </c>
    </row>
    <row r="22" spans="1:12" s="630" customFormat="1" ht="18.899999999999999" customHeight="1" x14ac:dyDescent="0.25">
      <c r="A22" s="819" t="s">
        <v>442</v>
      </c>
      <c r="B22" s="710">
        <v>595041</v>
      </c>
      <c r="C22" s="710">
        <v>2024</v>
      </c>
      <c r="D22" s="710">
        <v>1214</v>
      </c>
      <c r="E22" s="710">
        <v>252</v>
      </c>
      <c r="F22" s="710">
        <v>1337</v>
      </c>
      <c r="G22" s="710">
        <v>1500</v>
      </c>
      <c r="H22" s="710">
        <v>4494</v>
      </c>
      <c r="I22" s="710">
        <v>3081</v>
      </c>
      <c r="J22" s="710">
        <v>572578</v>
      </c>
      <c r="K22" s="710">
        <v>1152</v>
      </c>
      <c r="L22" s="710">
        <v>7409</v>
      </c>
    </row>
    <row r="23" spans="1:12" s="630" customFormat="1" ht="18.899999999999999" customHeight="1" x14ac:dyDescent="0.25">
      <c r="A23" s="819" t="s">
        <v>443</v>
      </c>
      <c r="B23" s="710">
        <v>330115</v>
      </c>
      <c r="C23" s="710">
        <v>1780</v>
      </c>
      <c r="D23" s="710">
        <v>448</v>
      </c>
      <c r="E23" s="710">
        <v>63</v>
      </c>
      <c r="F23" s="710">
        <v>390</v>
      </c>
      <c r="G23" s="710">
        <v>516</v>
      </c>
      <c r="H23" s="710">
        <v>406</v>
      </c>
      <c r="I23" s="710">
        <v>413</v>
      </c>
      <c r="J23" s="710">
        <v>2225</v>
      </c>
      <c r="K23" s="710">
        <v>317008</v>
      </c>
      <c r="L23" s="710">
        <v>6866</v>
      </c>
    </row>
    <row r="24" spans="1:12" s="630" customFormat="1" ht="18.899999999999999" customHeight="1" x14ac:dyDescent="0.25">
      <c r="A24" s="819" t="s">
        <v>444</v>
      </c>
      <c r="B24" s="710">
        <v>209334</v>
      </c>
      <c r="C24" s="710">
        <v>26264</v>
      </c>
      <c r="D24" s="710">
        <v>45369</v>
      </c>
      <c r="E24" s="710">
        <v>4708</v>
      </c>
      <c r="F24" s="710">
        <v>27511</v>
      </c>
      <c r="G24" s="710">
        <v>38905</v>
      </c>
      <c r="H24" s="710">
        <v>19871</v>
      </c>
      <c r="I24" s="710">
        <v>15461</v>
      </c>
      <c r="J24" s="710">
        <v>24914</v>
      </c>
      <c r="K24" s="710">
        <v>5340</v>
      </c>
      <c r="L24" s="710">
        <v>991</v>
      </c>
    </row>
    <row r="25" spans="1:12" s="630" customFormat="1" ht="18.899999999999999" customHeight="1" x14ac:dyDescent="0.25">
      <c r="A25" s="819" t="s">
        <v>445</v>
      </c>
      <c r="B25" s="710">
        <v>880402</v>
      </c>
      <c r="C25" s="710">
        <v>139545</v>
      </c>
      <c r="D25" s="710">
        <v>228836</v>
      </c>
      <c r="E25" s="710">
        <v>40600</v>
      </c>
      <c r="F25" s="710">
        <v>59758</v>
      </c>
      <c r="G25" s="710">
        <v>147697</v>
      </c>
      <c r="H25" s="710">
        <v>65196</v>
      </c>
      <c r="I25" s="710">
        <v>64912</v>
      </c>
      <c r="J25" s="710">
        <v>87270</v>
      </c>
      <c r="K25" s="710">
        <v>42151</v>
      </c>
      <c r="L25" s="710">
        <v>4437</v>
      </c>
    </row>
    <row r="26" spans="1:12" s="630" customFormat="1" ht="18.899999999999999" customHeight="1" x14ac:dyDescent="0.25">
      <c r="A26" s="819" t="s">
        <v>446</v>
      </c>
      <c r="B26" s="710">
        <v>847119</v>
      </c>
      <c r="C26" s="710">
        <v>171427</v>
      </c>
      <c r="D26" s="710">
        <v>153412</v>
      </c>
      <c r="E26" s="710">
        <v>27162</v>
      </c>
      <c r="F26" s="710">
        <v>116221</v>
      </c>
      <c r="G26" s="710">
        <v>109536</v>
      </c>
      <c r="H26" s="710">
        <v>54378</v>
      </c>
      <c r="I26" s="710">
        <v>60705</v>
      </c>
      <c r="J26" s="710">
        <v>79271</v>
      </c>
      <c r="K26" s="710">
        <v>34552</v>
      </c>
      <c r="L26" s="710">
        <v>40455</v>
      </c>
    </row>
    <row r="27" spans="1:12" s="630" customFormat="1" ht="18.899999999999999" customHeight="1" x14ac:dyDescent="0.25">
      <c r="A27" s="820" t="s">
        <v>447</v>
      </c>
      <c r="B27" s="711">
        <v>339906</v>
      </c>
      <c r="C27" s="711">
        <v>3958</v>
      </c>
      <c r="D27" s="711">
        <v>90086</v>
      </c>
      <c r="E27" s="711">
        <v>15102</v>
      </c>
      <c r="F27" s="711">
        <v>78191</v>
      </c>
      <c r="G27" s="711">
        <v>69872</v>
      </c>
      <c r="H27" s="711">
        <v>28905</v>
      </c>
      <c r="I27" s="711">
        <v>21733</v>
      </c>
      <c r="J27" s="711">
        <v>24931</v>
      </c>
      <c r="K27" s="711">
        <v>6829</v>
      </c>
      <c r="L27" s="711">
        <v>299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450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526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383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6897152</v>
      </c>
      <c r="C9" s="704">
        <v>1366989</v>
      </c>
      <c r="D9" s="704">
        <v>1305561</v>
      </c>
      <c r="E9" s="704">
        <v>225819</v>
      </c>
      <c r="F9" s="704">
        <v>1095144</v>
      </c>
      <c r="G9" s="704">
        <v>975188</v>
      </c>
      <c r="H9" s="704">
        <v>442805</v>
      </c>
      <c r="I9" s="704">
        <v>434888</v>
      </c>
      <c r="J9" s="704">
        <v>577956</v>
      </c>
      <c r="K9" s="704">
        <v>294663</v>
      </c>
      <c r="L9" s="704">
        <v>178139</v>
      </c>
    </row>
    <row r="10" spans="1:13" s="253" customFormat="1" ht="26.4" customHeight="1" x14ac:dyDescent="0.25">
      <c r="A10" s="703" t="s">
        <v>431</v>
      </c>
      <c r="B10" s="704">
        <v>7121060</v>
      </c>
      <c r="C10" s="704">
        <v>1403896</v>
      </c>
      <c r="D10" s="704">
        <v>1356771</v>
      </c>
      <c r="E10" s="704">
        <v>235386</v>
      </c>
      <c r="F10" s="704">
        <v>1128865</v>
      </c>
      <c r="G10" s="704">
        <v>1011548</v>
      </c>
      <c r="H10" s="704">
        <v>458593</v>
      </c>
      <c r="I10" s="704">
        <v>449839</v>
      </c>
      <c r="J10" s="704">
        <v>595680</v>
      </c>
      <c r="K10" s="704">
        <v>301891</v>
      </c>
      <c r="L10" s="704">
        <v>178591</v>
      </c>
    </row>
    <row r="11" spans="1:13" s="630" customFormat="1" ht="18.899999999999999" customHeight="1" x14ac:dyDescent="0.25">
      <c r="A11" s="707" t="s">
        <v>432</v>
      </c>
      <c r="B11" s="708">
        <v>5514763</v>
      </c>
      <c r="C11" s="708">
        <v>1166409</v>
      </c>
      <c r="D11" s="708">
        <v>991247</v>
      </c>
      <c r="E11" s="708">
        <v>171818</v>
      </c>
      <c r="F11" s="708">
        <v>930572</v>
      </c>
      <c r="G11" s="708">
        <v>751726</v>
      </c>
      <c r="H11" s="708">
        <v>338929</v>
      </c>
      <c r="I11" s="708">
        <v>337694</v>
      </c>
      <c r="J11" s="708">
        <v>448872</v>
      </c>
      <c r="K11" s="708">
        <v>241984</v>
      </c>
      <c r="L11" s="708">
        <v>135512</v>
      </c>
    </row>
    <row r="12" spans="1:13" s="630" customFormat="1" ht="18.899999999999999" customHeight="1" x14ac:dyDescent="0.25">
      <c r="A12" s="306" t="s">
        <v>433</v>
      </c>
      <c r="B12" s="710">
        <v>780953</v>
      </c>
      <c r="C12" s="710">
        <v>123491</v>
      </c>
      <c r="D12" s="710">
        <v>193647</v>
      </c>
      <c r="E12" s="710">
        <v>32253</v>
      </c>
      <c r="F12" s="710">
        <v>64766</v>
      </c>
      <c r="G12" s="710">
        <v>134298</v>
      </c>
      <c r="H12" s="710">
        <v>62177</v>
      </c>
      <c r="I12" s="710">
        <v>56866</v>
      </c>
      <c r="J12" s="710">
        <v>77069</v>
      </c>
      <c r="K12" s="710">
        <v>31842</v>
      </c>
      <c r="L12" s="710">
        <v>4544</v>
      </c>
    </row>
    <row r="13" spans="1:13" s="630" customFormat="1" ht="18.899999999999999" customHeight="1" thickBot="1" x14ac:dyDescent="0.3">
      <c r="A13" s="336" t="s">
        <v>434</v>
      </c>
      <c r="B13" s="709">
        <v>825344</v>
      </c>
      <c r="C13" s="709">
        <v>113996</v>
      </c>
      <c r="D13" s="709">
        <v>171877</v>
      </c>
      <c r="E13" s="709">
        <v>31315</v>
      </c>
      <c r="F13" s="709">
        <v>133527</v>
      </c>
      <c r="G13" s="709">
        <v>125524</v>
      </c>
      <c r="H13" s="709">
        <v>57487</v>
      </c>
      <c r="I13" s="709">
        <v>55279</v>
      </c>
      <c r="J13" s="709">
        <v>69739</v>
      </c>
      <c r="K13" s="709">
        <v>28065</v>
      </c>
      <c r="L13" s="709">
        <v>38535</v>
      </c>
    </row>
    <row r="14" spans="1:13" s="253" customFormat="1" ht="26.25" customHeight="1" thickTop="1" x14ac:dyDescent="0.25">
      <c r="A14" s="703" t="s">
        <v>428</v>
      </c>
      <c r="B14" s="704">
        <v>7149868</v>
      </c>
      <c r="C14" s="704">
        <v>1408078</v>
      </c>
      <c r="D14" s="704">
        <v>1364694</v>
      </c>
      <c r="E14" s="704">
        <v>237152</v>
      </c>
      <c r="F14" s="704">
        <v>1133086</v>
      </c>
      <c r="G14" s="704">
        <v>1015718</v>
      </c>
      <c r="H14" s="704">
        <v>460828</v>
      </c>
      <c r="I14" s="704">
        <v>451632</v>
      </c>
      <c r="J14" s="704">
        <v>597459</v>
      </c>
      <c r="K14" s="704">
        <v>302378</v>
      </c>
      <c r="L14" s="704">
        <v>178843</v>
      </c>
    </row>
    <row r="15" spans="1:13" s="630" customFormat="1" ht="18.899999999999999" customHeight="1" x14ac:dyDescent="0.25">
      <c r="A15" s="707" t="s">
        <v>435</v>
      </c>
      <c r="B15" s="708">
        <v>1283724</v>
      </c>
      <c r="C15" s="708">
        <v>1080073</v>
      </c>
      <c r="D15" s="708">
        <v>152371</v>
      </c>
      <c r="E15" s="708">
        <v>17313</v>
      </c>
      <c r="F15" s="708">
        <v>4744</v>
      </c>
      <c r="G15" s="708">
        <v>6049</v>
      </c>
      <c r="H15" s="708">
        <v>2334</v>
      </c>
      <c r="I15" s="708">
        <v>1809</v>
      </c>
      <c r="J15" s="708">
        <v>1634</v>
      </c>
      <c r="K15" s="708">
        <v>744</v>
      </c>
      <c r="L15" s="708">
        <v>16653</v>
      </c>
    </row>
    <row r="16" spans="1:13" s="630" customFormat="1" ht="18.899999999999999" customHeight="1" x14ac:dyDescent="0.25">
      <c r="A16" s="819" t="s">
        <v>436</v>
      </c>
      <c r="B16" s="710">
        <v>940359</v>
      </c>
      <c r="C16" s="710">
        <v>73325</v>
      </c>
      <c r="D16" s="710">
        <v>810118</v>
      </c>
      <c r="E16" s="710">
        <v>15190</v>
      </c>
      <c r="F16" s="710">
        <v>8755</v>
      </c>
      <c r="G16" s="710">
        <v>4726</v>
      </c>
      <c r="H16" s="710">
        <v>1077</v>
      </c>
      <c r="I16" s="710">
        <v>1007</v>
      </c>
      <c r="J16" s="710">
        <v>810</v>
      </c>
      <c r="K16" s="710">
        <v>163</v>
      </c>
      <c r="L16" s="710">
        <v>25188</v>
      </c>
    </row>
    <row r="17" spans="1:12" s="630" customFormat="1" ht="18.899999999999999" customHeight="1" x14ac:dyDescent="0.25">
      <c r="A17" s="819" t="s">
        <v>437</v>
      </c>
      <c r="B17" s="710">
        <v>169335</v>
      </c>
      <c r="C17" s="710">
        <v>3673</v>
      </c>
      <c r="D17" s="710">
        <v>8583</v>
      </c>
      <c r="E17" s="710">
        <v>132080</v>
      </c>
      <c r="F17" s="710">
        <v>189</v>
      </c>
      <c r="G17" s="710">
        <v>3908</v>
      </c>
      <c r="H17" s="710">
        <v>92</v>
      </c>
      <c r="I17" s="710">
        <v>87</v>
      </c>
      <c r="J17" s="710">
        <v>66</v>
      </c>
      <c r="K17" s="710">
        <v>11</v>
      </c>
      <c r="L17" s="710">
        <v>20646</v>
      </c>
    </row>
    <row r="18" spans="1:12" s="630" customFormat="1" ht="18.899999999999999" customHeight="1" x14ac:dyDescent="0.25">
      <c r="A18" s="819" t="s">
        <v>438</v>
      </c>
      <c r="B18" s="710">
        <v>959051</v>
      </c>
      <c r="C18" s="710">
        <v>5032</v>
      </c>
      <c r="D18" s="710">
        <v>19118</v>
      </c>
      <c r="E18" s="710">
        <v>567</v>
      </c>
      <c r="F18" s="710">
        <v>899355</v>
      </c>
      <c r="G18" s="710">
        <v>4138</v>
      </c>
      <c r="H18" s="710">
        <v>1455</v>
      </c>
      <c r="I18" s="710">
        <v>7607</v>
      </c>
      <c r="J18" s="710">
        <v>1368</v>
      </c>
      <c r="K18" s="710">
        <v>249</v>
      </c>
      <c r="L18" s="710">
        <v>20162</v>
      </c>
    </row>
    <row r="19" spans="1:12" s="630" customFormat="1" ht="18.899999999999999" customHeight="1" x14ac:dyDescent="0.25">
      <c r="A19" s="819" t="s">
        <v>439</v>
      </c>
      <c r="B19" s="710">
        <v>773162</v>
      </c>
      <c r="C19" s="710">
        <v>3020</v>
      </c>
      <c r="D19" s="710">
        <v>2548</v>
      </c>
      <c r="E19" s="710">
        <v>7115</v>
      </c>
      <c r="F19" s="710">
        <v>2090</v>
      </c>
      <c r="G19" s="710">
        <v>726559</v>
      </c>
      <c r="H19" s="710">
        <v>4075</v>
      </c>
      <c r="I19" s="710">
        <v>1503</v>
      </c>
      <c r="J19" s="710">
        <v>766</v>
      </c>
      <c r="K19" s="710">
        <v>214</v>
      </c>
      <c r="L19" s="710">
        <v>25272</v>
      </c>
    </row>
    <row r="20" spans="1:12" s="630" customFormat="1" ht="18.899999999999999" customHeight="1" x14ac:dyDescent="0.25">
      <c r="A20" s="819" t="s">
        <v>440</v>
      </c>
      <c r="B20" s="710">
        <v>339635</v>
      </c>
      <c r="C20" s="710">
        <v>1776</v>
      </c>
      <c r="D20" s="710">
        <v>913</v>
      </c>
      <c r="E20" s="710">
        <v>143</v>
      </c>
      <c r="F20" s="710">
        <v>478</v>
      </c>
      <c r="G20" s="710">
        <v>3499</v>
      </c>
      <c r="H20" s="710">
        <v>325335</v>
      </c>
      <c r="I20" s="710">
        <v>765</v>
      </c>
      <c r="J20" s="710">
        <v>1080</v>
      </c>
      <c r="K20" s="710">
        <v>126</v>
      </c>
      <c r="L20" s="710">
        <v>5520</v>
      </c>
    </row>
    <row r="21" spans="1:12" s="630" customFormat="1" ht="18.899999999999999" customHeight="1" x14ac:dyDescent="0.25">
      <c r="A21" s="819" t="s">
        <v>441</v>
      </c>
      <c r="B21" s="710">
        <v>356999</v>
      </c>
      <c r="C21" s="710">
        <v>1371</v>
      </c>
      <c r="D21" s="710">
        <v>1064</v>
      </c>
      <c r="E21" s="710">
        <v>168</v>
      </c>
      <c r="F21" s="710">
        <v>15135</v>
      </c>
      <c r="G21" s="710">
        <v>2634</v>
      </c>
      <c r="H21" s="710">
        <v>1846</v>
      </c>
      <c r="I21" s="710">
        <v>323066</v>
      </c>
      <c r="J21" s="710">
        <v>1844</v>
      </c>
      <c r="K21" s="710">
        <v>130</v>
      </c>
      <c r="L21" s="710">
        <v>9741</v>
      </c>
    </row>
    <row r="22" spans="1:12" s="630" customFormat="1" ht="18.899999999999999" customHeight="1" x14ac:dyDescent="0.25">
      <c r="A22" s="819" t="s">
        <v>442</v>
      </c>
      <c r="B22" s="710">
        <v>456240</v>
      </c>
      <c r="C22" s="710">
        <v>1031</v>
      </c>
      <c r="D22" s="710">
        <v>762</v>
      </c>
      <c r="E22" s="710">
        <v>150</v>
      </c>
      <c r="F22" s="710">
        <v>805</v>
      </c>
      <c r="G22" s="710">
        <v>891</v>
      </c>
      <c r="H22" s="710">
        <v>2914</v>
      </c>
      <c r="I22" s="710">
        <v>2089</v>
      </c>
      <c r="J22" s="710">
        <v>440268</v>
      </c>
      <c r="K22" s="710">
        <v>717</v>
      </c>
      <c r="L22" s="710">
        <v>6613</v>
      </c>
    </row>
    <row r="23" spans="1:12" s="630" customFormat="1" ht="18.899999999999999" customHeight="1" x14ac:dyDescent="0.25">
      <c r="A23" s="819" t="s">
        <v>443</v>
      </c>
      <c r="B23" s="710">
        <v>249314</v>
      </c>
      <c r="C23" s="710">
        <v>773</v>
      </c>
      <c r="D23" s="710">
        <v>262</v>
      </c>
      <c r="E23" s="710">
        <v>36</v>
      </c>
      <c r="F23" s="710">
        <v>231</v>
      </c>
      <c r="G23" s="710">
        <v>304</v>
      </c>
      <c r="H23" s="710">
        <v>275</v>
      </c>
      <c r="I23" s="710">
        <v>290</v>
      </c>
      <c r="J23" s="710">
        <v>1412</v>
      </c>
      <c r="K23" s="710">
        <v>239771</v>
      </c>
      <c r="L23" s="710">
        <v>5960</v>
      </c>
    </row>
    <row r="24" spans="1:12" s="630" customFormat="1" ht="18.899999999999999" customHeight="1" x14ac:dyDescent="0.25">
      <c r="A24" s="819" t="s">
        <v>444</v>
      </c>
      <c r="B24" s="710">
        <v>159743</v>
      </c>
      <c r="C24" s="710">
        <v>20037</v>
      </c>
      <c r="D24" s="710">
        <v>35316</v>
      </c>
      <c r="E24" s="710">
        <v>3603</v>
      </c>
      <c r="F24" s="710">
        <v>21066</v>
      </c>
      <c r="G24" s="710">
        <v>29499</v>
      </c>
      <c r="H24" s="710">
        <v>15221</v>
      </c>
      <c r="I24" s="710">
        <v>11448</v>
      </c>
      <c r="J24" s="710">
        <v>18479</v>
      </c>
      <c r="K24" s="710">
        <v>4192</v>
      </c>
      <c r="L24" s="710">
        <v>882</v>
      </c>
    </row>
    <row r="25" spans="1:12" s="630" customFormat="1" ht="18.899999999999999" customHeight="1" x14ac:dyDescent="0.25">
      <c r="A25" s="819" t="s">
        <v>445</v>
      </c>
      <c r="B25" s="710">
        <v>622464</v>
      </c>
      <c r="C25" s="710">
        <v>103619</v>
      </c>
      <c r="D25" s="710">
        <v>158697</v>
      </c>
      <c r="E25" s="710">
        <v>28698</v>
      </c>
      <c r="F25" s="710">
        <v>43775</v>
      </c>
      <c r="G25" s="710">
        <v>105063</v>
      </c>
      <c r="H25" s="710">
        <v>47099</v>
      </c>
      <c r="I25" s="710">
        <v>45490</v>
      </c>
      <c r="J25" s="710">
        <v>58680</v>
      </c>
      <c r="K25" s="710">
        <v>27681</v>
      </c>
      <c r="L25" s="710">
        <v>3662</v>
      </c>
    </row>
    <row r="26" spans="1:12" s="630" customFormat="1" ht="18.899999999999999" customHeight="1" x14ac:dyDescent="0.25">
      <c r="A26" s="819" t="s">
        <v>446</v>
      </c>
      <c r="B26" s="710">
        <v>587027</v>
      </c>
      <c r="C26" s="710">
        <v>111965</v>
      </c>
      <c r="D26" s="710">
        <v>105974</v>
      </c>
      <c r="E26" s="710">
        <v>19700</v>
      </c>
      <c r="F26" s="710">
        <v>78056</v>
      </c>
      <c r="G26" s="710">
        <v>76035</v>
      </c>
      <c r="H26" s="710">
        <v>38651</v>
      </c>
      <c r="I26" s="710">
        <v>41298</v>
      </c>
      <c r="J26" s="710">
        <v>53589</v>
      </c>
      <c r="K26" s="710">
        <v>23458</v>
      </c>
      <c r="L26" s="710">
        <v>38301</v>
      </c>
    </row>
    <row r="27" spans="1:12" s="630" customFormat="1" ht="18.899999999999999" customHeight="1" x14ac:dyDescent="0.25">
      <c r="A27" s="820" t="s">
        <v>447</v>
      </c>
      <c r="B27" s="711">
        <v>252815</v>
      </c>
      <c r="C27" s="711">
        <v>2383</v>
      </c>
      <c r="D27" s="711">
        <v>68968</v>
      </c>
      <c r="E27" s="711">
        <v>12389</v>
      </c>
      <c r="F27" s="711">
        <v>58407</v>
      </c>
      <c r="G27" s="711">
        <v>52413</v>
      </c>
      <c r="H27" s="711">
        <v>20454</v>
      </c>
      <c r="I27" s="711">
        <v>15173</v>
      </c>
      <c r="J27" s="711">
        <v>17463</v>
      </c>
      <c r="K27" s="711">
        <v>4922</v>
      </c>
      <c r="L27" s="711">
        <v>243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451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526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384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1912587</v>
      </c>
      <c r="C9" s="704">
        <v>425970</v>
      </c>
      <c r="D9" s="704">
        <v>354032</v>
      </c>
      <c r="E9" s="704">
        <v>56458</v>
      </c>
      <c r="F9" s="704">
        <v>317073</v>
      </c>
      <c r="G9" s="704">
        <v>257122</v>
      </c>
      <c r="H9" s="704">
        <v>113247</v>
      </c>
      <c r="I9" s="704">
        <v>116587</v>
      </c>
      <c r="J9" s="704">
        <v>160607</v>
      </c>
      <c r="K9" s="704">
        <v>88754</v>
      </c>
      <c r="L9" s="704">
        <v>22737</v>
      </c>
    </row>
    <row r="10" spans="1:13" s="253" customFormat="1" ht="26.4" customHeight="1" x14ac:dyDescent="0.25">
      <c r="A10" s="703" t="s">
        <v>431</v>
      </c>
      <c r="B10" s="704">
        <v>2309986</v>
      </c>
      <c r="C10" s="704">
        <v>486877</v>
      </c>
      <c r="D10" s="704">
        <v>447386</v>
      </c>
      <c r="E10" s="704">
        <v>70520</v>
      </c>
      <c r="F10" s="704">
        <v>366266</v>
      </c>
      <c r="G10" s="704">
        <v>321051</v>
      </c>
      <c r="H10" s="704">
        <v>140853</v>
      </c>
      <c r="I10" s="704">
        <v>146388</v>
      </c>
      <c r="J10" s="704">
        <v>201577</v>
      </c>
      <c r="K10" s="704">
        <v>106148</v>
      </c>
      <c r="L10" s="704">
        <v>22920</v>
      </c>
    </row>
    <row r="11" spans="1:13" s="630" customFormat="1" ht="18.899999999999999" customHeight="1" x14ac:dyDescent="0.25">
      <c r="A11" s="707" t="s">
        <v>432</v>
      </c>
      <c r="B11" s="708">
        <v>1672479</v>
      </c>
      <c r="C11" s="708">
        <v>384433</v>
      </c>
      <c r="D11" s="708">
        <v>302693</v>
      </c>
      <c r="E11" s="708">
        <v>47994</v>
      </c>
      <c r="F11" s="708">
        <v>288808</v>
      </c>
      <c r="G11" s="708">
        <v>221380</v>
      </c>
      <c r="H11" s="708">
        <v>95728</v>
      </c>
      <c r="I11" s="708">
        <v>98479</v>
      </c>
      <c r="J11" s="708">
        <v>135197</v>
      </c>
      <c r="K11" s="708">
        <v>77936</v>
      </c>
      <c r="L11" s="708">
        <v>19831</v>
      </c>
    </row>
    <row r="12" spans="1:13" s="630" customFormat="1" ht="18.899999999999999" customHeight="1" x14ac:dyDescent="0.25">
      <c r="A12" s="306" t="s">
        <v>433</v>
      </c>
      <c r="B12" s="710">
        <v>303793</v>
      </c>
      <c r="C12" s="710">
        <v>41873</v>
      </c>
      <c r="D12" s="710">
        <v>78993</v>
      </c>
      <c r="E12" s="710">
        <v>12872</v>
      </c>
      <c r="F12" s="710">
        <v>22324</v>
      </c>
      <c r="G12" s="710">
        <v>51360</v>
      </c>
      <c r="H12" s="710">
        <v>22465</v>
      </c>
      <c r="I12" s="710">
        <v>23082</v>
      </c>
      <c r="J12" s="710">
        <v>34445</v>
      </c>
      <c r="K12" s="710">
        <v>15495</v>
      </c>
      <c r="L12" s="710">
        <v>884</v>
      </c>
    </row>
    <row r="13" spans="1:13" s="630" customFormat="1" ht="18.899999999999999" customHeight="1" thickBot="1" x14ac:dyDescent="0.3">
      <c r="A13" s="336" t="s">
        <v>434</v>
      </c>
      <c r="B13" s="709">
        <v>333714</v>
      </c>
      <c r="C13" s="709">
        <v>60571</v>
      </c>
      <c r="D13" s="709">
        <v>65700</v>
      </c>
      <c r="E13" s="709">
        <v>9654</v>
      </c>
      <c r="F13" s="709">
        <v>55134</v>
      </c>
      <c r="G13" s="709">
        <v>48311</v>
      </c>
      <c r="H13" s="709">
        <v>22660</v>
      </c>
      <c r="I13" s="709">
        <v>24827</v>
      </c>
      <c r="J13" s="709">
        <v>31935</v>
      </c>
      <c r="K13" s="709">
        <v>12717</v>
      </c>
      <c r="L13" s="709">
        <v>2205</v>
      </c>
    </row>
    <row r="14" spans="1:13" s="253" customFormat="1" ht="26.25" customHeight="1" thickTop="1" x14ac:dyDescent="0.25">
      <c r="A14" s="703" t="s">
        <v>428</v>
      </c>
      <c r="B14" s="704">
        <v>2434912</v>
      </c>
      <c r="C14" s="704">
        <v>517370</v>
      </c>
      <c r="D14" s="704">
        <v>489534</v>
      </c>
      <c r="E14" s="704">
        <v>79906</v>
      </c>
      <c r="F14" s="704">
        <v>379374</v>
      </c>
      <c r="G14" s="704">
        <v>333049</v>
      </c>
      <c r="H14" s="704">
        <v>147353</v>
      </c>
      <c r="I14" s="704">
        <v>152285</v>
      </c>
      <c r="J14" s="704">
        <v>205806</v>
      </c>
      <c r="K14" s="704">
        <v>107220</v>
      </c>
      <c r="L14" s="704">
        <v>23015</v>
      </c>
    </row>
    <row r="15" spans="1:13" s="630" customFormat="1" ht="18.899999999999999" customHeight="1" x14ac:dyDescent="0.25">
      <c r="A15" s="707" t="s">
        <v>435</v>
      </c>
      <c r="B15" s="708">
        <v>454699</v>
      </c>
      <c r="C15" s="708">
        <v>350840</v>
      </c>
      <c r="D15" s="708">
        <v>83161</v>
      </c>
      <c r="E15" s="708">
        <v>8645</v>
      </c>
      <c r="F15" s="708">
        <v>2884</v>
      </c>
      <c r="G15" s="708">
        <v>3639</v>
      </c>
      <c r="H15" s="708">
        <v>1317</v>
      </c>
      <c r="I15" s="708">
        <v>969</v>
      </c>
      <c r="J15" s="708">
        <v>842</v>
      </c>
      <c r="K15" s="708">
        <v>337</v>
      </c>
      <c r="L15" s="708">
        <v>2065</v>
      </c>
    </row>
    <row r="16" spans="1:13" s="630" customFormat="1" ht="18.899999999999999" customHeight="1" x14ac:dyDescent="0.25">
      <c r="A16" s="819" t="s">
        <v>436</v>
      </c>
      <c r="B16" s="710">
        <v>310764</v>
      </c>
      <c r="C16" s="710">
        <v>48139</v>
      </c>
      <c r="D16" s="710">
        <v>238453</v>
      </c>
      <c r="E16" s="710">
        <v>8355</v>
      </c>
      <c r="F16" s="710">
        <v>6110</v>
      </c>
      <c r="G16" s="710">
        <v>3249</v>
      </c>
      <c r="H16" s="710">
        <v>750</v>
      </c>
      <c r="I16" s="710">
        <v>702</v>
      </c>
      <c r="J16" s="710">
        <v>680</v>
      </c>
      <c r="K16" s="710">
        <v>154</v>
      </c>
      <c r="L16" s="710">
        <v>4172</v>
      </c>
    </row>
    <row r="17" spans="1:12" s="630" customFormat="1" ht="18.899999999999999" customHeight="1" x14ac:dyDescent="0.25">
      <c r="A17" s="819" t="s">
        <v>437</v>
      </c>
      <c r="B17" s="710">
        <v>47435</v>
      </c>
      <c r="C17" s="710">
        <v>2969</v>
      </c>
      <c r="D17" s="710">
        <v>4690</v>
      </c>
      <c r="E17" s="710">
        <v>35383</v>
      </c>
      <c r="F17" s="710">
        <v>140</v>
      </c>
      <c r="G17" s="710">
        <v>2354</v>
      </c>
      <c r="H17" s="710">
        <v>65</v>
      </c>
      <c r="I17" s="710">
        <v>45</v>
      </c>
      <c r="J17" s="710">
        <v>57</v>
      </c>
      <c r="K17" s="710">
        <v>27</v>
      </c>
      <c r="L17" s="710">
        <v>1705</v>
      </c>
    </row>
    <row r="18" spans="1:12" s="630" customFormat="1" ht="18.899999999999999" customHeight="1" x14ac:dyDescent="0.25">
      <c r="A18" s="819" t="s">
        <v>438</v>
      </c>
      <c r="B18" s="710">
        <v>307945</v>
      </c>
      <c r="C18" s="710">
        <v>4443</v>
      </c>
      <c r="D18" s="710">
        <v>10890</v>
      </c>
      <c r="E18" s="710">
        <v>372</v>
      </c>
      <c r="F18" s="710">
        <v>279262</v>
      </c>
      <c r="G18" s="710">
        <v>2938</v>
      </c>
      <c r="H18" s="710">
        <v>985</v>
      </c>
      <c r="I18" s="710">
        <v>4684</v>
      </c>
      <c r="J18" s="710">
        <v>951</v>
      </c>
      <c r="K18" s="710">
        <v>154</v>
      </c>
      <c r="L18" s="710">
        <v>3266</v>
      </c>
    </row>
    <row r="19" spans="1:12" s="630" customFormat="1" ht="18.899999999999999" customHeight="1" x14ac:dyDescent="0.25">
      <c r="A19" s="819" t="s">
        <v>439</v>
      </c>
      <c r="B19" s="710">
        <v>230683</v>
      </c>
      <c r="C19" s="710">
        <v>2723</v>
      </c>
      <c r="D19" s="710">
        <v>1850</v>
      </c>
      <c r="E19" s="710">
        <v>3613</v>
      </c>
      <c r="F19" s="710">
        <v>1435</v>
      </c>
      <c r="G19" s="710">
        <v>212802</v>
      </c>
      <c r="H19" s="710">
        <v>2460</v>
      </c>
      <c r="I19" s="710">
        <v>728</v>
      </c>
      <c r="J19" s="710">
        <v>419</v>
      </c>
      <c r="K19" s="710">
        <v>128</v>
      </c>
      <c r="L19" s="710">
        <v>4525</v>
      </c>
    </row>
    <row r="20" spans="1:12" s="630" customFormat="1" ht="18.899999999999999" customHeight="1" x14ac:dyDescent="0.25">
      <c r="A20" s="819" t="s">
        <v>440</v>
      </c>
      <c r="B20" s="710">
        <v>99171</v>
      </c>
      <c r="C20" s="710">
        <v>1654</v>
      </c>
      <c r="D20" s="710">
        <v>507</v>
      </c>
      <c r="E20" s="710">
        <v>121</v>
      </c>
      <c r="F20" s="710">
        <v>376</v>
      </c>
      <c r="G20" s="710">
        <v>2709</v>
      </c>
      <c r="H20" s="710">
        <v>92106</v>
      </c>
      <c r="I20" s="710">
        <v>354</v>
      </c>
      <c r="J20" s="710">
        <v>554</v>
      </c>
      <c r="K20" s="710">
        <v>47</v>
      </c>
      <c r="L20" s="710">
        <v>743</v>
      </c>
    </row>
    <row r="21" spans="1:12" s="630" customFormat="1" ht="18.899999999999999" customHeight="1" x14ac:dyDescent="0.25">
      <c r="A21" s="819" t="s">
        <v>441</v>
      </c>
      <c r="B21" s="710">
        <v>109901</v>
      </c>
      <c r="C21" s="710">
        <v>1412</v>
      </c>
      <c r="D21" s="710">
        <v>597</v>
      </c>
      <c r="E21" s="710">
        <v>106</v>
      </c>
      <c r="F21" s="710">
        <v>8099</v>
      </c>
      <c r="G21" s="710">
        <v>1537</v>
      </c>
      <c r="H21" s="710">
        <v>1034</v>
      </c>
      <c r="I21" s="710">
        <v>94286</v>
      </c>
      <c r="J21" s="710">
        <v>1005</v>
      </c>
      <c r="K21" s="710">
        <v>82</v>
      </c>
      <c r="L21" s="710">
        <v>1743</v>
      </c>
    </row>
    <row r="22" spans="1:12" s="630" customFormat="1" ht="18.899999999999999" customHeight="1" x14ac:dyDescent="0.25">
      <c r="A22" s="819" t="s">
        <v>442</v>
      </c>
      <c r="B22" s="710">
        <v>138801</v>
      </c>
      <c r="C22" s="710">
        <v>993</v>
      </c>
      <c r="D22" s="710">
        <v>452</v>
      </c>
      <c r="E22" s="710">
        <v>102</v>
      </c>
      <c r="F22" s="710">
        <v>532</v>
      </c>
      <c r="G22" s="710">
        <v>609</v>
      </c>
      <c r="H22" s="710">
        <v>1580</v>
      </c>
      <c r="I22" s="710">
        <v>992</v>
      </c>
      <c r="J22" s="710">
        <v>132310</v>
      </c>
      <c r="K22" s="710">
        <v>435</v>
      </c>
      <c r="L22" s="710">
        <v>796</v>
      </c>
    </row>
    <row r="23" spans="1:12" s="630" customFormat="1" ht="18.899999999999999" customHeight="1" x14ac:dyDescent="0.25">
      <c r="A23" s="819" t="s">
        <v>443</v>
      </c>
      <c r="B23" s="710">
        <v>80801</v>
      </c>
      <c r="C23" s="710">
        <v>1007</v>
      </c>
      <c r="D23" s="710">
        <v>186</v>
      </c>
      <c r="E23" s="710">
        <v>27</v>
      </c>
      <c r="F23" s="710">
        <v>159</v>
      </c>
      <c r="G23" s="710">
        <v>212</v>
      </c>
      <c r="H23" s="710">
        <v>131</v>
      </c>
      <c r="I23" s="710">
        <v>123</v>
      </c>
      <c r="J23" s="710">
        <v>813</v>
      </c>
      <c r="K23" s="710">
        <v>77237</v>
      </c>
      <c r="L23" s="710">
        <v>906</v>
      </c>
    </row>
    <row r="24" spans="1:12" s="630" customFormat="1" ht="18.899999999999999" customHeight="1" x14ac:dyDescent="0.25">
      <c r="A24" s="819" t="s">
        <v>444</v>
      </c>
      <c r="B24" s="710">
        <v>49591</v>
      </c>
      <c r="C24" s="710">
        <v>6227</v>
      </c>
      <c r="D24" s="710">
        <v>10053</v>
      </c>
      <c r="E24" s="710">
        <v>1105</v>
      </c>
      <c r="F24" s="710">
        <v>6445</v>
      </c>
      <c r="G24" s="710">
        <v>9406</v>
      </c>
      <c r="H24" s="710">
        <v>4650</v>
      </c>
      <c r="I24" s="710">
        <v>4013</v>
      </c>
      <c r="J24" s="710">
        <v>6435</v>
      </c>
      <c r="K24" s="710">
        <v>1148</v>
      </c>
      <c r="L24" s="710">
        <v>109</v>
      </c>
    </row>
    <row r="25" spans="1:12" s="630" customFormat="1" ht="18.899999999999999" customHeight="1" x14ac:dyDescent="0.25">
      <c r="A25" s="819" t="s">
        <v>445</v>
      </c>
      <c r="B25" s="710">
        <v>257938</v>
      </c>
      <c r="C25" s="710">
        <v>35926</v>
      </c>
      <c r="D25" s="710">
        <v>70139</v>
      </c>
      <c r="E25" s="710">
        <v>11902</v>
      </c>
      <c r="F25" s="710">
        <v>15983</v>
      </c>
      <c r="G25" s="710">
        <v>42634</v>
      </c>
      <c r="H25" s="710">
        <v>18097</v>
      </c>
      <c r="I25" s="710">
        <v>19422</v>
      </c>
      <c r="J25" s="710">
        <v>28590</v>
      </c>
      <c r="K25" s="710">
        <v>14470</v>
      </c>
      <c r="L25" s="710">
        <v>775</v>
      </c>
    </row>
    <row r="26" spans="1:12" s="630" customFormat="1" ht="18.899999999999999" customHeight="1" x14ac:dyDescent="0.25">
      <c r="A26" s="819" t="s">
        <v>446</v>
      </c>
      <c r="B26" s="710">
        <v>260092</v>
      </c>
      <c r="C26" s="710">
        <v>59462</v>
      </c>
      <c r="D26" s="710">
        <v>47438</v>
      </c>
      <c r="E26" s="710">
        <v>7462</v>
      </c>
      <c r="F26" s="710">
        <v>38165</v>
      </c>
      <c r="G26" s="710">
        <v>33501</v>
      </c>
      <c r="H26" s="710">
        <v>15727</v>
      </c>
      <c r="I26" s="710">
        <v>19407</v>
      </c>
      <c r="J26" s="710">
        <v>25682</v>
      </c>
      <c r="K26" s="710">
        <v>11094</v>
      </c>
      <c r="L26" s="710">
        <v>2154</v>
      </c>
    </row>
    <row r="27" spans="1:12" s="630" customFormat="1" ht="18.899999999999999" customHeight="1" x14ac:dyDescent="0.25">
      <c r="A27" s="820" t="s">
        <v>447</v>
      </c>
      <c r="B27" s="711">
        <v>87091</v>
      </c>
      <c r="C27" s="711">
        <v>1575</v>
      </c>
      <c r="D27" s="711">
        <v>21118</v>
      </c>
      <c r="E27" s="711">
        <v>2713</v>
      </c>
      <c r="F27" s="711">
        <v>19784</v>
      </c>
      <c r="G27" s="711">
        <v>17459</v>
      </c>
      <c r="H27" s="711">
        <v>8451</v>
      </c>
      <c r="I27" s="711">
        <v>6560</v>
      </c>
      <c r="J27" s="711">
        <v>7468</v>
      </c>
      <c r="K27" s="711">
        <v>1907</v>
      </c>
      <c r="L27" s="711">
        <v>56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167640</xdr:colOff>
                <xdr:row>23</xdr:row>
                <xdr:rowOff>7620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378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526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250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7257204</v>
      </c>
      <c r="D7" s="731">
        <v>4205381</v>
      </c>
      <c r="E7" s="732">
        <v>103395</v>
      </c>
      <c r="F7" s="732">
        <v>361064</v>
      </c>
      <c r="G7" s="732">
        <v>101936</v>
      </c>
      <c r="H7" s="732">
        <v>2396423</v>
      </c>
      <c r="I7" s="733">
        <v>89005</v>
      </c>
    </row>
    <row r="8" spans="1:9" s="734" customFormat="1" ht="30" customHeight="1" x14ac:dyDescent="0.25">
      <c r="A8" s="735">
        <v>2</v>
      </c>
      <c r="B8" s="736" t="s">
        <v>452</v>
      </c>
      <c r="C8" s="737">
        <v>5584699</v>
      </c>
      <c r="D8" s="738">
        <v>3177598</v>
      </c>
      <c r="E8" s="739">
        <v>96866</v>
      </c>
      <c r="F8" s="739">
        <v>360157</v>
      </c>
      <c r="G8" s="739">
        <v>88719</v>
      </c>
      <c r="H8" s="739">
        <v>1772817</v>
      </c>
      <c r="I8" s="740">
        <v>88542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1301451</v>
      </c>
      <c r="D9" s="744">
        <v>721868</v>
      </c>
      <c r="E9" s="745">
        <v>33282</v>
      </c>
      <c r="F9" s="745">
        <v>134138</v>
      </c>
      <c r="G9" s="745">
        <v>20225</v>
      </c>
      <c r="H9" s="745">
        <v>349245</v>
      </c>
      <c r="I9" s="746">
        <v>42693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957580</v>
      </c>
      <c r="D10" s="744">
        <v>514635</v>
      </c>
      <c r="E10" s="745">
        <v>12847</v>
      </c>
      <c r="F10" s="745">
        <v>58846</v>
      </c>
      <c r="G10" s="745">
        <v>13576</v>
      </c>
      <c r="H10" s="745">
        <v>347465</v>
      </c>
      <c r="I10" s="746">
        <v>10211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172747</v>
      </c>
      <c r="D11" s="744">
        <v>87983</v>
      </c>
      <c r="E11" s="745">
        <v>2137</v>
      </c>
      <c r="F11" s="745">
        <v>9884</v>
      </c>
      <c r="G11" s="745">
        <v>1930</v>
      </c>
      <c r="H11" s="745">
        <v>69070</v>
      </c>
      <c r="I11" s="746">
        <v>1743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967972</v>
      </c>
      <c r="D12" s="744">
        <v>583919</v>
      </c>
      <c r="E12" s="745">
        <v>9626</v>
      </c>
      <c r="F12" s="745">
        <v>45658</v>
      </c>
      <c r="G12" s="745">
        <v>17325</v>
      </c>
      <c r="H12" s="745">
        <v>304182</v>
      </c>
      <c r="I12" s="746">
        <v>7262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781828</v>
      </c>
      <c r="D13" s="744">
        <v>449187</v>
      </c>
      <c r="E13" s="745">
        <v>13243</v>
      </c>
      <c r="F13" s="745">
        <v>42181</v>
      </c>
      <c r="G13" s="745">
        <v>11675</v>
      </c>
      <c r="H13" s="745">
        <v>256613</v>
      </c>
      <c r="I13" s="746">
        <v>8929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339569</v>
      </c>
      <c r="D14" s="744">
        <v>182267</v>
      </c>
      <c r="E14" s="745">
        <v>4859</v>
      </c>
      <c r="F14" s="745">
        <v>21378</v>
      </c>
      <c r="G14" s="745">
        <v>4838</v>
      </c>
      <c r="H14" s="745">
        <v>121061</v>
      </c>
      <c r="I14" s="746">
        <v>5166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357460</v>
      </c>
      <c r="D15" s="744">
        <v>217987</v>
      </c>
      <c r="E15" s="745">
        <v>5413</v>
      </c>
      <c r="F15" s="745">
        <v>15624</v>
      </c>
      <c r="G15" s="745">
        <v>6391</v>
      </c>
      <c r="H15" s="745">
        <v>108202</v>
      </c>
      <c r="I15" s="746">
        <v>3843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453412</v>
      </c>
      <c r="D16" s="744">
        <v>277169</v>
      </c>
      <c r="E16" s="745">
        <v>7791</v>
      </c>
      <c r="F16" s="745">
        <v>20073</v>
      </c>
      <c r="G16" s="745">
        <v>8236</v>
      </c>
      <c r="H16" s="745">
        <v>134538</v>
      </c>
      <c r="I16" s="746">
        <v>5605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252680</v>
      </c>
      <c r="D17" s="744">
        <v>142583</v>
      </c>
      <c r="E17" s="745">
        <v>7668</v>
      </c>
      <c r="F17" s="745">
        <v>12375</v>
      </c>
      <c r="G17" s="745">
        <v>4523</v>
      </c>
      <c r="H17" s="745">
        <v>82441</v>
      </c>
      <c r="I17" s="746">
        <v>3090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789366</v>
      </c>
      <c r="D18" s="738">
        <v>464704</v>
      </c>
      <c r="E18" s="739">
        <v>863</v>
      </c>
      <c r="F18" s="739">
        <v>907</v>
      </c>
      <c r="G18" s="739">
        <v>9167</v>
      </c>
      <c r="H18" s="739">
        <v>313262</v>
      </c>
      <c r="I18" s="740">
        <v>463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161907</v>
      </c>
      <c r="D19" s="744">
        <v>65990</v>
      </c>
      <c r="E19" s="745">
        <v>0</v>
      </c>
      <c r="F19" s="745">
        <v>907</v>
      </c>
      <c r="G19" s="745">
        <v>604</v>
      </c>
      <c r="H19" s="745">
        <v>94263</v>
      </c>
      <c r="I19" s="746">
        <v>143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627459</v>
      </c>
      <c r="D20" s="744">
        <v>398714</v>
      </c>
      <c r="E20" s="745">
        <v>863</v>
      </c>
      <c r="F20" s="745">
        <v>0</v>
      </c>
      <c r="G20" s="745">
        <v>8563</v>
      </c>
      <c r="H20" s="745">
        <v>218999</v>
      </c>
      <c r="I20" s="746">
        <v>320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883139</v>
      </c>
      <c r="D21" s="738">
        <v>563079</v>
      </c>
      <c r="E21" s="739">
        <v>5666</v>
      </c>
      <c r="F21" s="739">
        <v>0</v>
      </c>
      <c r="G21" s="739">
        <v>4050</v>
      </c>
      <c r="H21" s="739">
        <v>310344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611539</v>
      </c>
      <c r="D22" s="744">
        <v>436489</v>
      </c>
      <c r="E22" s="745">
        <v>5504</v>
      </c>
      <c r="F22" s="745">
        <v>0</v>
      </c>
      <c r="G22" s="745">
        <v>2916</v>
      </c>
      <c r="H22" s="745">
        <v>166630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271600</v>
      </c>
      <c r="D23" s="753">
        <v>126590</v>
      </c>
      <c r="E23" s="754">
        <v>162</v>
      </c>
      <c r="F23" s="754">
        <v>0</v>
      </c>
      <c r="G23" s="754">
        <v>1134</v>
      </c>
      <c r="H23" s="754">
        <v>143714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380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526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283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515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3611255</v>
      </c>
      <c r="D7" s="731">
        <v>2356831</v>
      </c>
      <c r="E7" s="732">
        <v>48173</v>
      </c>
      <c r="F7" s="732">
        <v>186216</v>
      </c>
      <c r="G7" s="732">
        <v>4205</v>
      </c>
      <c r="H7" s="732">
        <v>968694</v>
      </c>
      <c r="I7" s="733">
        <v>47136</v>
      </c>
    </row>
    <row r="8" spans="1:9" s="734" customFormat="1" ht="30" customHeight="1" x14ac:dyDescent="0.25">
      <c r="A8" s="735">
        <v>2</v>
      </c>
      <c r="B8" s="736" t="s">
        <v>452</v>
      </c>
      <c r="C8" s="737">
        <v>2726150</v>
      </c>
      <c r="D8" s="738">
        <v>1780641</v>
      </c>
      <c r="E8" s="739">
        <v>44553</v>
      </c>
      <c r="F8" s="739">
        <v>185354</v>
      </c>
      <c r="G8" s="739">
        <v>3198</v>
      </c>
      <c r="H8" s="739">
        <v>665463</v>
      </c>
      <c r="I8" s="740">
        <v>46941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614673</v>
      </c>
      <c r="D9" s="744">
        <v>381362</v>
      </c>
      <c r="E9" s="745">
        <v>15528</v>
      </c>
      <c r="F9" s="745">
        <v>73466</v>
      </c>
      <c r="G9" s="745">
        <v>1066</v>
      </c>
      <c r="H9" s="745">
        <v>121182</v>
      </c>
      <c r="I9" s="746">
        <v>22069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474102</v>
      </c>
      <c r="D10" s="744">
        <v>302206</v>
      </c>
      <c r="E10" s="745">
        <v>6009</v>
      </c>
      <c r="F10" s="745">
        <v>29765</v>
      </c>
      <c r="G10" s="745">
        <v>412</v>
      </c>
      <c r="H10" s="745">
        <v>130037</v>
      </c>
      <c r="I10" s="746">
        <v>5673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81844</v>
      </c>
      <c r="D11" s="744">
        <v>47994</v>
      </c>
      <c r="E11" s="745">
        <v>991</v>
      </c>
      <c r="F11" s="745">
        <v>4637</v>
      </c>
      <c r="G11" s="745">
        <v>42</v>
      </c>
      <c r="H11" s="745">
        <v>27194</v>
      </c>
      <c r="I11" s="746">
        <v>986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491226</v>
      </c>
      <c r="D12" s="744">
        <v>341167</v>
      </c>
      <c r="E12" s="745">
        <v>4193</v>
      </c>
      <c r="F12" s="745">
        <v>22519</v>
      </c>
      <c r="G12" s="745">
        <v>617</v>
      </c>
      <c r="H12" s="745">
        <v>118768</v>
      </c>
      <c r="I12" s="746">
        <v>3962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388525</v>
      </c>
      <c r="D13" s="744">
        <v>253952</v>
      </c>
      <c r="E13" s="745">
        <v>6201</v>
      </c>
      <c r="F13" s="745">
        <v>21486</v>
      </c>
      <c r="G13" s="745">
        <v>481</v>
      </c>
      <c r="H13" s="745">
        <v>101747</v>
      </c>
      <c r="I13" s="746">
        <v>4658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160213</v>
      </c>
      <c r="D14" s="744">
        <v>99079</v>
      </c>
      <c r="E14" s="745">
        <v>2203</v>
      </c>
      <c r="F14" s="745">
        <v>10074</v>
      </c>
      <c r="G14" s="745">
        <v>114</v>
      </c>
      <c r="H14" s="745">
        <v>45975</v>
      </c>
      <c r="I14" s="746">
        <v>2768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171428</v>
      </c>
      <c r="D15" s="744">
        <v>119540</v>
      </c>
      <c r="E15" s="745">
        <v>2414</v>
      </c>
      <c r="F15" s="745">
        <v>7684</v>
      </c>
      <c r="G15" s="745">
        <v>148</v>
      </c>
      <c r="H15" s="745">
        <v>39471</v>
      </c>
      <c r="I15" s="746">
        <v>2171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220897</v>
      </c>
      <c r="D16" s="744">
        <v>154206</v>
      </c>
      <c r="E16" s="745">
        <v>3715</v>
      </c>
      <c r="F16" s="745">
        <v>9385</v>
      </c>
      <c r="G16" s="745">
        <v>228</v>
      </c>
      <c r="H16" s="745">
        <v>50245</v>
      </c>
      <c r="I16" s="746">
        <v>3118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123242</v>
      </c>
      <c r="D17" s="744">
        <v>81135</v>
      </c>
      <c r="E17" s="745">
        <v>3299</v>
      </c>
      <c r="F17" s="745">
        <v>6338</v>
      </c>
      <c r="G17" s="745">
        <v>90</v>
      </c>
      <c r="H17" s="745">
        <v>30844</v>
      </c>
      <c r="I17" s="746">
        <v>1536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406712</v>
      </c>
      <c r="D18" s="738">
        <v>235402</v>
      </c>
      <c r="E18" s="739">
        <v>354</v>
      </c>
      <c r="F18" s="739">
        <v>862</v>
      </c>
      <c r="G18" s="739">
        <v>406</v>
      </c>
      <c r="H18" s="739">
        <v>169493</v>
      </c>
      <c r="I18" s="740">
        <v>195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114644</v>
      </c>
      <c r="D19" s="744">
        <v>55085</v>
      </c>
      <c r="E19" s="745">
        <v>0</v>
      </c>
      <c r="F19" s="745">
        <v>862</v>
      </c>
      <c r="G19" s="745">
        <v>56</v>
      </c>
      <c r="H19" s="745">
        <v>58539</v>
      </c>
      <c r="I19" s="746">
        <v>102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292068</v>
      </c>
      <c r="D20" s="744">
        <v>180317</v>
      </c>
      <c r="E20" s="745">
        <v>354</v>
      </c>
      <c r="F20" s="745">
        <v>0</v>
      </c>
      <c r="G20" s="745">
        <v>350</v>
      </c>
      <c r="H20" s="745">
        <v>110954</v>
      </c>
      <c r="I20" s="746">
        <v>93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478393</v>
      </c>
      <c r="D21" s="738">
        <v>340788</v>
      </c>
      <c r="E21" s="739">
        <v>3266</v>
      </c>
      <c r="F21" s="739">
        <v>0</v>
      </c>
      <c r="G21" s="739">
        <v>601</v>
      </c>
      <c r="H21" s="739">
        <v>133738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346304</v>
      </c>
      <c r="D22" s="744">
        <v>261330</v>
      </c>
      <c r="E22" s="745">
        <v>3177</v>
      </c>
      <c r="F22" s="745">
        <v>0</v>
      </c>
      <c r="G22" s="745">
        <v>324</v>
      </c>
      <c r="H22" s="745">
        <v>81473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132089</v>
      </c>
      <c r="D23" s="753">
        <v>79458</v>
      </c>
      <c r="E23" s="754">
        <v>89</v>
      </c>
      <c r="F23" s="754">
        <v>0</v>
      </c>
      <c r="G23" s="754">
        <v>277</v>
      </c>
      <c r="H23" s="754">
        <v>52265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381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526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3645949</v>
      </c>
      <c r="D7" s="731">
        <v>1848550</v>
      </c>
      <c r="E7" s="732">
        <v>55222</v>
      </c>
      <c r="F7" s="732">
        <v>174848</v>
      </c>
      <c r="G7" s="732">
        <v>97731</v>
      </c>
      <c r="H7" s="732">
        <v>1427729</v>
      </c>
      <c r="I7" s="733">
        <v>41869</v>
      </c>
    </row>
    <row r="8" spans="1:9" s="734" customFormat="1" ht="30" customHeight="1" x14ac:dyDescent="0.25">
      <c r="A8" s="735">
        <v>2</v>
      </c>
      <c r="B8" s="736" t="s">
        <v>452</v>
      </c>
      <c r="C8" s="737">
        <v>2858549</v>
      </c>
      <c r="D8" s="738">
        <v>1396957</v>
      </c>
      <c r="E8" s="739">
        <v>52313</v>
      </c>
      <c r="F8" s="739">
        <v>174803</v>
      </c>
      <c r="G8" s="739">
        <v>85521</v>
      </c>
      <c r="H8" s="739">
        <v>1107354</v>
      </c>
      <c r="I8" s="740">
        <v>41601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686778</v>
      </c>
      <c r="D9" s="744">
        <v>340506</v>
      </c>
      <c r="E9" s="745">
        <v>17754</v>
      </c>
      <c r="F9" s="745">
        <v>60672</v>
      </c>
      <c r="G9" s="745">
        <v>19159</v>
      </c>
      <c r="H9" s="745">
        <v>228063</v>
      </c>
      <c r="I9" s="746">
        <v>20624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483478</v>
      </c>
      <c r="D10" s="744">
        <v>212429</v>
      </c>
      <c r="E10" s="745">
        <v>6838</v>
      </c>
      <c r="F10" s="745">
        <v>29081</v>
      </c>
      <c r="G10" s="745">
        <v>13164</v>
      </c>
      <c r="H10" s="745">
        <v>217428</v>
      </c>
      <c r="I10" s="746">
        <v>4538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90903</v>
      </c>
      <c r="D11" s="744">
        <v>39989</v>
      </c>
      <c r="E11" s="745">
        <v>1146</v>
      </c>
      <c r="F11" s="745">
        <v>5247</v>
      </c>
      <c r="G11" s="745">
        <v>1888</v>
      </c>
      <c r="H11" s="745">
        <v>41876</v>
      </c>
      <c r="I11" s="746">
        <v>757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476746</v>
      </c>
      <c r="D12" s="744">
        <v>242752</v>
      </c>
      <c r="E12" s="745">
        <v>5433</v>
      </c>
      <c r="F12" s="745">
        <v>23139</v>
      </c>
      <c r="G12" s="745">
        <v>16708</v>
      </c>
      <c r="H12" s="745">
        <v>185414</v>
      </c>
      <c r="I12" s="746">
        <v>3300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393303</v>
      </c>
      <c r="D13" s="744">
        <v>195235</v>
      </c>
      <c r="E13" s="745">
        <v>7042</v>
      </c>
      <c r="F13" s="745">
        <v>20695</v>
      </c>
      <c r="G13" s="745">
        <v>11194</v>
      </c>
      <c r="H13" s="745">
        <v>154866</v>
      </c>
      <c r="I13" s="746">
        <v>4271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179356</v>
      </c>
      <c r="D14" s="744">
        <v>83188</v>
      </c>
      <c r="E14" s="745">
        <v>2656</v>
      </c>
      <c r="F14" s="745">
        <v>11304</v>
      </c>
      <c r="G14" s="745">
        <v>4724</v>
      </c>
      <c r="H14" s="745">
        <v>75086</v>
      </c>
      <c r="I14" s="746">
        <v>2398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186032</v>
      </c>
      <c r="D15" s="744">
        <v>98447</v>
      </c>
      <c r="E15" s="745">
        <v>2999</v>
      </c>
      <c r="F15" s="745">
        <v>7940</v>
      </c>
      <c r="G15" s="745">
        <v>6243</v>
      </c>
      <c r="H15" s="745">
        <v>68731</v>
      </c>
      <c r="I15" s="746">
        <v>1672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232515</v>
      </c>
      <c r="D16" s="744">
        <v>122963</v>
      </c>
      <c r="E16" s="745">
        <v>4076</v>
      </c>
      <c r="F16" s="745">
        <v>10688</v>
      </c>
      <c r="G16" s="745">
        <v>8008</v>
      </c>
      <c r="H16" s="745">
        <v>84293</v>
      </c>
      <c r="I16" s="746">
        <v>2487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129438</v>
      </c>
      <c r="D17" s="744">
        <v>61448</v>
      </c>
      <c r="E17" s="745">
        <v>4369</v>
      </c>
      <c r="F17" s="745">
        <v>6037</v>
      </c>
      <c r="G17" s="745">
        <v>4433</v>
      </c>
      <c r="H17" s="745">
        <v>51597</v>
      </c>
      <c r="I17" s="746">
        <v>1554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382654</v>
      </c>
      <c r="D18" s="738">
        <v>229302</v>
      </c>
      <c r="E18" s="739">
        <v>509</v>
      </c>
      <c r="F18" s="739">
        <v>45</v>
      </c>
      <c r="G18" s="739">
        <v>8761</v>
      </c>
      <c r="H18" s="739">
        <v>143769</v>
      </c>
      <c r="I18" s="740">
        <v>268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47263</v>
      </c>
      <c r="D19" s="744">
        <v>10905</v>
      </c>
      <c r="E19" s="745">
        <v>0</v>
      </c>
      <c r="F19" s="745">
        <v>45</v>
      </c>
      <c r="G19" s="745">
        <v>548</v>
      </c>
      <c r="H19" s="745">
        <v>35724</v>
      </c>
      <c r="I19" s="746">
        <v>41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335391</v>
      </c>
      <c r="D20" s="744">
        <v>218397</v>
      </c>
      <c r="E20" s="745">
        <v>509</v>
      </c>
      <c r="F20" s="745">
        <v>0</v>
      </c>
      <c r="G20" s="745">
        <v>8213</v>
      </c>
      <c r="H20" s="745">
        <v>108045</v>
      </c>
      <c r="I20" s="746">
        <v>227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404746</v>
      </c>
      <c r="D21" s="738">
        <v>222291</v>
      </c>
      <c r="E21" s="739">
        <v>2400</v>
      </c>
      <c r="F21" s="739">
        <v>0</v>
      </c>
      <c r="G21" s="739">
        <v>3449</v>
      </c>
      <c r="H21" s="739">
        <v>176606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265235</v>
      </c>
      <c r="D22" s="744">
        <v>175159</v>
      </c>
      <c r="E22" s="745">
        <v>2327</v>
      </c>
      <c r="F22" s="745">
        <v>0</v>
      </c>
      <c r="G22" s="745">
        <v>2592</v>
      </c>
      <c r="H22" s="745">
        <v>85157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139511</v>
      </c>
      <c r="D23" s="753">
        <v>47132</v>
      </c>
      <c r="E23" s="754">
        <v>73</v>
      </c>
      <c r="F23" s="754">
        <v>0</v>
      </c>
      <c r="G23" s="754">
        <v>857</v>
      </c>
      <c r="H23" s="754">
        <v>91449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25" t="s">
        <v>307</v>
      </c>
    </row>
    <row r="2" spans="1:3" ht="8.25" customHeight="1" x14ac:dyDescent="0.3"/>
    <row r="3" spans="1:3" s="236" customFormat="1" ht="20.100000000000001" customHeight="1" x14ac:dyDescent="0.3">
      <c r="A3" s="626" t="s">
        <v>308</v>
      </c>
      <c r="B3" s="626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27" t="s">
        <v>12</v>
      </c>
    </row>
    <row r="6" spans="1:3" ht="15" customHeight="1" x14ac:dyDescent="0.3">
      <c r="B6" s="239" t="s">
        <v>311</v>
      </c>
      <c r="C6" s="627" t="s">
        <v>206</v>
      </c>
    </row>
    <row r="7" spans="1:3" ht="8.25" customHeight="1" x14ac:dyDescent="0.3">
      <c r="C7" s="627"/>
    </row>
    <row r="8" spans="1:3" s="629" customFormat="1" ht="20.100000000000001" customHeight="1" x14ac:dyDescent="0.3">
      <c r="A8" s="626" t="s">
        <v>385</v>
      </c>
      <c r="B8" s="626"/>
      <c r="C8" s="628"/>
    </row>
    <row r="9" spans="1:3" s="629" customFormat="1" ht="20.100000000000001" customHeight="1" x14ac:dyDescent="0.3">
      <c r="A9" s="626"/>
      <c r="B9" s="633" t="s">
        <v>367</v>
      </c>
      <c r="C9" s="628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9" customFormat="1" ht="20.100000000000001" customHeight="1" x14ac:dyDescent="0.3">
      <c r="A13" s="626"/>
      <c r="B13" s="633" t="s">
        <v>414</v>
      </c>
      <c r="C13" s="628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27"/>
    </row>
    <row r="18" spans="1:3" s="629" customFormat="1" ht="20.100000000000001" customHeight="1" x14ac:dyDescent="0.3">
      <c r="A18" s="626" t="s">
        <v>386</v>
      </c>
      <c r="B18" s="626"/>
      <c r="C18" s="628"/>
    </row>
    <row r="19" spans="1:3" s="629" customFormat="1" ht="20.100000000000001" customHeight="1" x14ac:dyDescent="0.3">
      <c r="A19" s="626"/>
      <c r="B19" s="633" t="s">
        <v>387</v>
      </c>
      <c r="C19" s="628"/>
    </row>
    <row r="20" spans="1:3" s="629" customFormat="1" ht="14.25" customHeight="1" x14ac:dyDescent="0.3">
      <c r="A20" s="626"/>
      <c r="B20" s="633" t="s">
        <v>388</v>
      </c>
      <c r="C20" s="628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9" customFormat="1" ht="21" customHeight="1" x14ac:dyDescent="0.3">
      <c r="A29" s="626" t="s">
        <v>390</v>
      </c>
      <c r="B29" s="626"/>
      <c r="C29" s="628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30" customFormat="1" ht="8.25" customHeight="1" x14ac:dyDescent="0.25">
      <c r="B32" s="631"/>
      <c r="C32" s="632"/>
    </row>
    <row r="33" spans="1:3" s="630" customFormat="1" ht="20.100000000000001" customHeight="1" x14ac:dyDescent="0.3">
      <c r="A33" s="626" t="s">
        <v>391</v>
      </c>
      <c r="B33" s="626"/>
      <c r="C33" s="632"/>
    </row>
    <row r="34" spans="1:3" ht="20.100000000000001" customHeight="1" x14ac:dyDescent="0.3">
      <c r="B34" s="633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33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524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7" t="s">
        <v>526</v>
      </c>
      <c r="B4" s="907"/>
      <c r="C4" s="907"/>
      <c r="D4" s="907"/>
      <c r="E4" s="907"/>
    </row>
    <row r="5" spans="1:5" s="2" customFormat="1" ht="23.25" customHeight="1" x14ac:dyDescent="0.3">
      <c r="A5" s="71"/>
      <c r="B5" s="72"/>
      <c r="C5" s="93"/>
      <c r="E5" s="644" t="s">
        <v>256</v>
      </c>
    </row>
    <row r="6" spans="1:5" s="2" customFormat="1" ht="19.95" customHeight="1" x14ac:dyDescent="0.2">
      <c r="A6" s="908" t="s">
        <v>2</v>
      </c>
      <c r="B6" s="910" t="s">
        <v>20</v>
      </c>
      <c r="C6" s="912" t="s">
        <v>377</v>
      </c>
      <c r="D6" s="913" t="s">
        <v>4</v>
      </c>
      <c r="E6" s="914"/>
    </row>
    <row r="7" spans="1:5" s="2" customFormat="1" ht="52.5" customHeight="1" x14ac:dyDescent="0.2">
      <c r="A7" s="909"/>
      <c r="B7" s="911"/>
      <c r="C7" s="911"/>
      <c r="D7" s="643" t="s">
        <v>8</v>
      </c>
      <c r="E7" s="645" t="s">
        <v>10</v>
      </c>
    </row>
    <row r="8" spans="1:5" s="98" customFormat="1" ht="34.049999999999997" customHeight="1" x14ac:dyDescent="0.25">
      <c r="A8" s="82">
        <v>1</v>
      </c>
      <c r="B8" s="765" t="s">
        <v>142</v>
      </c>
      <c r="C8" s="97">
        <v>3541441</v>
      </c>
      <c r="D8" s="526">
        <v>1922992</v>
      </c>
      <c r="E8" s="646">
        <v>1618449</v>
      </c>
    </row>
    <row r="9" spans="1:5" s="98" customFormat="1" ht="34.049999999999997" customHeight="1" x14ac:dyDescent="0.25">
      <c r="A9" s="83">
        <v>2</v>
      </c>
      <c r="B9" s="766" t="s">
        <v>452</v>
      </c>
      <c r="C9" s="99">
        <v>3123368</v>
      </c>
      <c r="D9" s="527">
        <v>1744511</v>
      </c>
      <c r="E9" s="647">
        <v>1378857</v>
      </c>
    </row>
    <row r="10" spans="1:5" s="103" customFormat="1" ht="17.850000000000001" customHeight="1" x14ac:dyDescent="0.25">
      <c r="A10" s="84">
        <v>3</v>
      </c>
      <c r="B10" s="767" t="s">
        <v>468</v>
      </c>
      <c r="C10" s="100">
        <v>705801</v>
      </c>
      <c r="D10" s="528">
        <v>370989</v>
      </c>
      <c r="E10" s="648">
        <v>334812</v>
      </c>
    </row>
    <row r="11" spans="1:5" s="103" customFormat="1" ht="17.850000000000001" customHeight="1" x14ac:dyDescent="0.25">
      <c r="A11" s="84">
        <v>4</v>
      </c>
      <c r="B11" s="767" t="s">
        <v>469</v>
      </c>
      <c r="C11" s="100">
        <v>506498</v>
      </c>
      <c r="D11" s="528">
        <v>296358</v>
      </c>
      <c r="E11" s="648">
        <v>210140</v>
      </c>
    </row>
    <row r="12" spans="1:5" s="103" customFormat="1" ht="17.850000000000001" customHeight="1" x14ac:dyDescent="0.25">
      <c r="A12" s="84">
        <v>5</v>
      </c>
      <c r="B12" s="767" t="s">
        <v>32</v>
      </c>
      <c r="C12" s="100">
        <v>86458</v>
      </c>
      <c r="D12" s="528">
        <v>46962</v>
      </c>
      <c r="E12" s="648">
        <v>39496</v>
      </c>
    </row>
    <row r="13" spans="1:5" s="103" customFormat="1" ht="17.850000000000001" customHeight="1" x14ac:dyDescent="0.25">
      <c r="A13" s="84">
        <v>6</v>
      </c>
      <c r="B13" s="767" t="s">
        <v>470</v>
      </c>
      <c r="C13" s="100">
        <v>576074</v>
      </c>
      <c r="D13" s="528">
        <v>335625</v>
      </c>
      <c r="E13" s="648">
        <v>240449</v>
      </c>
    </row>
    <row r="14" spans="1:5" s="103" customFormat="1" ht="17.850000000000001" customHeight="1" x14ac:dyDescent="0.25">
      <c r="A14" s="84">
        <v>7</v>
      </c>
      <c r="B14" s="767" t="s">
        <v>34</v>
      </c>
      <c r="C14" s="100">
        <v>442494</v>
      </c>
      <c r="D14" s="528">
        <v>249596</v>
      </c>
      <c r="E14" s="648">
        <v>192898</v>
      </c>
    </row>
    <row r="15" spans="1:5" s="103" customFormat="1" ht="17.850000000000001" customHeight="1" x14ac:dyDescent="0.25">
      <c r="A15" s="84">
        <v>8</v>
      </c>
      <c r="B15" s="767" t="s">
        <v>35</v>
      </c>
      <c r="C15" s="100">
        <v>179538</v>
      </c>
      <c r="D15" s="528">
        <v>97281</v>
      </c>
      <c r="E15" s="648">
        <v>82257</v>
      </c>
    </row>
    <row r="16" spans="1:5" s="103" customFormat="1" ht="17.850000000000001" customHeight="1" x14ac:dyDescent="0.25">
      <c r="A16" s="84">
        <v>9</v>
      </c>
      <c r="B16" s="767" t="s">
        <v>36</v>
      </c>
      <c r="C16" s="100">
        <v>214355</v>
      </c>
      <c r="D16" s="528">
        <v>117169</v>
      </c>
      <c r="E16" s="648">
        <v>97186</v>
      </c>
    </row>
    <row r="17" spans="1:5" s="103" customFormat="1" ht="17.850000000000001" customHeight="1" x14ac:dyDescent="0.25">
      <c r="A17" s="84">
        <v>10</v>
      </c>
      <c r="B17" s="767" t="s">
        <v>16</v>
      </c>
      <c r="C17" s="100">
        <v>272190</v>
      </c>
      <c r="D17" s="528">
        <v>151193</v>
      </c>
      <c r="E17" s="648">
        <v>120997</v>
      </c>
    </row>
    <row r="18" spans="1:5" s="103" customFormat="1" ht="17.850000000000001" customHeight="1" x14ac:dyDescent="0.25">
      <c r="A18" s="84">
        <v>11</v>
      </c>
      <c r="B18" s="767" t="s">
        <v>37</v>
      </c>
      <c r="C18" s="100">
        <v>139960</v>
      </c>
      <c r="D18" s="528">
        <v>79338</v>
      </c>
      <c r="E18" s="648">
        <v>60622</v>
      </c>
    </row>
    <row r="19" spans="1:5" s="98" customFormat="1" ht="34.049999999999997" customHeight="1" x14ac:dyDescent="0.25">
      <c r="A19" s="83">
        <v>12</v>
      </c>
      <c r="B19" s="749" t="s">
        <v>453</v>
      </c>
      <c r="C19" s="99">
        <v>339183</v>
      </c>
      <c r="D19" s="527">
        <v>155749</v>
      </c>
      <c r="E19" s="647">
        <v>183434</v>
      </c>
    </row>
    <row r="20" spans="1:5" s="103" customFormat="1" ht="17.850000000000001" customHeight="1" x14ac:dyDescent="0.25">
      <c r="A20" s="84">
        <v>13</v>
      </c>
      <c r="B20" s="742" t="s">
        <v>454</v>
      </c>
      <c r="C20" s="100">
        <v>65977</v>
      </c>
      <c r="D20" s="528">
        <v>55072</v>
      </c>
      <c r="E20" s="648">
        <v>10905</v>
      </c>
    </row>
    <row r="21" spans="1:5" s="103" customFormat="1" ht="17.850000000000001" customHeight="1" x14ac:dyDescent="0.25">
      <c r="A21" s="84">
        <v>14</v>
      </c>
      <c r="B21" s="742" t="s">
        <v>455</v>
      </c>
      <c r="C21" s="100">
        <v>273206</v>
      </c>
      <c r="D21" s="528">
        <v>100677</v>
      </c>
      <c r="E21" s="648">
        <v>172529</v>
      </c>
    </row>
    <row r="22" spans="1:5" s="1" customFormat="1" ht="34.049999999999997" customHeight="1" x14ac:dyDescent="0.25">
      <c r="A22" s="217">
        <v>15</v>
      </c>
      <c r="B22" s="759" t="s">
        <v>478</v>
      </c>
      <c r="C22" s="125">
        <v>78890</v>
      </c>
      <c r="D22" s="539">
        <v>22732</v>
      </c>
      <c r="E22" s="768">
        <v>56158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9.5" customHeight="1" x14ac:dyDescent="0.35">
      <c r="A2" s="234" t="s">
        <v>46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26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772" t="s">
        <v>21</v>
      </c>
      <c r="M5" s="772"/>
      <c r="N5" s="915" t="s">
        <v>521</v>
      </c>
    </row>
    <row r="6" spans="1:18" ht="31.5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73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77">
        <v>3807725</v>
      </c>
      <c r="E7" s="778">
        <v>3241363</v>
      </c>
      <c r="F7" s="779">
        <v>566362</v>
      </c>
      <c r="G7" s="780">
        <v>3194171</v>
      </c>
      <c r="H7" s="781">
        <v>1286024</v>
      </c>
      <c r="I7" s="781">
        <v>1908147</v>
      </c>
      <c r="J7" s="782">
        <v>47192</v>
      </c>
      <c r="K7" s="778">
        <v>565365</v>
      </c>
      <c r="L7" s="781">
        <v>423537</v>
      </c>
      <c r="M7" s="781">
        <v>141828</v>
      </c>
      <c r="N7" s="783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77">
        <v>3874423</v>
      </c>
      <c r="E8" s="778">
        <v>3298907</v>
      </c>
      <c r="F8" s="783">
        <v>575516</v>
      </c>
      <c r="G8" s="778">
        <v>3250110</v>
      </c>
      <c r="H8" s="785">
        <v>1301249</v>
      </c>
      <c r="I8" s="785">
        <v>1948861</v>
      </c>
      <c r="J8" s="783">
        <v>48797</v>
      </c>
      <c r="K8" s="778">
        <v>574489</v>
      </c>
      <c r="L8" s="785">
        <v>434904</v>
      </c>
      <c r="M8" s="785">
        <v>139585</v>
      </c>
      <c r="N8" s="783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77">
        <v>3959005</v>
      </c>
      <c r="E9" s="778">
        <v>3376065</v>
      </c>
      <c r="F9" s="783">
        <v>582940</v>
      </c>
      <c r="G9" s="778">
        <v>3325108</v>
      </c>
      <c r="H9" s="785">
        <v>1327672</v>
      </c>
      <c r="I9" s="785">
        <v>1997436</v>
      </c>
      <c r="J9" s="783">
        <v>50957</v>
      </c>
      <c r="K9" s="778">
        <v>581889</v>
      </c>
      <c r="L9" s="785">
        <v>444422</v>
      </c>
      <c r="M9" s="785">
        <v>137467</v>
      </c>
      <c r="N9" s="783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77">
        <v>4060323</v>
      </c>
      <c r="E10" s="778">
        <v>3471146</v>
      </c>
      <c r="F10" s="783">
        <v>589177</v>
      </c>
      <c r="G10" s="778">
        <v>3417799</v>
      </c>
      <c r="H10" s="785">
        <v>1361158</v>
      </c>
      <c r="I10" s="785">
        <v>2056641</v>
      </c>
      <c r="J10" s="783">
        <v>53347</v>
      </c>
      <c r="K10" s="778">
        <v>588114</v>
      </c>
      <c r="L10" s="785">
        <v>452897</v>
      </c>
      <c r="M10" s="785">
        <v>135217</v>
      </c>
      <c r="N10" s="783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77">
        <v>4134231</v>
      </c>
      <c r="E11" s="778">
        <v>3539334</v>
      </c>
      <c r="F11" s="783">
        <v>594897</v>
      </c>
      <c r="G11" s="778">
        <v>3483585</v>
      </c>
      <c r="H11" s="785">
        <v>1376002</v>
      </c>
      <c r="I11" s="785">
        <v>2107583</v>
      </c>
      <c r="J11" s="783">
        <v>55749</v>
      </c>
      <c r="K11" s="778">
        <v>593805</v>
      </c>
      <c r="L11" s="785">
        <v>460615</v>
      </c>
      <c r="M11" s="785">
        <v>133190</v>
      </c>
      <c r="N11" s="783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83</v>
      </c>
      <c r="C12" s="788">
        <f>C7+4</f>
        <v>2019</v>
      </c>
      <c r="D12" s="777">
        <v>4187708</v>
      </c>
      <c r="E12" s="778">
        <v>3589720</v>
      </c>
      <c r="F12" s="783">
        <v>597988</v>
      </c>
      <c r="G12" s="778">
        <v>3535645</v>
      </c>
      <c r="H12" s="785">
        <v>1417132</v>
      </c>
      <c r="I12" s="785">
        <v>2118513</v>
      </c>
      <c r="J12" s="783">
        <v>54075</v>
      </c>
      <c r="K12" s="778">
        <v>596889</v>
      </c>
      <c r="L12" s="785">
        <v>463550</v>
      </c>
      <c r="M12" s="785">
        <v>133339</v>
      </c>
      <c r="N12" s="783">
        <v>1099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84</v>
      </c>
      <c r="C13" s="788"/>
      <c r="D13" s="777">
        <v>4157246</v>
      </c>
      <c r="E13" s="778">
        <v>3558933</v>
      </c>
      <c r="F13" s="783">
        <v>598313</v>
      </c>
      <c r="G13" s="778">
        <v>3505299</v>
      </c>
      <c r="H13" s="785">
        <v>1380647</v>
      </c>
      <c r="I13" s="785">
        <v>2124652</v>
      </c>
      <c r="J13" s="783">
        <v>53634</v>
      </c>
      <c r="K13" s="778">
        <v>597208</v>
      </c>
      <c r="L13" s="785">
        <v>464256</v>
      </c>
      <c r="M13" s="785">
        <v>132952</v>
      </c>
      <c r="N13" s="783">
        <v>1105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85</v>
      </c>
      <c r="C14" s="788"/>
      <c r="D14" s="777">
        <v>4138813</v>
      </c>
      <c r="E14" s="778">
        <v>3541337</v>
      </c>
      <c r="F14" s="783">
        <v>597476</v>
      </c>
      <c r="G14" s="778">
        <v>3485774</v>
      </c>
      <c r="H14" s="785">
        <v>1356138</v>
      </c>
      <c r="I14" s="785">
        <v>2129636</v>
      </c>
      <c r="J14" s="783">
        <v>55563</v>
      </c>
      <c r="K14" s="778">
        <v>596372</v>
      </c>
      <c r="L14" s="785">
        <v>463719</v>
      </c>
      <c r="M14" s="785">
        <v>132653</v>
      </c>
      <c r="N14" s="783">
        <v>1104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86</v>
      </c>
      <c r="C15" s="788"/>
      <c r="D15" s="777">
        <v>4115949</v>
      </c>
      <c r="E15" s="778">
        <v>3518979</v>
      </c>
      <c r="F15" s="783">
        <v>596970</v>
      </c>
      <c r="G15" s="778">
        <v>3456957</v>
      </c>
      <c r="H15" s="785">
        <v>1327318</v>
      </c>
      <c r="I15" s="785">
        <v>2129639</v>
      </c>
      <c r="J15" s="783">
        <v>62022</v>
      </c>
      <c r="K15" s="778">
        <v>595864</v>
      </c>
      <c r="L15" s="785">
        <v>463310</v>
      </c>
      <c r="M15" s="785">
        <v>132554</v>
      </c>
      <c r="N15" s="783">
        <v>1106</v>
      </c>
      <c r="P15" s="786"/>
      <c r="Q15" s="786"/>
      <c r="R15" s="786"/>
    </row>
    <row r="16" spans="1:18" s="19" customFormat="1" ht="35.25" customHeight="1" x14ac:dyDescent="0.3">
      <c r="A16" s="109">
        <v>10</v>
      </c>
      <c r="B16" s="120" t="s">
        <v>75</v>
      </c>
      <c r="C16" s="121">
        <f>C7+5</f>
        <v>2020</v>
      </c>
      <c r="D16" s="128">
        <v>4103856</v>
      </c>
      <c r="E16" s="533">
        <v>3509242</v>
      </c>
      <c r="F16" s="131">
        <v>594614</v>
      </c>
      <c r="G16" s="533">
        <v>3447222</v>
      </c>
      <c r="H16" s="536">
        <v>1321108</v>
      </c>
      <c r="I16" s="536">
        <v>2126114</v>
      </c>
      <c r="J16" s="131">
        <v>62020</v>
      </c>
      <c r="K16" s="533">
        <v>594614</v>
      </c>
      <c r="L16" s="536">
        <v>462524</v>
      </c>
      <c r="M16" s="536">
        <v>132090</v>
      </c>
      <c r="N16" s="131">
        <v>0</v>
      </c>
      <c r="O16" s="110"/>
      <c r="P16" s="110"/>
      <c r="Q16" s="110"/>
    </row>
    <row r="17" spans="1:18" s="248" customFormat="1" ht="21" customHeight="1" x14ac:dyDescent="0.3">
      <c r="A17" s="774">
        <v>11</v>
      </c>
      <c r="B17" s="787" t="s">
        <v>76</v>
      </c>
      <c r="C17" s="788"/>
      <c r="D17" s="777">
        <v>4120996</v>
      </c>
      <c r="E17" s="778">
        <v>3525959</v>
      </c>
      <c r="F17" s="783">
        <v>595037</v>
      </c>
      <c r="G17" s="778">
        <v>3463932</v>
      </c>
      <c r="H17" s="785">
        <v>1335341</v>
      </c>
      <c r="I17" s="785">
        <v>2128591</v>
      </c>
      <c r="J17" s="783">
        <v>62027</v>
      </c>
      <c r="K17" s="778">
        <v>595037</v>
      </c>
      <c r="L17" s="785">
        <v>463207</v>
      </c>
      <c r="M17" s="785">
        <v>131830</v>
      </c>
      <c r="N17" s="783">
        <v>0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77</v>
      </c>
      <c r="C18" s="788"/>
      <c r="D18" s="777">
        <v>3935097</v>
      </c>
      <c r="E18" s="778">
        <v>3339305</v>
      </c>
      <c r="F18" s="783">
        <v>595792</v>
      </c>
      <c r="G18" s="778">
        <v>3284039</v>
      </c>
      <c r="H18" s="785">
        <v>1178076</v>
      </c>
      <c r="I18" s="785">
        <v>2105963</v>
      </c>
      <c r="J18" s="783">
        <v>55266</v>
      </c>
      <c r="K18" s="778">
        <v>595792</v>
      </c>
      <c r="L18" s="785">
        <v>464104</v>
      </c>
      <c r="M18" s="785">
        <v>131688</v>
      </c>
      <c r="N18" s="783">
        <v>0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78</v>
      </c>
      <c r="C19" s="788"/>
      <c r="D19" s="777">
        <v>3918009</v>
      </c>
      <c r="E19" s="778">
        <v>3329334</v>
      </c>
      <c r="F19" s="783">
        <v>588675</v>
      </c>
      <c r="G19" s="778">
        <v>3277228</v>
      </c>
      <c r="H19" s="785">
        <v>1191835</v>
      </c>
      <c r="I19" s="785">
        <v>2085393</v>
      </c>
      <c r="J19" s="783">
        <v>52106</v>
      </c>
      <c r="K19" s="778">
        <v>588675</v>
      </c>
      <c r="L19" s="785">
        <v>457010</v>
      </c>
      <c r="M19" s="785">
        <v>131665</v>
      </c>
      <c r="N19" s="783">
        <v>0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79</v>
      </c>
      <c r="C20" s="788"/>
      <c r="D20" s="777">
        <v>3978144</v>
      </c>
      <c r="E20" s="778">
        <v>3388378</v>
      </c>
      <c r="F20" s="783">
        <v>589766</v>
      </c>
      <c r="G20" s="778">
        <v>3336479</v>
      </c>
      <c r="H20" s="785">
        <v>1247849</v>
      </c>
      <c r="I20" s="785">
        <v>2088630</v>
      </c>
      <c r="J20" s="783">
        <v>51899</v>
      </c>
      <c r="K20" s="778">
        <v>589766</v>
      </c>
      <c r="L20" s="785">
        <v>458218</v>
      </c>
      <c r="M20" s="785">
        <v>131548</v>
      </c>
      <c r="N20" s="783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80</v>
      </c>
      <c r="C21" s="788"/>
      <c r="D21" s="777">
        <v>4059462</v>
      </c>
      <c r="E21" s="778">
        <v>3466537</v>
      </c>
      <c r="F21" s="783">
        <v>592925</v>
      </c>
      <c r="G21" s="778">
        <v>3413340</v>
      </c>
      <c r="H21" s="785">
        <v>1311242</v>
      </c>
      <c r="I21" s="785">
        <v>2102098</v>
      </c>
      <c r="J21" s="783">
        <v>53197</v>
      </c>
      <c r="K21" s="778">
        <v>592925</v>
      </c>
      <c r="L21" s="785">
        <v>461262</v>
      </c>
      <c r="M21" s="785">
        <v>131663</v>
      </c>
      <c r="N21" s="783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81</v>
      </c>
      <c r="C22" s="788"/>
      <c r="D22" s="777">
        <v>4150698</v>
      </c>
      <c r="E22" s="778">
        <v>3555119</v>
      </c>
      <c r="F22" s="783">
        <v>595579</v>
      </c>
      <c r="G22" s="778">
        <v>3500635</v>
      </c>
      <c r="H22" s="785">
        <v>1369842</v>
      </c>
      <c r="I22" s="785">
        <v>2130793</v>
      </c>
      <c r="J22" s="783">
        <v>54484</v>
      </c>
      <c r="K22" s="778">
        <v>595579</v>
      </c>
      <c r="L22" s="785">
        <v>463772</v>
      </c>
      <c r="M22" s="785">
        <v>131807</v>
      </c>
      <c r="N22" s="783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82</v>
      </c>
      <c r="C23" s="788"/>
      <c r="D23" s="777">
        <v>4148577</v>
      </c>
      <c r="E23" s="778">
        <v>3552487</v>
      </c>
      <c r="F23" s="783">
        <v>596090</v>
      </c>
      <c r="G23" s="778">
        <v>3497821</v>
      </c>
      <c r="H23" s="785">
        <v>1371865</v>
      </c>
      <c r="I23" s="785">
        <v>2125956</v>
      </c>
      <c r="J23" s="783">
        <v>54666</v>
      </c>
      <c r="K23" s="778">
        <v>596090</v>
      </c>
      <c r="L23" s="785">
        <v>464311</v>
      </c>
      <c r="M23" s="785">
        <v>131779</v>
      </c>
      <c r="N23" s="783">
        <v>0</v>
      </c>
      <c r="P23" s="786"/>
      <c r="Q23" s="786"/>
      <c r="R23" s="786"/>
    </row>
    <row r="24" spans="1:18" s="48" customFormat="1" ht="24.9" customHeight="1" x14ac:dyDescent="0.25">
      <c r="A24" s="833">
        <v>18</v>
      </c>
      <c r="B24" s="123" t="s">
        <v>83</v>
      </c>
      <c r="C24" s="124"/>
      <c r="D24" s="132">
        <v>4157746</v>
      </c>
      <c r="E24" s="418">
        <v>3559764</v>
      </c>
      <c r="F24" s="134">
        <v>597982</v>
      </c>
      <c r="G24" s="418">
        <v>3504940</v>
      </c>
      <c r="H24" s="419">
        <v>1366605</v>
      </c>
      <c r="I24" s="419">
        <v>2138335</v>
      </c>
      <c r="J24" s="134">
        <v>54824</v>
      </c>
      <c r="K24" s="418">
        <v>597982</v>
      </c>
      <c r="L24" s="419">
        <v>466401</v>
      </c>
      <c r="M24" s="419">
        <v>131581</v>
      </c>
      <c r="N24" s="134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4.25" customHeight="1" x14ac:dyDescent="0.35">
      <c r="A2" s="234" t="s">
        <v>185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27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930" t="s">
        <v>21</v>
      </c>
      <c r="M5" s="931"/>
      <c r="N5" s="915" t="s">
        <v>521</v>
      </c>
    </row>
    <row r="6" spans="1:18" ht="30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90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91">
        <v>3789902</v>
      </c>
      <c r="E7" s="792">
        <v>3224163</v>
      </c>
      <c r="F7" s="793">
        <v>565739</v>
      </c>
      <c r="G7" s="794">
        <v>3177238</v>
      </c>
      <c r="H7" s="795">
        <v>1279343</v>
      </c>
      <c r="I7" s="796">
        <v>1897895</v>
      </c>
      <c r="J7" s="797">
        <v>46925</v>
      </c>
      <c r="K7" s="792">
        <v>564742</v>
      </c>
      <c r="L7" s="798">
        <v>423167</v>
      </c>
      <c r="M7" s="799">
        <v>141575</v>
      </c>
      <c r="N7" s="800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91">
        <v>3856826</v>
      </c>
      <c r="E8" s="792">
        <v>3281929</v>
      </c>
      <c r="F8" s="800">
        <v>574897</v>
      </c>
      <c r="G8" s="792">
        <v>3233412</v>
      </c>
      <c r="H8" s="799">
        <v>1294756</v>
      </c>
      <c r="I8" s="798">
        <v>1938656</v>
      </c>
      <c r="J8" s="800">
        <v>48517</v>
      </c>
      <c r="K8" s="792">
        <v>573870</v>
      </c>
      <c r="L8" s="798">
        <v>434524</v>
      </c>
      <c r="M8" s="799">
        <v>139346</v>
      </c>
      <c r="N8" s="800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91">
        <v>3941685</v>
      </c>
      <c r="E9" s="792">
        <v>3359372</v>
      </c>
      <c r="F9" s="800">
        <v>582313</v>
      </c>
      <c r="G9" s="792">
        <v>3308701</v>
      </c>
      <c r="H9" s="799">
        <v>1321501</v>
      </c>
      <c r="I9" s="798">
        <v>1987200</v>
      </c>
      <c r="J9" s="800">
        <v>50671</v>
      </c>
      <c r="K9" s="792">
        <v>581262</v>
      </c>
      <c r="L9" s="798">
        <v>444028</v>
      </c>
      <c r="M9" s="799">
        <v>137234</v>
      </c>
      <c r="N9" s="800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91">
        <v>4043459</v>
      </c>
      <c r="E10" s="792">
        <v>3454873</v>
      </c>
      <c r="F10" s="800">
        <v>588586</v>
      </c>
      <c r="G10" s="792">
        <v>3401794</v>
      </c>
      <c r="H10" s="799">
        <v>1355259</v>
      </c>
      <c r="I10" s="798">
        <v>2046535</v>
      </c>
      <c r="J10" s="800">
        <v>53079</v>
      </c>
      <c r="K10" s="792">
        <v>587523</v>
      </c>
      <c r="L10" s="798">
        <v>452514</v>
      </c>
      <c r="M10" s="799">
        <v>135009</v>
      </c>
      <c r="N10" s="800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91">
        <v>4117167</v>
      </c>
      <c r="E11" s="792">
        <v>3522817</v>
      </c>
      <c r="F11" s="800">
        <v>594350</v>
      </c>
      <c r="G11" s="792">
        <v>3467321</v>
      </c>
      <c r="H11" s="799">
        <v>1370215</v>
      </c>
      <c r="I11" s="798">
        <v>2097106</v>
      </c>
      <c r="J11" s="800">
        <v>55496</v>
      </c>
      <c r="K11" s="792">
        <v>593258</v>
      </c>
      <c r="L11" s="798">
        <v>460260</v>
      </c>
      <c r="M11" s="799">
        <v>132998</v>
      </c>
      <c r="N11" s="800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83</v>
      </c>
      <c r="C12" s="788">
        <f>C7+4</f>
        <v>2019</v>
      </c>
      <c r="D12" s="791">
        <v>4170384</v>
      </c>
      <c r="E12" s="792">
        <v>3572920</v>
      </c>
      <c r="F12" s="800">
        <v>597464</v>
      </c>
      <c r="G12" s="792">
        <v>3519096</v>
      </c>
      <c r="H12" s="799">
        <v>1411271</v>
      </c>
      <c r="I12" s="798">
        <v>2107825</v>
      </c>
      <c r="J12" s="800">
        <v>53824</v>
      </c>
      <c r="K12" s="792">
        <v>596365</v>
      </c>
      <c r="L12" s="798">
        <v>463211</v>
      </c>
      <c r="M12" s="799">
        <v>133154</v>
      </c>
      <c r="N12" s="800">
        <v>1099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84</v>
      </c>
      <c r="C13" s="788"/>
      <c r="D13" s="791">
        <v>4139847</v>
      </c>
      <c r="E13" s="792">
        <v>3542067</v>
      </c>
      <c r="F13" s="800">
        <v>597780</v>
      </c>
      <c r="G13" s="792">
        <v>3488673</v>
      </c>
      <c r="H13" s="799">
        <v>1374789</v>
      </c>
      <c r="I13" s="798">
        <v>2113884</v>
      </c>
      <c r="J13" s="800">
        <v>53394</v>
      </c>
      <c r="K13" s="792">
        <v>596675</v>
      </c>
      <c r="L13" s="798">
        <v>463910</v>
      </c>
      <c r="M13" s="799">
        <v>132765</v>
      </c>
      <c r="N13" s="800">
        <v>1105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85</v>
      </c>
      <c r="C14" s="788"/>
      <c r="D14" s="791">
        <v>4121407</v>
      </c>
      <c r="E14" s="792">
        <v>3524473</v>
      </c>
      <c r="F14" s="800">
        <v>596934</v>
      </c>
      <c r="G14" s="792">
        <v>3469150</v>
      </c>
      <c r="H14" s="799">
        <v>1350320</v>
      </c>
      <c r="I14" s="798">
        <v>2118830</v>
      </c>
      <c r="J14" s="800">
        <v>55323</v>
      </c>
      <c r="K14" s="792">
        <v>595830</v>
      </c>
      <c r="L14" s="798">
        <v>463363</v>
      </c>
      <c r="M14" s="799">
        <v>132467</v>
      </c>
      <c r="N14" s="800">
        <v>1104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86</v>
      </c>
      <c r="C15" s="788"/>
      <c r="D15" s="791">
        <v>4098731</v>
      </c>
      <c r="E15" s="792">
        <v>3502301</v>
      </c>
      <c r="F15" s="800">
        <v>596430</v>
      </c>
      <c r="G15" s="792">
        <v>3440515</v>
      </c>
      <c r="H15" s="799">
        <v>1321561</v>
      </c>
      <c r="I15" s="798">
        <v>2118954</v>
      </c>
      <c r="J15" s="800">
        <v>61786</v>
      </c>
      <c r="K15" s="792">
        <v>595324</v>
      </c>
      <c r="L15" s="798">
        <v>462954</v>
      </c>
      <c r="M15" s="799">
        <v>132370</v>
      </c>
      <c r="N15" s="800">
        <v>1106</v>
      </c>
      <c r="P15" s="786"/>
      <c r="Q15" s="786"/>
      <c r="R15" s="786"/>
    </row>
    <row r="16" spans="1:18" s="19" customFormat="1" ht="35.25" customHeight="1" x14ac:dyDescent="0.3">
      <c r="A16" s="109">
        <v>10</v>
      </c>
      <c r="B16" s="120" t="s">
        <v>75</v>
      </c>
      <c r="C16" s="121">
        <f>C7+5</f>
        <v>2020</v>
      </c>
      <c r="D16" s="116">
        <v>4086745</v>
      </c>
      <c r="E16" s="538">
        <v>3492678</v>
      </c>
      <c r="F16" s="118">
        <v>594067</v>
      </c>
      <c r="G16" s="538">
        <v>3430890</v>
      </c>
      <c r="H16" s="541">
        <v>1315385</v>
      </c>
      <c r="I16" s="834">
        <v>2115505</v>
      </c>
      <c r="J16" s="118">
        <v>61788</v>
      </c>
      <c r="K16" s="538">
        <v>594067</v>
      </c>
      <c r="L16" s="541">
        <v>462158</v>
      </c>
      <c r="M16" s="541">
        <v>131909</v>
      </c>
      <c r="N16" s="118">
        <v>0</v>
      </c>
      <c r="O16" s="110"/>
      <c r="P16" s="110"/>
      <c r="Q16" s="110"/>
    </row>
    <row r="17" spans="1:18" s="248" customFormat="1" ht="21" customHeight="1" x14ac:dyDescent="0.3">
      <c r="A17" s="774">
        <v>11</v>
      </c>
      <c r="B17" s="787" t="s">
        <v>76</v>
      </c>
      <c r="C17" s="788"/>
      <c r="D17" s="791">
        <v>4104327</v>
      </c>
      <c r="E17" s="792">
        <v>3509834</v>
      </c>
      <c r="F17" s="800">
        <v>594493</v>
      </c>
      <c r="G17" s="792">
        <v>3448018</v>
      </c>
      <c r="H17" s="799">
        <v>1329817</v>
      </c>
      <c r="I17" s="798">
        <v>2118201</v>
      </c>
      <c r="J17" s="800">
        <v>61816</v>
      </c>
      <c r="K17" s="792">
        <v>594493</v>
      </c>
      <c r="L17" s="798">
        <v>462841</v>
      </c>
      <c r="M17" s="799">
        <v>131652</v>
      </c>
      <c r="N17" s="800">
        <v>0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77</v>
      </c>
      <c r="C18" s="788"/>
      <c r="D18" s="791">
        <v>3918438</v>
      </c>
      <c r="E18" s="792">
        <v>3323195</v>
      </c>
      <c r="F18" s="800">
        <v>595243</v>
      </c>
      <c r="G18" s="792">
        <v>3268137</v>
      </c>
      <c r="H18" s="799">
        <v>1172558</v>
      </c>
      <c r="I18" s="798">
        <v>2095579</v>
      </c>
      <c r="J18" s="800">
        <v>55058</v>
      </c>
      <c r="K18" s="792">
        <v>595243</v>
      </c>
      <c r="L18" s="798">
        <v>463735</v>
      </c>
      <c r="M18" s="799">
        <v>131508</v>
      </c>
      <c r="N18" s="800">
        <v>0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78</v>
      </c>
      <c r="C19" s="788"/>
      <c r="D19" s="791">
        <v>3901305</v>
      </c>
      <c r="E19" s="792">
        <v>3313187</v>
      </c>
      <c r="F19" s="800">
        <v>588118</v>
      </c>
      <c r="G19" s="792">
        <v>3261284</v>
      </c>
      <c r="H19" s="799">
        <v>1186321</v>
      </c>
      <c r="I19" s="798">
        <v>2074963</v>
      </c>
      <c r="J19" s="800">
        <v>51903</v>
      </c>
      <c r="K19" s="792">
        <v>588118</v>
      </c>
      <c r="L19" s="798">
        <v>456631</v>
      </c>
      <c r="M19" s="799">
        <v>131487</v>
      </c>
      <c r="N19" s="800">
        <v>0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79</v>
      </c>
      <c r="C20" s="788"/>
      <c r="D20" s="791">
        <v>3961368</v>
      </c>
      <c r="E20" s="792">
        <v>3372157</v>
      </c>
      <c r="F20" s="800">
        <v>589211</v>
      </c>
      <c r="G20" s="792">
        <v>3320463</v>
      </c>
      <c r="H20" s="799">
        <v>1242323</v>
      </c>
      <c r="I20" s="798">
        <v>2078140</v>
      </c>
      <c r="J20" s="800">
        <v>51694</v>
      </c>
      <c r="K20" s="792">
        <v>589211</v>
      </c>
      <c r="L20" s="798">
        <v>457837</v>
      </c>
      <c r="M20" s="799">
        <v>131374</v>
      </c>
      <c r="N20" s="800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80</v>
      </c>
      <c r="C21" s="788"/>
      <c r="D21" s="791">
        <v>4042853</v>
      </c>
      <c r="E21" s="792">
        <v>3450475</v>
      </c>
      <c r="F21" s="800">
        <v>592378</v>
      </c>
      <c r="G21" s="792">
        <v>3397485</v>
      </c>
      <c r="H21" s="799">
        <v>1305840</v>
      </c>
      <c r="I21" s="798">
        <v>2091645</v>
      </c>
      <c r="J21" s="800">
        <v>52990</v>
      </c>
      <c r="K21" s="792">
        <v>592378</v>
      </c>
      <c r="L21" s="798">
        <v>460888</v>
      </c>
      <c r="M21" s="799">
        <v>131490</v>
      </c>
      <c r="N21" s="800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81</v>
      </c>
      <c r="C22" s="788"/>
      <c r="D22" s="791">
        <v>4134058</v>
      </c>
      <c r="E22" s="792">
        <v>3539030</v>
      </c>
      <c r="F22" s="800">
        <v>595028</v>
      </c>
      <c r="G22" s="792">
        <v>3484749</v>
      </c>
      <c r="H22" s="799">
        <v>1364445</v>
      </c>
      <c r="I22" s="798">
        <v>2120304</v>
      </c>
      <c r="J22" s="800">
        <v>54281</v>
      </c>
      <c r="K22" s="792">
        <v>595028</v>
      </c>
      <c r="L22" s="798">
        <v>463394</v>
      </c>
      <c r="M22" s="799">
        <v>131634</v>
      </c>
      <c r="N22" s="800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82</v>
      </c>
      <c r="C23" s="788"/>
      <c r="D23" s="791">
        <v>4131903</v>
      </c>
      <c r="E23" s="792">
        <v>3536355</v>
      </c>
      <c r="F23" s="800">
        <v>595548</v>
      </c>
      <c r="G23" s="792">
        <v>3481885</v>
      </c>
      <c r="H23" s="799">
        <v>1366454</v>
      </c>
      <c r="I23" s="798">
        <v>2115431</v>
      </c>
      <c r="J23" s="800">
        <v>54470</v>
      </c>
      <c r="K23" s="792">
        <v>595548</v>
      </c>
      <c r="L23" s="798">
        <v>463941</v>
      </c>
      <c r="M23" s="799">
        <v>131607</v>
      </c>
      <c r="N23" s="800">
        <v>0</v>
      </c>
      <c r="P23" s="786"/>
      <c r="Q23" s="786"/>
      <c r="R23" s="786"/>
    </row>
    <row r="24" spans="1:18" s="48" customFormat="1" ht="24.9" customHeight="1" x14ac:dyDescent="0.25">
      <c r="A24" s="111">
        <v>18</v>
      </c>
      <c r="B24" s="123" t="s">
        <v>83</v>
      </c>
      <c r="C24" s="124"/>
      <c r="D24" s="125">
        <v>4141087</v>
      </c>
      <c r="E24" s="539">
        <v>3543638</v>
      </c>
      <c r="F24" s="127">
        <v>597449</v>
      </c>
      <c r="G24" s="539">
        <v>3489005</v>
      </c>
      <c r="H24" s="542">
        <v>1361183</v>
      </c>
      <c r="I24" s="835">
        <v>2127822</v>
      </c>
      <c r="J24" s="127">
        <v>54633</v>
      </c>
      <c r="K24" s="539">
        <v>597449</v>
      </c>
      <c r="L24" s="542">
        <v>466037</v>
      </c>
      <c r="M24" s="542">
        <v>131412</v>
      </c>
      <c r="N24" s="127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167640</xdr:colOff>
                <xdr:row>23</xdr:row>
                <xdr:rowOff>7620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8" t="s">
        <v>2</v>
      </c>
      <c r="B6" s="910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35"/>
      <c r="B7" s="932"/>
      <c r="C7" s="912" t="s">
        <v>517</v>
      </c>
      <c r="D7" s="95" t="s">
        <v>186</v>
      </c>
      <c r="E7" s="95"/>
      <c r="F7" s="95"/>
      <c r="G7" s="96"/>
      <c r="H7" s="912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35"/>
      <c r="B8" s="932"/>
      <c r="C8" s="933"/>
      <c r="D8" s="148" t="s">
        <v>57</v>
      </c>
      <c r="E8" s="96"/>
      <c r="F8" s="147" t="s">
        <v>58</v>
      </c>
      <c r="G8" s="149"/>
      <c r="H8" s="932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9"/>
      <c r="B9" s="911"/>
      <c r="C9" s="934"/>
      <c r="D9" s="544" t="s">
        <v>56</v>
      </c>
      <c r="E9" s="521" t="s">
        <v>59</v>
      </c>
      <c r="F9" s="544" t="s">
        <v>56</v>
      </c>
      <c r="G9" s="521" t="s">
        <v>59</v>
      </c>
      <c r="H9" s="911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1334392</v>
      </c>
      <c r="D10" s="545">
        <v>153056</v>
      </c>
      <c r="E10" s="151">
        <v>115</v>
      </c>
      <c r="F10" s="545">
        <v>68475</v>
      </c>
      <c r="G10" s="151">
        <v>51</v>
      </c>
      <c r="H10" s="150">
        <v>1874327</v>
      </c>
      <c r="I10" s="545">
        <v>154811</v>
      </c>
      <c r="J10" s="151">
        <v>83</v>
      </c>
      <c r="K10" s="545">
        <v>67053</v>
      </c>
      <c r="L10" s="151">
        <v>36</v>
      </c>
    </row>
    <row r="11" spans="1:14" s="139" customFormat="1" ht="19.95" customHeight="1" thickBot="1" x14ac:dyDescent="0.3">
      <c r="A11" s="138">
        <v>2</v>
      </c>
      <c r="B11" s="165"/>
      <c r="C11" s="152">
        <v>1389594</v>
      </c>
      <c r="D11" s="546">
        <v>190870</v>
      </c>
      <c r="E11" s="153">
        <v>137</v>
      </c>
      <c r="F11" s="546">
        <v>68317</v>
      </c>
      <c r="G11" s="153">
        <v>49</v>
      </c>
      <c r="H11" s="152">
        <v>1881175</v>
      </c>
      <c r="I11" s="546">
        <v>198864</v>
      </c>
      <c r="J11" s="153">
        <v>106</v>
      </c>
      <c r="K11" s="546">
        <v>66303</v>
      </c>
      <c r="L11" s="153">
        <v>35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1308400</v>
      </c>
      <c r="D12" s="547">
        <v>153056</v>
      </c>
      <c r="E12" s="155">
        <v>117</v>
      </c>
      <c r="F12" s="547">
        <v>68475</v>
      </c>
      <c r="G12" s="155">
        <v>52</v>
      </c>
      <c r="H12" s="154">
        <v>1852911</v>
      </c>
      <c r="I12" s="547">
        <v>154811</v>
      </c>
      <c r="J12" s="155">
        <v>84</v>
      </c>
      <c r="K12" s="547">
        <v>67053</v>
      </c>
      <c r="L12" s="155">
        <v>36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1362357</v>
      </c>
      <c r="D13" s="548">
        <v>187511</v>
      </c>
      <c r="E13" s="157">
        <v>138</v>
      </c>
      <c r="F13" s="548">
        <v>67232</v>
      </c>
      <c r="G13" s="157">
        <v>49</v>
      </c>
      <c r="H13" s="156">
        <v>1853064</v>
      </c>
      <c r="I13" s="548">
        <v>196038</v>
      </c>
      <c r="J13" s="157">
        <v>106</v>
      </c>
      <c r="K13" s="548">
        <v>65415</v>
      </c>
      <c r="L13" s="157">
        <v>35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200638</v>
      </c>
      <c r="D14" s="533">
        <v>24239</v>
      </c>
      <c r="E14" s="131">
        <v>121</v>
      </c>
      <c r="F14" s="533">
        <v>10987</v>
      </c>
      <c r="G14" s="131">
        <v>55</v>
      </c>
      <c r="H14" s="128">
        <v>516288</v>
      </c>
      <c r="I14" s="533">
        <v>45329</v>
      </c>
      <c r="J14" s="131">
        <v>88</v>
      </c>
      <c r="K14" s="533">
        <v>18945</v>
      </c>
      <c r="L14" s="131">
        <v>37</v>
      </c>
      <c r="N14" s="143"/>
    </row>
    <row r="15" spans="1:14" s="54" customFormat="1" ht="16.95" customHeight="1" x14ac:dyDescent="0.25">
      <c r="A15" s="84">
        <v>6</v>
      </c>
      <c r="B15" s="172"/>
      <c r="C15" s="158">
        <v>216976</v>
      </c>
      <c r="D15" s="530">
        <v>29975</v>
      </c>
      <c r="E15" s="159">
        <v>138</v>
      </c>
      <c r="F15" s="530">
        <v>11115</v>
      </c>
      <c r="G15" s="159">
        <v>51</v>
      </c>
      <c r="H15" s="158">
        <v>518349</v>
      </c>
      <c r="I15" s="530">
        <v>63488</v>
      </c>
      <c r="J15" s="159">
        <v>122</v>
      </c>
      <c r="K15" s="530">
        <v>20029</v>
      </c>
      <c r="L15" s="159">
        <v>39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238545</v>
      </c>
      <c r="D16" s="533">
        <v>27312</v>
      </c>
      <c r="E16" s="131">
        <v>114</v>
      </c>
      <c r="F16" s="533">
        <v>13602</v>
      </c>
      <c r="G16" s="131">
        <v>57</v>
      </c>
      <c r="H16" s="128">
        <v>274286</v>
      </c>
      <c r="I16" s="533">
        <v>23626</v>
      </c>
      <c r="J16" s="131">
        <v>86</v>
      </c>
      <c r="K16" s="533">
        <v>10859</v>
      </c>
      <c r="L16" s="131">
        <v>40</v>
      </c>
      <c r="N16" s="143"/>
    </row>
    <row r="17" spans="1:14" s="54" customFormat="1" ht="16.95" customHeight="1" x14ac:dyDescent="0.25">
      <c r="A17" s="84">
        <v>8</v>
      </c>
      <c r="B17" s="172"/>
      <c r="C17" s="158">
        <v>246331</v>
      </c>
      <c r="D17" s="530">
        <v>32721</v>
      </c>
      <c r="E17" s="159">
        <v>133</v>
      </c>
      <c r="F17" s="530">
        <v>13110</v>
      </c>
      <c r="G17" s="159">
        <v>53</v>
      </c>
      <c r="H17" s="158">
        <v>272016</v>
      </c>
      <c r="I17" s="530">
        <v>29458</v>
      </c>
      <c r="J17" s="159">
        <v>108</v>
      </c>
      <c r="K17" s="530">
        <v>10435</v>
      </c>
      <c r="L17" s="159">
        <v>38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43955</v>
      </c>
      <c r="D18" s="533">
        <v>3723</v>
      </c>
      <c r="E18" s="131">
        <v>85</v>
      </c>
      <c r="F18" s="533">
        <v>1880</v>
      </c>
      <c r="G18" s="131">
        <v>43</v>
      </c>
      <c r="H18" s="128">
        <v>43631</v>
      </c>
      <c r="I18" s="533">
        <v>3526</v>
      </c>
      <c r="J18" s="131">
        <v>81</v>
      </c>
      <c r="K18" s="533">
        <v>1745</v>
      </c>
      <c r="L18" s="131">
        <v>40</v>
      </c>
      <c r="N18" s="143"/>
    </row>
    <row r="19" spans="1:14" s="54" customFormat="1" ht="16.95" customHeight="1" x14ac:dyDescent="0.25">
      <c r="A19" s="84">
        <v>10</v>
      </c>
      <c r="B19" s="172"/>
      <c r="C19" s="158">
        <v>44310</v>
      </c>
      <c r="D19" s="530">
        <v>4289</v>
      </c>
      <c r="E19" s="159">
        <v>97</v>
      </c>
      <c r="F19" s="530">
        <v>1800</v>
      </c>
      <c r="G19" s="159">
        <v>41</v>
      </c>
      <c r="H19" s="158">
        <v>43794</v>
      </c>
      <c r="I19" s="530">
        <v>4259</v>
      </c>
      <c r="J19" s="159">
        <v>97</v>
      </c>
      <c r="K19" s="530">
        <v>1677</v>
      </c>
      <c r="L19" s="159">
        <v>38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263885</v>
      </c>
      <c r="D20" s="533">
        <v>37187</v>
      </c>
      <c r="E20" s="131">
        <v>141</v>
      </c>
      <c r="F20" s="533">
        <v>15144</v>
      </c>
      <c r="G20" s="131">
        <v>57</v>
      </c>
      <c r="H20" s="128">
        <v>318156</v>
      </c>
      <c r="I20" s="533">
        <v>29714</v>
      </c>
      <c r="J20" s="131">
        <v>93</v>
      </c>
      <c r="K20" s="533">
        <v>12105</v>
      </c>
      <c r="L20" s="131">
        <v>38</v>
      </c>
      <c r="N20" s="143"/>
    </row>
    <row r="21" spans="1:14" s="54" customFormat="1" ht="16.95" customHeight="1" x14ac:dyDescent="0.25">
      <c r="A21" s="84">
        <v>12</v>
      </c>
      <c r="B21" s="172"/>
      <c r="C21" s="158">
        <v>272528</v>
      </c>
      <c r="D21" s="530">
        <v>46347</v>
      </c>
      <c r="E21" s="159">
        <v>170</v>
      </c>
      <c r="F21" s="530">
        <v>14222</v>
      </c>
      <c r="G21" s="159">
        <v>52</v>
      </c>
      <c r="H21" s="158">
        <v>317573</v>
      </c>
      <c r="I21" s="530">
        <v>35876</v>
      </c>
      <c r="J21" s="159">
        <v>113</v>
      </c>
      <c r="K21" s="530">
        <v>11121</v>
      </c>
      <c r="L21" s="159">
        <v>35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205743</v>
      </c>
      <c r="D22" s="533">
        <v>21114</v>
      </c>
      <c r="E22" s="131">
        <v>103</v>
      </c>
      <c r="F22" s="533">
        <v>10489</v>
      </c>
      <c r="G22" s="131">
        <v>51</v>
      </c>
      <c r="H22" s="128">
        <v>241910</v>
      </c>
      <c r="I22" s="533">
        <v>18310</v>
      </c>
      <c r="J22" s="131">
        <v>76</v>
      </c>
      <c r="K22" s="533">
        <v>8921</v>
      </c>
      <c r="L22" s="131">
        <v>37</v>
      </c>
      <c r="N22" s="143"/>
    </row>
    <row r="23" spans="1:14" s="54" customFormat="1" ht="16.95" customHeight="1" x14ac:dyDescent="0.25">
      <c r="A23" s="84">
        <v>14</v>
      </c>
      <c r="B23" s="172"/>
      <c r="C23" s="158">
        <v>213000</v>
      </c>
      <c r="D23" s="530">
        <v>26441</v>
      </c>
      <c r="E23" s="159">
        <v>124</v>
      </c>
      <c r="F23" s="530">
        <v>10764</v>
      </c>
      <c r="G23" s="159">
        <v>51</v>
      </c>
      <c r="H23" s="158">
        <v>241795</v>
      </c>
      <c r="I23" s="530">
        <v>22817</v>
      </c>
      <c r="J23" s="159">
        <v>94</v>
      </c>
      <c r="K23" s="530">
        <v>8380</v>
      </c>
      <c r="L23" s="159">
        <v>35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81060</v>
      </c>
      <c r="D24" s="533">
        <v>8335</v>
      </c>
      <c r="E24" s="131">
        <v>103</v>
      </c>
      <c r="F24" s="533">
        <v>3496</v>
      </c>
      <c r="G24" s="131">
        <v>43</v>
      </c>
      <c r="H24" s="128">
        <v>100017</v>
      </c>
      <c r="I24" s="533">
        <v>7673</v>
      </c>
      <c r="J24" s="131">
        <v>77</v>
      </c>
      <c r="K24" s="533">
        <v>3395</v>
      </c>
      <c r="L24" s="131">
        <v>34</v>
      </c>
      <c r="N24" s="143"/>
    </row>
    <row r="25" spans="1:14" s="54" customFormat="1" ht="16.95" customHeight="1" x14ac:dyDescent="0.25">
      <c r="A25" s="84">
        <v>16</v>
      </c>
      <c r="B25" s="172"/>
      <c r="C25" s="158">
        <v>83068</v>
      </c>
      <c r="D25" s="530">
        <v>10042</v>
      </c>
      <c r="E25" s="159">
        <v>121</v>
      </c>
      <c r="F25" s="530">
        <v>3439</v>
      </c>
      <c r="G25" s="159">
        <v>41</v>
      </c>
      <c r="H25" s="158">
        <v>100464</v>
      </c>
      <c r="I25" s="530">
        <v>8949</v>
      </c>
      <c r="J25" s="159">
        <v>89</v>
      </c>
      <c r="K25" s="530">
        <v>3075</v>
      </c>
      <c r="L25" s="159">
        <v>31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90536</v>
      </c>
      <c r="D26" s="533">
        <v>9025</v>
      </c>
      <c r="E26" s="131">
        <v>100</v>
      </c>
      <c r="F26" s="533">
        <v>3957</v>
      </c>
      <c r="G26" s="131">
        <v>44</v>
      </c>
      <c r="H26" s="128">
        <v>126408</v>
      </c>
      <c r="I26" s="533">
        <v>8804</v>
      </c>
      <c r="J26" s="131">
        <v>70</v>
      </c>
      <c r="K26" s="533">
        <v>3935</v>
      </c>
      <c r="L26" s="131">
        <v>31</v>
      </c>
      <c r="N26" s="143"/>
    </row>
    <row r="27" spans="1:14" s="54" customFormat="1" ht="16.95" customHeight="1" x14ac:dyDescent="0.25">
      <c r="A27" s="84">
        <v>18</v>
      </c>
      <c r="B27" s="172"/>
      <c r="C27" s="158">
        <v>93954</v>
      </c>
      <c r="D27" s="530">
        <v>10460</v>
      </c>
      <c r="E27" s="159">
        <v>111</v>
      </c>
      <c r="F27" s="530">
        <v>3722</v>
      </c>
      <c r="G27" s="159">
        <v>40</v>
      </c>
      <c r="H27" s="158">
        <v>126516</v>
      </c>
      <c r="I27" s="530">
        <v>9760</v>
      </c>
      <c r="J27" s="159">
        <v>77</v>
      </c>
      <c r="K27" s="530">
        <v>3519</v>
      </c>
      <c r="L27" s="159">
        <v>28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125652</v>
      </c>
      <c r="D28" s="533">
        <v>14301</v>
      </c>
      <c r="E28" s="131">
        <v>114</v>
      </c>
      <c r="F28" s="533">
        <v>5962</v>
      </c>
      <c r="G28" s="131">
        <v>47</v>
      </c>
      <c r="H28" s="128">
        <v>148885</v>
      </c>
      <c r="I28" s="533">
        <v>11608</v>
      </c>
      <c r="J28" s="131">
        <v>78</v>
      </c>
      <c r="K28" s="533">
        <v>4671</v>
      </c>
      <c r="L28" s="131">
        <v>31</v>
      </c>
      <c r="N28" s="143"/>
    </row>
    <row r="29" spans="1:14" s="54" customFormat="1" ht="16.95" customHeight="1" x14ac:dyDescent="0.25">
      <c r="A29" s="84">
        <v>20</v>
      </c>
      <c r="B29" s="172"/>
      <c r="C29" s="158">
        <v>131765</v>
      </c>
      <c r="D29" s="530">
        <v>17768</v>
      </c>
      <c r="E29" s="159">
        <v>135</v>
      </c>
      <c r="F29" s="530">
        <v>6203</v>
      </c>
      <c r="G29" s="159">
        <v>47</v>
      </c>
      <c r="H29" s="158">
        <v>149146</v>
      </c>
      <c r="I29" s="530">
        <v>14192</v>
      </c>
      <c r="J29" s="159">
        <v>95</v>
      </c>
      <c r="K29" s="530">
        <v>4716</v>
      </c>
      <c r="L29" s="159">
        <v>32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58386</v>
      </c>
      <c r="D30" s="533">
        <v>7820</v>
      </c>
      <c r="E30" s="131">
        <v>134</v>
      </c>
      <c r="F30" s="533">
        <v>2958</v>
      </c>
      <c r="G30" s="131">
        <v>51</v>
      </c>
      <c r="H30" s="128">
        <v>83330</v>
      </c>
      <c r="I30" s="533">
        <v>6221</v>
      </c>
      <c r="J30" s="131">
        <v>75</v>
      </c>
      <c r="K30" s="533">
        <v>2477</v>
      </c>
      <c r="L30" s="131">
        <v>30</v>
      </c>
      <c r="N30" s="143"/>
    </row>
    <row r="31" spans="1:14" s="54" customFormat="1" ht="16.95" customHeight="1" x14ac:dyDescent="0.25">
      <c r="A31" s="84">
        <v>22</v>
      </c>
      <c r="B31" s="173"/>
      <c r="C31" s="158">
        <v>60425</v>
      </c>
      <c r="D31" s="530">
        <v>9468</v>
      </c>
      <c r="E31" s="159">
        <v>157</v>
      </c>
      <c r="F31" s="530">
        <v>2857</v>
      </c>
      <c r="G31" s="159">
        <v>47</v>
      </c>
      <c r="H31" s="158">
        <v>83411</v>
      </c>
      <c r="I31" s="530">
        <v>7239</v>
      </c>
      <c r="J31" s="159">
        <v>87</v>
      </c>
      <c r="K31" s="530">
        <v>2463</v>
      </c>
      <c r="L31" s="159">
        <v>30</v>
      </c>
      <c r="N31" s="140"/>
    </row>
    <row r="32" spans="1:14" s="19" customFormat="1" ht="16.95" customHeight="1" x14ac:dyDescent="0.3">
      <c r="A32" s="145">
        <v>23</v>
      </c>
      <c r="B32" s="169" t="s">
        <v>530</v>
      </c>
      <c r="C32" s="128">
        <v>25992</v>
      </c>
      <c r="D32" s="533">
        <v>0</v>
      </c>
      <c r="E32" s="131">
        <v>0</v>
      </c>
      <c r="F32" s="533">
        <v>0</v>
      </c>
      <c r="G32" s="131">
        <v>0</v>
      </c>
      <c r="H32" s="128">
        <v>21416</v>
      </c>
      <c r="I32" s="533">
        <v>0</v>
      </c>
      <c r="J32" s="131">
        <v>0</v>
      </c>
      <c r="K32" s="533">
        <v>0</v>
      </c>
      <c r="L32" s="131">
        <v>0</v>
      </c>
      <c r="N32" s="143"/>
    </row>
    <row r="33" spans="1:14" s="54" customFormat="1" ht="16.95" customHeight="1" x14ac:dyDescent="0.25">
      <c r="A33" s="85">
        <v>24</v>
      </c>
      <c r="B33" s="170"/>
      <c r="C33" s="160">
        <v>27237</v>
      </c>
      <c r="D33" s="531">
        <v>3359</v>
      </c>
      <c r="E33" s="161">
        <v>123</v>
      </c>
      <c r="F33" s="531">
        <v>1085</v>
      </c>
      <c r="G33" s="161">
        <v>40</v>
      </c>
      <c r="H33" s="160">
        <v>28111</v>
      </c>
      <c r="I33" s="531">
        <v>2826</v>
      </c>
      <c r="J33" s="161">
        <v>101</v>
      </c>
      <c r="K33" s="531">
        <v>888</v>
      </c>
      <c r="L33" s="161">
        <v>32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ht="14.4" x14ac:dyDescent="0.3">
      <c r="A35" s="163" t="s">
        <v>529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zoomScaleNormal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4.2</v>
      </c>
      <c r="D6" s="550">
        <v>5.0999999999999996</v>
      </c>
      <c r="E6" s="180">
        <v>3.6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4.3</v>
      </c>
      <c r="D7" s="551">
        <v>5.2</v>
      </c>
      <c r="E7" s="181">
        <v>3.6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4.2</v>
      </c>
      <c r="D8" s="552">
        <v>5.5</v>
      </c>
      <c r="E8" s="182">
        <v>3.7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4.8</v>
      </c>
      <c r="D9" s="552">
        <v>5.7</v>
      </c>
      <c r="E9" s="182">
        <v>4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4.0999999999999996</v>
      </c>
      <c r="D10" s="552">
        <v>4.3</v>
      </c>
      <c r="E10" s="182">
        <v>4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4.7</v>
      </c>
      <c r="D11" s="552">
        <v>5.7</v>
      </c>
      <c r="E11" s="182">
        <v>3.8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4.3</v>
      </c>
      <c r="D12" s="552">
        <v>5.0999999999999996</v>
      </c>
      <c r="E12" s="182">
        <v>3.7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3.8</v>
      </c>
      <c r="D13" s="552">
        <v>4.3</v>
      </c>
      <c r="E13" s="182">
        <v>3.4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3.6</v>
      </c>
      <c r="D14" s="552">
        <v>4.4000000000000004</v>
      </c>
      <c r="E14" s="182">
        <v>3.1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3.9</v>
      </c>
      <c r="D15" s="552">
        <v>4.7</v>
      </c>
      <c r="E15" s="182">
        <v>3.1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3.8</v>
      </c>
      <c r="D16" s="552">
        <v>5.0999999999999996</v>
      </c>
      <c r="E16" s="182">
        <v>3</v>
      </c>
      <c r="G16" s="176"/>
      <c r="H16" s="177"/>
      <c r="I16" s="177"/>
      <c r="J16" s="177"/>
    </row>
    <row r="17" spans="1:10" s="48" customFormat="1" ht="46.2" customHeight="1" x14ac:dyDescent="0.25">
      <c r="A17" s="815">
        <v>12</v>
      </c>
      <c r="B17" s="816" t="s">
        <v>532</v>
      </c>
      <c r="C17" s="817">
        <v>0</v>
      </c>
      <c r="D17" s="818">
        <v>0</v>
      </c>
      <c r="E17" s="817">
        <v>0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ht="14.4" x14ac:dyDescent="0.3">
      <c r="A20" s="163" t="s">
        <v>531</v>
      </c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167640</xdr:colOff>
                <xdr:row>23</xdr:row>
                <xdr:rowOff>7620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8" t="s">
        <v>2</v>
      </c>
      <c r="B4" s="944" t="s">
        <v>74</v>
      </c>
      <c r="C4" s="945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35"/>
      <c r="B5" s="946"/>
      <c r="C5" s="947"/>
      <c r="D5" s="910" t="s">
        <v>23</v>
      </c>
      <c r="E5" s="938" t="s">
        <v>48</v>
      </c>
      <c r="F5" s="942" t="s">
        <v>49</v>
      </c>
      <c r="G5" s="938" t="s">
        <v>50</v>
      </c>
      <c r="H5" s="95" t="s">
        <v>21</v>
      </c>
      <c r="I5" s="537"/>
      <c r="J5" s="936" t="s">
        <v>487</v>
      </c>
      <c r="K5" s="95" t="s">
        <v>21</v>
      </c>
      <c r="L5" s="96"/>
      <c r="M5" s="938" t="s">
        <v>479</v>
      </c>
      <c r="N5" s="940" t="s">
        <v>21</v>
      </c>
      <c r="O5" s="941"/>
      <c r="P5" s="942" t="s">
        <v>521</v>
      </c>
    </row>
    <row r="6" spans="1:20" ht="33" customHeight="1" x14ac:dyDescent="0.3">
      <c r="A6" s="909"/>
      <c r="B6" s="948"/>
      <c r="C6" s="943"/>
      <c r="D6" s="911"/>
      <c r="E6" s="939"/>
      <c r="F6" s="943"/>
      <c r="G6" s="939"/>
      <c r="H6" s="532" t="s">
        <v>5</v>
      </c>
      <c r="I6" s="543" t="s">
        <v>6</v>
      </c>
      <c r="J6" s="937"/>
      <c r="K6" s="532" t="s">
        <v>488</v>
      </c>
      <c r="L6" s="806" t="s">
        <v>193</v>
      </c>
      <c r="M6" s="939"/>
      <c r="N6" s="813" t="s">
        <v>480</v>
      </c>
      <c r="O6" s="805" t="s">
        <v>481</v>
      </c>
      <c r="P6" s="943"/>
    </row>
    <row r="7" spans="1:20" ht="18" customHeight="1" x14ac:dyDescent="0.3">
      <c r="A7" s="109">
        <v>1</v>
      </c>
      <c r="B7" s="114"/>
      <c r="C7" s="115">
        <v>2015</v>
      </c>
      <c r="D7" s="128">
        <v>2307129</v>
      </c>
      <c r="E7" s="533">
        <v>1949341</v>
      </c>
      <c r="F7" s="129">
        <v>357788</v>
      </c>
      <c r="G7" s="534">
        <v>1912845</v>
      </c>
      <c r="H7" s="535">
        <v>1064722</v>
      </c>
      <c r="I7" s="553">
        <v>848123</v>
      </c>
      <c r="J7" s="536">
        <v>36496</v>
      </c>
      <c r="K7" s="536">
        <v>18260</v>
      </c>
      <c r="L7" s="131">
        <v>18236</v>
      </c>
      <c r="M7" s="533">
        <v>357354</v>
      </c>
      <c r="N7" s="554">
        <v>180386</v>
      </c>
      <c r="O7" s="536">
        <v>176968</v>
      </c>
      <c r="P7" s="131">
        <v>434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2016</v>
      </c>
      <c r="D8" s="128">
        <v>2313666</v>
      </c>
      <c r="E8" s="533">
        <v>1955513</v>
      </c>
      <c r="F8" s="131">
        <v>358153</v>
      </c>
      <c r="G8" s="533">
        <v>1919554</v>
      </c>
      <c r="H8" s="536">
        <v>1062415</v>
      </c>
      <c r="I8" s="554">
        <v>857139</v>
      </c>
      <c r="J8" s="536">
        <v>35959</v>
      </c>
      <c r="K8" s="536">
        <v>18187</v>
      </c>
      <c r="L8" s="131">
        <v>17772</v>
      </c>
      <c r="M8" s="533">
        <v>357718</v>
      </c>
      <c r="N8" s="554">
        <v>183169</v>
      </c>
      <c r="O8" s="536">
        <v>174549</v>
      </c>
      <c r="P8" s="131">
        <v>435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2017</v>
      </c>
      <c r="D9" s="128">
        <v>2330447</v>
      </c>
      <c r="E9" s="533">
        <v>1971237</v>
      </c>
      <c r="F9" s="131">
        <v>359210</v>
      </c>
      <c r="G9" s="533">
        <v>1935727</v>
      </c>
      <c r="H9" s="536">
        <v>1065338</v>
      </c>
      <c r="I9" s="554">
        <v>870389</v>
      </c>
      <c r="J9" s="536">
        <v>35510</v>
      </c>
      <c r="K9" s="536">
        <v>18165</v>
      </c>
      <c r="L9" s="131">
        <v>17345</v>
      </c>
      <c r="M9" s="533">
        <v>358770</v>
      </c>
      <c r="N9" s="554">
        <v>186606</v>
      </c>
      <c r="O9" s="536">
        <v>172164</v>
      </c>
      <c r="P9" s="131">
        <v>440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2018</v>
      </c>
      <c r="D10" s="128">
        <v>2350828</v>
      </c>
      <c r="E10" s="533">
        <v>1989467</v>
      </c>
      <c r="F10" s="131">
        <v>361361</v>
      </c>
      <c r="G10" s="533">
        <v>1954315</v>
      </c>
      <c r="H10" s="536">
        <v>1069214</v>
      </c>
      <c r="I10" s="554">
        <v>885101</v>
      </c>
      <c r="J10" s="536">
        <v>35152</v>
      </c>
      <c r="K10" s="536">
        <v>18228</v>
      </c>
      <c r="L10" s="131">
        <v>16924</v>
      </c>
      <c r="M10" s="533">
        <v>360918</v>
      </c>
      <c r="N10" s="554">
        <v>190895</v>
      </c>
      <c r="O10" s="536">
        <v>170023</v>
      </c>
      <c r="P10" s="131">
        <v>443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2019</v>
      </c>
      <c r="D11" s="128">
        <v>2379509</v>
      </c>
      <c r="E11" s="533">
        <v>2015224</v>
      </c>
      <c r="F11" s="131">
        <v>364285</v>
      </c>
      <c r="G11" s="533">
        <v>1980209</v>
      </c>
      <c r="H11" s="536">
        <v>1075870</v>
      </c>
      <c r="I11" s="554">
        <v>904339</v>
      </c>
      <c r="J11" s="536">
        <v>35015</v>
      </c>
      <c r="K11" s="536">
        <v>18429</v>
      </c>
      <c r="L11" s="131">
        <v>16586</v>
      </c>
      <c r="M11" s="533">
        <v>363840</v>
      </c>
      <c r="N11" s="554">
        <v>195549</v>
      </c>
      <c r="O11" s="536">
        <v>168291</v>
      </c>
      <c r="P11" s="131">
        <v>445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83</v>
      </c>
      <c r="C12" s="121">
        <f>C7+4</f>
        <v>2019</v>
      </c>
      <c r="D12" s="128">
        <v>2387463</v>
      </c>
      <c r="E12" s="533">
        <v>2022378</v>
      </c>
      <c r="F12" s="131">
        <v>365085</v>
      </c>
      <c r="G12" s="533">
        <v>1987367</v>
      </c>
      <c r="H12" s="536">
        <v>1077893</v>
      </c>
      <c r="I12" s="554">
        <v>909474</v>
      </c>
      <c r="J12" s="536">
        <v>35011</v>
      </c>
      <c r="K12" s="536">
        <v>18479</v>
      </c>
      <c r="L12" s="131">
        <v>16532</v>
      </c>
      <c r="M12" s="533">
        <v>364640</v>
      </c>
      <c r="N12" s="554">
        <v>196664</v>
      </c>
      <c r="O12" s="536">
        <v>167976</v>
      </c>
      <c r="P12" s="131">
        <v>445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84</v>
      </c>
      <c r="C13" s="121"/>
      <c r="D13" s="128">
        <v>2391354</v>
      </c>
      <c r="E13" s="533">
        <v>2025616</v>
      </c>
      <c r="F13" s="131">
        <v>365738</v>
      </c>
      <c r="G13" s="533">
        <v>1990588</v>
      </c>
      <c r="H13" s="536">
        <v>1079111</v>
      </c>
      <c r="I13" s="554">
        <v>911477</v>
      </c>
      <c r="J13" s="536">
        <v>35028</v>
      </c>
      <c r="K13" s="536">
        <v>18521</v>
      </c>
      <c r="L13" s="131">
        <v>16507</v>
      </c>
      <c r="M13" s="533">
        <v>365292</v>
      </c>
      <c r="N13" s="554">
        <v>197418</v>
      </c>
      <c r="O13" s="536">
        <v>167874</v>
      </c>
      <c r="P13" s="131">
        <v>446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85</v>
      </c>
      <c r="C14" s="121"/>
      <c r="D14" s="128">
        <v>2394477</v>
      </c>
      <c r="E14" s="533">
        <v>2028434</v>
      </c>
      <c r="F14" s="131">
        <v>366043</v>
      </c>
      <c r="G14" s="533">
        <v>1993408</v>
      </c>
      <c r="H14" s="536">
        <v>1080279</v>
      </c>
      <c r="I14" s="554">
        <v>913129</v>
      </c>
      <c r="J14" s="536">
        <v>35026</v>
      </c>
      <c r="K14" s="536">
        <v>18548</v>
      </c>
      <c r="L14" s="131">
        <v>16478</v>
      </c>
      <c r="M14" s="533">
        <v>365598</v>
      </c>
      <c r="N14" s="554">
        <v>197838</v>
      </c>
      <c r="O14" s="536">
        <v>167760</v>
      </c>
      <c r="P14" s="131">
        <v>445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86</v>
      </c>
      <c r="C15" s="121"/>
      <c r="D15" s="128">
        <v>2396164</v>
      </c>
      <c r="E15" s="533">
        <v>2030277</v>
      </c>
      <c r="F15" s="131">
        <v>365887</v>
      </c>
      <c r="G15" s="533">
        <v>1995268</v>
      </c>
      <c r="H15" s="536">
        <v>1080963</v>
      </c>
      <c r="I15" s="554">
        <v>914305</v>
      </c>
      <c r="J15" s="536">
        <v>35009</v>
      </c>
      <c r="K15" s="536">
        <v>18546</v>
      </c>
      <c r="L15" s="131">
        <v>16463</v>
      </c>
      <c r="M15" s="533">
        <v>365446</v>
      </c>
      <c r="N15" s="554">
        <v>197774</v>
      </c>
      <c r="O15" s="536">
        <v>167672</v>
      </c>
      <c r="P15" s="131">
        <v>441</v>
      </c>
      <c r="R15" s="110"/>
      <c r="S15" s="110"/>
      <c r="T15" s="110"/>
    </row>
    <row r="16" spans="1:20" s="19" customFormat="1" ht="40.200000000000003" customHeight="1" x14ac:dyDescent="0.3">
      <c r="A16" s="109">
        <v>10</v>
      </c>
      <c r="B16" s="120" t="s">
        <v>75</v>
      </c>
      <c r="C16" s="121">
        <f>C7+5</f>
        <v>2020</v>
      </c>
      <c r="D16" s="128">
        <v>2392779</v>
      </c>
      <c r="E16" s="533">
        <v>2027625</v>
      </c>
      <c r="F16" s="131">
        <v>365154</v>
      </c>
      <c r="G16" s="533">
        <v>1992734</v>
      </c>
      <c r="H16" s="536">
        <v>1079392</v>
      </c>
      <c r="I16" s="554">
        <v>913342</v>
      </c>
      <c r="J16" s="536">
        <v>34891</v>
      </c>
      <c r="K16" s="536">
        <v>18506</v>
      </c>
      <c r="L16" s="131">
        <v>16385</v>
      </c>
      <c r="M16" s="533">
        <v>365154</v>
      </c>
      <c r="N16" s="536">
        <v>197911</v>
      </c>
      <c r="O16" s="536">
        <v>167243</v>
      </c>
      <c r="P16" s="131">
        <v>0</v>
      </c>
      <c r="Q16" s="110"/>
      <c r="R16" s="110"/>
      <c r="S16" s="110"/>
    </row>
    <row r="17" spans="1:20" s="19" customFormat="1" ht="21" customHeight="1" x14ac:dyDescent="0.3">
      <c r="A17" s="109">
        <v>11</v>
      </c>
      <c r="B17" s="120" t="s">
        <v>76</v>
      </c>
      <c r="C17" s="121"/>
      <c r="D17" s="128">
        <v>2403266</v>
      </c>
      <c r="E17" s="533">
        <v>2037173</v>
      </c>
      <c r="F17" s="131">
        <v>366093</v>
      </c>
      <c r="G17" s="533">
        <v>2002229</v>
      </c>
      <c r="H17" s="536">
        <v>1082659</v>
      </c>
      <c r="I17" s="554">
        <v>919570</v>
      </c>
      <c r="J17" s="536">
        <v>34944</v>
      </c>
      <c r="K17" s="536">
        <v>18576</v>
      </c>
      <c r="L17" s="131">
        <v>16368</v>
      </c>
      <c r="M17" s="533">
        <v>366093</v>
      </c>
      <c r="N17" s="554">
        <v>199084</v>
      </c>
      <c r="O17" s="536">
        <v>167009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77</v>
      </c>
      <c r="C18" s="121"/>
      <c r="D18" s="128">
        <v>2406322</v>
      </c>
      <c r="E18" s="533">
        <v>2039418</v>
      </c>
      <c r="F18" s="131">
        <v>366904</v>
      </c>
      <c r="G18" s="533">
        <v>2004542</v>
      </c>
      <c r="H18" s="536">
        <v>1082667</v>
      </c>
      <c r="I18" s="554">
        <v>921875</v>
      </c>
      <c r="J18" s="536">
        <v>34876</v>
      </c>
      <c r="K18" s="536">
        <v>18583</v>
      </c>
      <c r="L18" s="131">
        <v>16293</v>
      </c>
      <c r="M18" s="533">
        <v>366904</v>
      </c>
      <c r="N18" s="554">
        <v>199914</v>
      </c>
      <c r="O18" s="536">
        <v>166990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78</v>
      </c>
      <c r="C19" s="121"/>
      <c r="D19" s="128">
        <v>2411048</v>
      </c>
      <c r="E19" s="533">
        <v>2043483</v>
      </c>
      <c r="F19" s="131">
        <v>367565</v>
      </c>
      <c r="G19" s="533">
        <v>2008586</v>
      </c>
      <c r="H19" s="536">
        <v>1084016</v>
      </c>
      <c r="I19" s="554">
        <v>924570</v>
      </c>
      <c r="J19" s="536">
        <v>34897</v>
      </c>
      <c r="K19" s="536">
        <v>18628</v>
      </c>
      <c r="L19" s="131">
        <v>16269</v>
      </c>
      <c r="M19" s="533">
        <v>367565</v>
      </c>
      <c r="N19" s="554">
        <v>200677</v>
      </c>
      <c r="O19" s="536">
        <v>166888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79</v>
      </c>
      <c r="C20" s="121"/>
      <c r="D20" s="128">
        <v>2415079</v>
      </c>
      <c r="E20" s="533">
        <v>2047095</v>
      </c>
      <c r="F20" s="131">
        <v>367984</v>
      </c>
      <c r="G20" s="533">
        <v>2012209</v>
      </c>
      <c r="H20" s="536">
        <v>1085052</v>
      </c>
      <c r="I20" s="554">
        <v>927157</v>
      </c>
      <c r="J20" s="536">
        <v>34886</v>
      </c>
      <c r="K20" s="536">
        <v>18651</v>
      </c>
      <c r="L20" s="131">
        <v>16235</v>
      </c>
      <c r="M20" s="533">
        <v>367984</v>
      </c>
      <c r="N20" s="554">
        <v>201145</v>
      </c>
      <c r="O20" s="536">
        <v>166839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80</v>
      </c>
      <c r="C21" s="121"/>
      <c r="D21" s="128">
        <v>2418083</v>
      </c>
      <c r="E21" s="533">
        <v>2049779</v>
      </c>
      <c r="F21" s="131">
        <v>368304</v>
      </c>
      <c r="G21" s="533">
        <v>2014876</v>
      </c>
      <c r="H21" s="536">
        <v>1085754</v>
      </c>
      <c r="I21" s="554">
        <v>929122</v>
      </c>
      <c r="J21" s="536">
        <v>34903</v>
      </c>
      <c r="K21" s="536">
        <v>18679</v>
      </c>
      <c r="L21" s="131">
        <v>16224</v>
      </c>
      <c r="M21" s="533">
        <v>368304</v>
      </c>
      <c r="N21" s="554">
        <v>201653</v>
      </c>
      <c r="O21" s="536">
        <v>166651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81</v>
      </c>
      <c r="C22" s="121"/>
      <c r="D22" s="128">
        <v>2422708</v>
      </c>
      <c r="E22" s="533">
        <v>2054068</v>
      </c>
      <c r="F22" s="131">
        <v>368640</v>
      </c>
      <c r="G22" s="533">
        <v>2019159</v>
      </c>
      <c r="H22" s="536">
        <v>1087513</v>
      </c>
      <c r="I22" s="554">
        <v>931646</v>
      </c>
      <c r="J22" s="536">
        <v>34909</v>
      </c>
      <c r="K22" s="536">
        <v>18696</v>
      </c>
      <c r="L22" s="131">
        <v>16213</v>
      </c>
      <c r="M22" s="533">
        <v>368640</v>
      </c>
      <c r="N22" s="554">
        <v>202199</v>
      </c>
      <c r="O22" s="536">
        <v>166441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82</v>
      </c>
      <c r="C23" s="121"/>
      <c r="D23" s="128">
        <v>2425160</v>
      </c>
      <c r="E23" s="533">
        <v>2056494</v>
      </c>
      <c r="F23" s="131">
        <v>368666</v>
      </c>
      <c r="G23" s="533">
        <v>2021602</v>
      </c>
      <c r="H23" s="536">
        <v>1088122</v>
      </c>
      <c r="I23" s="554">
        <v>933480</v>
      </c>
      <c r="J23" s="536">
        <v>34892</v>
      </c>
      <c r="K23" s="536">
        <v>18687</v>
      </c>
      <c r="L23" s="131">
        <v>16205</v>
      </c>
      <c r="M23" s="533">
        <v>368666</v>
      </c>
      <c r="N23" s="554">
        <v>202573</v>
      </c>
      <c r="O23" s="536">
        <v>166093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83</v>
      </c>
      <c r="C24" s="124"/>
      <c r="D24" s="132">
        <v>2429945</v>
      </c>
      <c r="E24" s="418">
        <v>2060337</v>
      </c>
      <c r="F24" s="134">
        <v>369608</v>
      </c>
      <c r="G24" s="418">
        <v>2025434</v>
      </c>
      <c r="H24" s="419">
        <v>1089257</v>
      </c>
      <c r="I24" s="555">
        <v>936177</v>
      </c>
      <c r="J24" s="419">
        <v>34903</v>
      </c>
      <c r="K24" s="419">
        <v>18712</v>
      </c>
      <c r="L24" s="134">
        <v>16191</v>
      </c>
      <c r="M24" s="418">
        <v>369608</v>
      </c>
      <c r="N24" s="419">
        <v>203361</v>
      </c>
      <c r="O24" s="419">
        <v>166247</v>
      </c>
      <c r="P24" s="134">
        <v>0</v>
      </c>
      <c r="Q24" s="112"/>
      <c r="R24" s="112"/>
      <c r="S24" s="112"/>
    </row>
    <row r="25" spans="1:20" ht="14.4" x14ac:dyDescent="0.3">
      <c r="A25" s="198" t="s">
        <v>482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8" t="s">
        <v>2</v>
      </c>
      <c r="B4" s="944" t="s">
        <v>74</v>
      </c>
      <c r="C4" s="945"/>
      <c r="D4" s="949" t="s">
        <v>64</v>
      </c>
      <c r="E4" s="950"/>
      <c r="F4" s="945"/>
      <c r="G4" s="95" t="s">
        <v>65</v>
      </c>
      <c r="H4" s="95"/>
      <c r="I4" s="95"/>
      <c r="J4" s="96"/>
    </row>
    <row r="5" spans="1:14" ht="18" customHeight="1" x14ac:dyDescent="0.3">
      <c r="A5" s="935"/>
      <c r="B5" s="946"/>
      <c r="C5" s="947"/>
      <c r="D5" s="948"/>
      <c r="E5" s="951"/>
      <c r="F5" s="943"/>
      <c r="G5" s="938" t="s">
        <v>24</v>
      </c>
      <c r="H5" s="936" t="s">
        <v>66</v>
      </c>
      <c r="I5" s="936" t="s">
        <v>25</v>
      </c>
      <c r="J5" s="942" t="s">
        <v>522</v>
      </c>
    </row>
    <row r="6" spans="1:14" ht="25.2" customHeight="1" x14ac:dyDescent="0.3">
      <c r="A6" s="909"/>
      <c r="B6" s="948"/>
      <c r="C6" s="943"/>
      <c r="D6" s="524" t="s">
        <v>0</v>
      </c>
      <c r="E6" s="532" t="s">
        <v>8</v>
      </c>
      <c r="F6" s="806" t="s">
        <v>10</v>
      </c>
      <c r="G6" s="939"/>
      <c r="H6" s="952"/>
      <c r="I6" s="952"/>
      <c r="J6" s="943"/>
    </row>
    <row r="7" spans="1:14" ht="18" customHeight="1" x14ac:dyDescent="0.3">
      <c r="A7" s="109">
        <v>1</v>
      </c>
      <c r="B7" s="114"/>
      <c r="C7" s="115">
        <v>2015</v>
      </c>
      <c r="D7" s="533">
        <v>2307129</v>
      </c>
      <c r="E7" s="535">
        <v>901980</v>
      </c>
      <c r="F7" s="130">
        <v>1405149</v>
      </c>
      <c r="G7" s="533">
        <v>1949341</v>
      </c>
      <c r="H7" s="536">
        <v>180386</v>
      </c>
      <c r="I7" s="536">
        <v>176968</v>
      </c>
      <c r="J7" s="131">
        <v>434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2016</v>
      </c>
      <c r="D8" s="533">
        <v>2313666</v>
      </c>
      <c r="E8" s="536">
        <v>901173</v>
      </c>
      <c r="F8" s="131">
        <v>1412493</v>
      </c>
      <c r="G8" s="533">
        <v>1955513</v>
      </c>
      <c r="H8" s="536">
        <v>183169</v>
      </c>
      <c r="I8" s="536">
        <v>174549</v>
      </c>
      <c r="J8" s="131">
        <v>435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2017</v>
      </c>
      <c r="D9" s="533">
        <v>2330447</v>
      </c>
      <c r="E9" s="536">
        <v>906425</v>
      </c>
      <c r="F9" s="131">
        <v>1424022</v>
      </c>
      <c r="G9" s="533">
        <v>1971237</v>
      </c>
      <c r="H9" s="536">
        <v>186606</v>
      </c>
      <c r="I9" s="536">
        <v>172164</v>
      </c>
      <c r="J9" s="131">
        <v>440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2018</v>
      </c>
      <c r="D10" s="533">
        <v>2350828</v>
      </c>
      <c r="E10" s="536">
        <v>912957</v>
      </c>
      <c r="F10" s="131">
        <v>1437871</v>
      </c>
      <c r="G10" s="533">
        <v>1989467</v>
      </c>
      <c r="H10" s="536">
        <v>190895</v>
      </c>
      <c r="I10" s="536">
        <v>170023</v>
      </c>
      <c r="J10" s="131">
        <v>443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2019</v>
      </c>
      <c r="D11" s="533">
        <v>2379509</v>
      </c>
      <c r="E11" s="536">
        <v>922455</v>
      </c>
      <c r="F11" s="131">
        <v>1457054</v>
      </c>
      <c r="G11" s="533">
        <v>2015224</v>
      </c>
      <c r="H11" s="536">
        <v>195549</v>
      </c>
      <c r="I11" s="536">
        <v>168291</v>
      </c>
      <c r="J11" s="131">
        <v>445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83</v>
      </c>
      <c r="C12" s="121">
        <f>C7+4</f>
        <v>2019</v>
      </c>
      <c r="D12" s="533">
        <v>2387463</v>
      </c>
      <c r="E12" s="536">
        <v>925563</v>
      </c>
      <c r="F12" s="131">
        <v>1461900</v>
      </c>
      <c r="G12" s="533">
        <v>2022378</v>
      </c>
      <c r="H12" s="536">
        <v>196664</v>
      </c>
      <c r="I12" s="536">
        <v>167976</v>
      </c>
      <c r="J12" s="131">
        <v>445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84</v>
      </c>
      <c r="C13" s="121"/>
      <c r="D13" s="533">
        <v>2391354</v>
      </c>
      <c r="E13" s="536">
        <v>926798</v>
      </c>
      <c r="F13" s="131">
        <v>1464556</v>
      </c>
      <c r="G13" s="533">
        <v>2025616</v>
      </c>
      <c r="H13" s="536">
        <v>197418</v>
      </c>
      <c r="I13" s="536">
        <v>167874</v>
      </c>
      <c r="J13" s="131">
        <v>446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85</v>
      </c>
      <c r="C14" s="121"/>
      <c r="D14" s="533">
        <v>2394477</v>
      </c>
      <c r="E14" s="536">
        <v>927472</v>
      </c>
      <c r="F14" s="131">
        <v>1467005</v>
      </c>
      <c r="G14" s="533">
        <v>2028434</v>
      </c>
      <c r="H14" s="536">
        <v>197838</v>
      </c>
      <c r="I14" s="536">
        <v>167760</v>
      </c>
      <c r="J14" s="131">
        <v>445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86</v>
      </c>
      <c r="C15" s="121"/>
      <c r="D15" s="533">
        <v>2396164</v>
      </c>
      <c r="E15" s="536">
        <v>927542</v>
      </c>
      <c r="F15" s="131">
        <v>1468622</v>
      </c>
      <c r="G15" s="533">
        <v>2030277</v>
      </c>
      <c r="H15" s="536">
        <v>197774</v>
      </c>
      <c r="I15" s="536">
        <v>167672</v>
      </c>
      <c r="J15" s="131">
        <v>441</v>
      </c>
      <c r="L15" s="110"/>
      <c r="M15" s="110"/>
      <c r="N15" s="110"/>
    </row>
    <row r="16" spans="1:14" s="19" customFormat="1" ht="40.200000000000003" customHeight="1" x14ac:dyDescent="0.3">
      <c r="A16" s="109">
        <v>10</v>
      </c>
      <c r="B16" s="120" t="s">
        <v>75</v>
      </c>
      <c r="C16" s="121">
        <f>C7+5</f>
        <v>2020</v>
      </c>
      <c r="D16" s="533">
        <v>2392779</v>
      </c>
      <c r="E16" s="536">
        <v>925877</v>
      </c>
      <c r="F16" s="131">
        <v>1466902</v>
      </c>
      <c r="G16" s="533">
        <v>2027625</v>
      </c>
      <c r="H16" s="536">
        <v>197911</v>
      </c>
      <c r="I16" s="536">
        <v>167243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76</v>
      </c>
      <c r="C17" s="121"/>
      <c r="D17" s="533">
        <v>2403266</v>
      </c>
      <c r="E17" s="536">
        <v>931177</v>
      </c>
      <c r="F17" s="131">
        <v>1472089</v>
      </c>
      <c r="G17" s="533">
        <v>2037173</v>
      </c>
      <c r="H17" s="536">
        <v>199084</v>
      </c>
      <c r="I17" s="536">
        <v>167009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77</v>
      </c>
      <c r="C18" s="121"/>
      <c r="D18" s="533">
        <v>2406322</v>
      </c>
      <c r="E18" s="536">
        <v>932047</v>
      </c>
      <c r="F18" s="131">
        <v>1474275</v>
      </c>
      <c r="G18" s="533">
        <v>2039418</v>
      </c>
      <c r="H18" s="536">
        <v>199914</v>
      </c>
      <c r="I18" s="536">
        <v>166990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78</v>
      </c>
      <c r="C19" s="121"/>
      <c r="D19" s="533">
        <v>2411048</v>
      </c>
      <c r="E19" s="536">
        <v>933974</v>
      </c>
      <c r="F19" s="131">
        <v>1477074</v>
      </c>
      <c r="G19" s="533">
        <v>2043483</v>
      </c>
      <c r="H19" s="536">
        <v>200677</v>
      </c>
      <c r="I19" s="536">
        <v>166888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79</v>
      </c>
      <c r="C20" s="121"/>
      <c r="D20" s="533">
        <v>2415079</v>
      </c>
      <c r="E20" s="536">
        <v>935406</v>
      </c>
      <c r="F20" s="131">
        <v>1479673</v>
      </c>
      <c r="G20" s="533">
        <v>2047095</v>
      </c>
      <c r="H20" s="536">
        <v>201145</v>
      </c>
      <c r="I20" s="536">
        <v>166839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80</v>
      </c>
      <c r="C21" s="121"/>
      <c r="D21" s="533">
        <v>2418083</v>
      </c>
      <c r="E21" s="536">
        <v>936465</v>
      </c>
      <c r="F21" s="131">
        <v>1481618</v>
      </c>
      <c r="G21" s="533">
        <v>2049779</v>
      </c>
      <c r="H21" s="536">
        <v>201653</v>
      </c>
      <c r="I21" s="536">
        <v>166651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81</v>
      </c>
      <c r="C22" s="121"/>
      <c r="D22" s="533">
        <v>2422708</v>
      </c>
      <c r="E22" s="536">
        <v>938698</v>
      </c>
      <c r="F22" s="131">
        <v>1484010</v>
      </c>
      <c r="G22" s="533">
        <v>2054068</v>
      </c>
      <c r="H22" s="536">
        <v>202199</v>
      </c>
      <c r="I22" s="536">
        <v>166441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82</v>
      </c>
      <c r="C23" s="121"/>
      <c r="D23" s="533">
        <v>2425160</v>
      </c>
      <c r="E23" s="536">
        <v>939655</v>
      </c>
      <c r="F23" s="131">
        <v>1485505</v>
      </c>
      <c r="G23" s="533">
        <v>2056494</v>
      </c>
      <c r="H23" s="536">
        <v>202573</v>
      </c>
      <c r="I23" s="536">
        <v>166093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83</v>
      </c>
      <c r="C24" s="124"/>
      <c r="D24" s="418">
        <v>2429945</v>
      </c>
      <c r="E24" s="419">
        <v>941655</v>
      </c>
      <c r="F24" s="134">
        <v>1488290</v>
      </c>
      <c r="G24" s="418">
        <v>2060337</v>
      </c>
      <c r="H24" s="419">
        <v>203361</v>
      </c>
      <c r="I24" s="419">
        <v>166247</v>
      </c>
      <c r="J24" s="134">
        <v>0</v>
      </c>
      <c r="L24" s="110"/>
      <c r="M24" s="112"/>
      <c r="N24" s="112"/>
    </row>
    <row r="25" spans="1:14" ht="14.4" x14ac:dyDescent="0.3">
      <c r="A25" s="198" t="s">
        <v>482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8" t="s">
        <v>2</v>
      </c>
      <c r="B4" s="944" t="s">
        <v>74</v>
      </c>
      <c r="C4" s="945"/>
      <c r="D4" s="912" t="s">
        <v>68</v>
      </c>
      <c r="E4" s="94" t="s">
        <v>69</v>
      </c>
      <c r="F4" s="95"/>
      <c r="G4" s="537"/>
      <c r="H4" s="953" t="s">
        <v>251</v>
      </c>
      <c r="I4" s="936" t="s">
        <v>71</v>
      </c>
      <c r="J4" s="936" t="s">
        <v>72</v>
      </c>
      <c r="K4" s="942" t="s">
        <v>73</v>
      </c>
    </row>
    <row r="5" spans="1:15" ht="18" customHeight="1" x14ac:dyDescent="0.3">
      <c r="A5" s="935"/>
      <c r="B5" s="946"/>
      <c r="C5" s="947"/>
      <c r="D5" s="932"/>
      <c r="E5" s="938" t="s">
        <v>23</v>
      </c>
      <c r="F5" s="95" t="s">
        <v>21</v>
      </c>
      <c r="G5" s="537"/>
      <c r="H5" s="954"/>
      <c r="I5" s="956"/>
      <c r="J5" s="956"/>
      <c r="K5" s="947"/>
    </row>
    <row r="6" spans="1:15" ht="31.2" customHeight="1" x14ac:dyDescent="0.3">
      <c r="A6" s="909"/>
      <c r="B6" s="948"/>
      <c r="C6" s="943"/>
      <c r="D6" s="911"/>
      <c r="E6" s="939"/>
      <c r="F6" s="532" t="s">
        <v>252</v>
      </c>
      <c r="G6" s="532" t="s">
        <v>70</v>
      </c>
      <c r="H6" s="955"/>
      <c r="I6" s="952"/>
      <c r="J6" s="952"/>
      <c r="K6" s="943"/>
    </row>
    <row r="7" spans="1:15" ht="18" customHeight="1" x14ac:dyDescent="0.3">
      <c r="A7" s="109">
        <v>1</v>
      </c>
      <c r="B7" s="114"/>
      <c r="C7" s="115">
        <v>2015</v>
      </c>
      <c r="D7" s="194">
        <v>2307129</v>
      </c>
      <c r="E7" s="556">
        <v>1623199</v>
      </c>
      <c r="F7" s="558">
        <v>1519362</v>
      </c>
      <c r="G7" s="560">
        <v>103837</v>
      </c>
      <c r="H7" s="561">
        <v>178112</v>
      </c>
      <c r="I7" s="558">
        <v>413065</v>
      </c>
      <c r="J7" s="558">
        <v>44228</v>
      </c>
      <c r="K7" s="195">
        <v>48525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2016</v>
      </c>
      <c r="D8" s="194">
        <v>2313666</v>
      </c>
      <c r="E8" s="556">
        <v>1643378</v>
      </c>
      <c r="F8" s="558">
        <v>1551895</v>
      </c>
      <c r="G8" s="558">
        <v>91483</v>
      </c>
      <c r="H8" s="562">
        <v>167041</v>
      </c>
      <c r="I8" s="558">
        <v>410528</v>
      </c>
      <c r="J8" s="558">
        <v>44532</v>
      </c>
      <c r="K8" s="195">
        <v>48187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2017</v>
      </c>
      <c r="D9" s="194">
        <v>2330447</v>
      </c>
      <c r="E9" s="556">
        <v>1667886</v>
      </c>
      <c r="F9" s="558">
        <v>1585029</v>
      </c>
      <c r="G9" s="558">
        <v>82857</v>
      </c>
      <c r="H9" s="562">
        <v>162514</v>
      </c>
      <c r="I9" s="558">
        <v>407385</v>
      </c>
      <c r="J9" s="558">
        <v>44700</v>
      </c>
      <c r="K9" s="195">
        <v>47962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2018</v>
      </c>
      <c r="D10" s="194">
        <v>2350828</v>
      </c>
      <c r="E10" s="556">
        <v>1697499</v>
      </c>
      <c r="F10" s="558">
        <v>1621386</v>
      </c>
      <c r="G10" s="558">
        <v>76113</v>
      </c>
      <c r="H10" s="562">
        <v>155832</v>
      </c>
      <c r="I10" s="558">
        <v>404832</v>
      </c>
      <c r="J10" s="558">
        <v>44894</v>
      </c>
      <c r="K10" s="195">
        <v>47771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2019</v>
      </c>
      <c r="D11" s="194">
        <v>2379509</v>
      </c>
      <c r="E11" s="556">
        <v>1734761</v>
      </c>
      <c r="F11" s="558">
        <v>1659855</v>
      </c>
      <c r="G11" s="558">
        <v>74906</v>
      </c>
      <c r="H11" s="562">
        <v>149593</v>
      </c>
      <c r="I11" s="558">
        <v>402406</v>
      </c>
      <c r="J11" s="558">
        <v>45150</v>
      </c>
      <c r="K11" s="195">
        <v>47599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83</v>
      </c>
      <c r="C12" s="121">
        <f>C7+4</f>
        <v>2019</v>
      </c>
      <c r="D12" s="194">
        <v>2387463</v>
      </c>
      <c r="E12" s="556">
        <v>1745435</v>
      </c>
      <c r="F12" s="558">
        <v>1669028</v>
      </c>
      <c r="G12" s="558">
        <v>76407</v>
      </c>
      <c r="H12" s="562">
        <v>148164</v>
      </c>
      <c r="I12" s="558">
        <v>401898</v>
      </c>
      <c r="J12" s="558">
        <v>45225</v>
      </c>
      <c r="K12" s="195">
        <v>46741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84</v>
      </c>
      <c r="C13" s="121"/>
      <c r="D13" s="194">
        <v>2391354</v>
      </c>
      <c r="E13" s="556">
        <v>1749123</v>
      </c>
      <c r="F13" s="558">
        <v>1672622</v>
      </c>
      <c r="G13" s="558">
        <v>76501</v>
      </c>
      <c r="H13" s="562">
        <v>147854</v>
      </c>
      <c r="I13" s="558">
        <v>401962</v>
      </c>
      <c r="J13" s="558">
        <v>45226</v>
      </c>
      <c r="K13" s="195">
        <v>47189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85</v>
      </c>
      <c r="C14" s="121"/>
      <c r="D14" s="194">
        <v>2394477</v>
      </c>
      <c r="E14" s="556">
        <v>1752257</v>
      </c>
      <c r="F14" s="558">
        <v>1676157</v>
      </c>
      <c r="G14" s="558">
        <v>76100</v>
      </c>
      <c r="H14" s="562">
        <v>147475</v>
      </c>
      <c r="I14" s="558">
        <v>402018</v>
      </c>
      <c r="J14" s="558">
        <v>45237</v>
      </c>
      <c r="K14" s="195">
        <v>47490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86</v>
      </c>
      <c r="C15" s="121"/>
      <c r="D15" s="194">
        <v>2396164</v>
      </c>
      <c r="E15" s="556">
        <v>1755172</v>
      </c>
      <c r="F15" s="558">
        <v>1679865</v>
      </c>
      <c r="G15" s="558">
        <v>75307</v>
      </c>
      <c r="H15" s="562">
        <v>146999</v>
      </c>
      <c r="I15" s="558">
        <v>402011</v>
      </c>
      <c r="J15" s="558">
        <v>45282</v>
      </c>
      <c r="K15" s="195">
        <v>46700</v>
      </c>
      <c r="M15" s="110"/>
      <c r="N15" s="110"/>
      <c r="O15" s="110"/>
    </row>
    <row r="16" spans="1:15" s="19" customFormat="1" ht="40.200000000000003" customHeight="1" x14ac:dyDescent="0.3">
      <c r="A16" s="109">
        <v>10</v>
      </c>
      <c r="B16" s="120" t="s">
        <v>75</v>
      </c>
      <c r="C16" s="121">
        <f>C7+5</f>
        <v>2020</v>
      </c>
      <c r="D16" s="194">
        <v>2392779</v>
      </c>
      <c r="E16" s="556">
        <v>1752663</v>
      </c>
      <c r="F16" s="558">
        <v>1679003</v>
      </c>
      <c r="G16" s="558">
        <v>73660</v>
      </c>
      <c r="H16" s="562">
        <v>146551</v>
      </c>
      <c r="I16" s="558">
        <v>401043</v>
      </c>
      <c r="J16" s="558">
        <v>45180</v>
      </c>
      <c r="K16" s="195">
        <v>47342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76</v>
      </c>
      <c r="C17" s="121"/>
      <c r="D17" s="194">
        <v>2403266</v>
      </c>
      <c r="E17" s="556">
        <v>1763012</v>
      </c>
      <c r="F17" s="558">
        <v>1685098</v>
      </c>
      <c r="G17" s="558">
        <v>77914</v>
      </c>
      <c r="H17" s="562">
        <v>146577</v>
      </c>
      <c r="I17" s="558">
        <v>400763</v>
      </c>
      <c r="J17" s="558">
        <v>45190</v>
      </c>
      <c r="K17" s="195">
        <v>47724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77</v>
      </c>
      <c r="C18" s="121"/>
      <c r="D18" s="194">
        <v>2406322</v>
      </c>
      <c r="E18" s="556">
        <v>1766242</v>
      </c>
      <c r="F18" s="558">
        <v>1687874</v>
      </c>
      <c r="G18" s="558">
        <v>78368</v>
      </c>
      <c r="H18" s="562">
        <v>146442</v>
      </c>
      <c r="I18" s="558">
        <v>400492</v>
      </c>
      <c r="J18" s="558">
        <v>45262</v>
      </c>
      <c r="K18" s="195">
        <v>47884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78</v>
      </c>
      <c r="C19" s="121"/>
      <c r="D19" s="194">
        <v>2411048</v>
      </c>
      <c r="E19" s="556">
        <v>1771109</v>
      </c>
      <c r="F19" s="558">
        <v>1692380</v>
      </c>
      <c r="G19" s="558">
        <v>78729</v>
      </c>
      <c r="H19" s="562">
        <v>145943</v>
      </c>
      <c r="I19" s="558">
        <v>400557</v>
      </c>
      <c r="J19" s="558">
        <v>45274</v>
      </c>
      <c r="K19" s="195">
        <v>48165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79</v>
      </c>
      <c r="C20" s="121"/>
      <c r="D20" s="194">
        <v>2415079</v>
      </c>
      <c r="E20" s="556">
        <v>1775390</v>
      </c>
      <c r="F20" s="558">
        <v>1696558</v>
      </c>
      <c r="G20" s="558">
        <v>78832</v>
      </c>
      <c r="H20" s="562">
        <v>145462</v>
      </c>
      <c r="I20" s="558">
        <v>400577</v>
      </c>
      <c r="J20" s="558">
        <v>45321</v>
      </c>
      <c r="K20" s="195">
        <v>48329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80</v>
      </c>
      <c r="C21" s="121"/>
      <c r="D21" s="194">
        <v>2418083</v>
      </c>
      <c r="E21" s="556">
        <v>1779102</v>
      </c>
      <c r="F21" s="558">
        <v>1700121</v>
      </c>
      <c r="G21" s="558">
        <v>78981</v>
      </c>
      <c r="H21" s="562">
        <v>144835</v>
      </c>
      <c r="I21" s="558">
        <v>400303</v>
      </c>
      <c r="J21" s="558">
        <v>45347</v>
      </c>
      <c r="K21" s="195">
        <v>48496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81</v>
      </c>
      <c r="C22" s="121"/>
      <c r="D22" s="194">
        <v>2422708</v>
      </c>
      <c r="E22" s="556">
        <v>1784522</v>
      </c>
      <c r="F22" s="558">
        <v>1704562</v>
      </c>
      <c r="G22" s="558">
        <v>79960</v>
      </c>
      <c r="H22" s="562">
        <v>144215</v>
      </c>
      <c r="I22" s="558">
        <v>400225</v>
      </c>
      <c r="J22" s="558">
        <v>45436</v>
      </c>
      <c r="K22" s="195">
        <v>48310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82</v>
      </c>
      <c r="C23" s="121"/>
      <c r="D23" s="194">
        <v>2425160</v>
      </c>
      <c r="E23" s="556">
        <v>1789229</v>
      </c>
      <c r="F23" s="558">
        <v>1708514</v>
      </c>
      <c r="G23" s="558">
        <v>80715</v>
      </c>
      <c r="H23" s="562">
        <v>143574</v>
      </c>
      <c r="I23" s="558">
        <v>400112</v>
      </c>
      <c r="J23" s="558">
        <v>45389</v>
      </c>
      <c r="K23" s="195">
        <v>46856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83</v>
      </c>
      <c r="C24" s="124"/>
      <c r="D24" s="196">
        <v>2429945</v>
      </c>
      <c r="E24" s="557">
        <v>1794134</v>
      </c>
      <c r="F24" s="559">
        <v>1712150</v>
      </c>
      <c r="G24" s="559">
        <v>81984</v>
      </c>
      <c r="H24" s="563">
        <v>143244</v>
      </c>
      <c r="I24" s="559">
        <v>400111</v>
      </c>
      <c r="J24" s="559">
        <v>45425</v>
      </c>
      <c r="K24" s="197">
        <v>47031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34" customFormat="1" ht="20.100000000000001" customHeight="1" x14ac:dyDescent="0.3">
      <c r="A2" s="626" t="s">
        <v>392</v>
      </c>
      <c r="B2" s="626"/>
      <c r="C2" s="633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26" t="s">
        <v>423</v>
      </c>
      <c r="B6" s="626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484</v>
      </c>
    </row>
    <row r="9" spans="1:8" ht="14.25" customHeight="1" x14ac:dyDescent="0.3">
      <c r="B9" s="239" t="s">
        <v>357</v>
      </c>
      <c r="C9" s="239" t="s">
        <v>425</v>
      </c>
      <c r="H9" s="634"/>
    </row>
    <row r="10" spans="1:8" ht="8.25" customHeight="1" x14ac:dyDescent="0.3">
      <c r="H10" s="634"/>
    </row>
    <row r="11" spans="1:8" ht="20.100000000000001" customHeight="1" x14ac:dyDescent="0.3">
      <c r="A11" s="626" t="s">
        <v>393</v>
      </c>
      <c r="B11" s="626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34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8" t="s">
        <v>2</v>
      </c>
      <c r="B4" s="944" t="s">
        <v>74</v>
      </c>
      <c r="C4" s="945"/>
      <c r="D4" s="912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35"/>
      <c r="B5" s="946"/>
      <c r="C5" s="947"/>
      <c r="D5" s="932"/>
      <c r="E5" s="938" t="s">
        <v>382</v>
      </c>
      <c r="F5" s="936" t="s">
        <v>195</v>
      </c>
      <c r="G5" s="936" t="s">
        <v>196</v>
      </c>
      <c r="H5" s="957" t="s">
        <v>197</v>
      </c>
      <c r="I5" s="958"/>
    </row>
    <row r="6" spans="1:9" s="19" customFormat="1" ht="22.2" customHeight="1" x14ac:dyDescent="0.3">
      <c r="A6" s="935"/>
      <c r="B6" s="946"/>
      <c r="C6" s="947"/>
      <c r="D6" s="932"/>
      <c r="E6" s="960"/>
      <c r="F6" s="962"/>
      <c r="G6" s="962"/>
      <c r="H6" s="936" t="s">
        <v>201</v>
      </c>
      <c r="I6" s="942" t="s">
        <v>198</v>
      </c>
    </row>
    <row r="7" spans="1:9" s="19" customFormat="1" ht="39" customHeight="1" x14ac:dyDescent="0.3">
      <c r="A7" s="909"/>
      <c r="B7" s="948"/>
      <c r="C7" s="943"/>
      <c r="D7" s="911"/>
      <c r="E7" s="961"/>
      <c r="F7" s="937"/>
      <c r="G7" s="937"/>
      <c r="H7" s="937"/>
      <c r="I7" s="959"/>
    </row>
    <row r="8" spans="1:9" ht="18" customHeight="1" x14ac:dyDescent="0.3">
      <c r="A8" s="109">
        <v>1</v>
      </c>
      <c r="B8" s="114"/>
      <c r="C8" s="115">
        <v>2015</v>
      </c>
      <c r="D8" s="128">
        <v>103837</v>
      </c>
      <c r="E8" s="533">
        <v>4144</v>
      </c>
      <c r="F8" s="536">
        <v>16090</v>
      </c>
      <c r="G8" s="536">
        <v>75503</v>
      </c>
      <c r="H8" s="535">
        <v>1601</v>
      </c>
      <c r="I8" s="697">
        <v>6499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2016</v>
      </c>
      <c r="D9" s="128">
        <v>91483</v>
      </c>
      <c r="E9" s="533">
        <v>2966</v>
      </c>
      <c r="F9" s="536">
        <v>16673</v>
      </c>
      <c r="G9" s="536">
        <v>59759</v>
      </c>
      <c r="H9" s="536">
        <v>3955</v>
      </c>
      <c r="I9" s="698">
        <v>8130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2017</v>
      </c>
      <c r="D10" s="128">
        <v>82857</v>
      </c>
      <c r="E10" s="533">
        <v>2129</v>
      </c>
      <c r="F10" s="536">
        <v>17630</v>
      </c>
      <c r="G10" s="536">
        <v>45810</v>
      </c>
      <c r="H10" s="536">
        <v>7230</v>
      </c>
      <c r="I10" s="698">
        <v>10058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2018</v>
      </c>
      <c r="D11" s="128">
        <v>76113</v>
      </c>
      <c r="E11" s="533">
        <v>1947</v>
      </c>
      <c r="F11" s="536">
        <v>19211</v>
      </c>
      <c r="G11" s="536">
        <v>31105</v>
      </c>
      <c r="H11" s="536">
        <v>11208</v>
      </c>
      <c r="I11" s="698">
        <v>12642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2019</v>
      </c>
      <c r="D12" s="128">
        <v>74906</v>
      </c>
      <c r="E12" s="533">
        <v>1976</v>
      </c>
      <c r="F12" s="536">
        <v>21049</v>
      </c>
      <c r="G12" s="536">
        <v>22875</v>
      </c>
      <c r="H12" s="536">
        <v>13320</v>
      </c>
      <c r="I12" s="698">
        <v>15686</v>
      </c>
    </row>
    <row r="13" spans="1:9" s="19" customFormat="1" ht="40.200000000000003" customHeight="1" x14ac:dyDescent="0.3">
      <c r="A13" s="109">
        <v>6</v>
      </c>
      <c r="B13" s="120" t="s">
        <v>83</v>
      </c>
      <c r="C13" s="121">
        <f>C8+4</f>
        <v>2019</v>
      </c>
      <c r="D13" s="128">
        <v>76407</v>
      </c>
      <c r="E13" s="533">
        <v>2000</v>
      </c>
      <c r="F13" s="536">
        <v>21397</v>
      </c>
      <c r="G13" s="536">
        <v>22779</v>
      </c>
      <c r="H13" s="536">
        <v>13232</v>
      </c>
      <c r="I13" s="698">
        <v>16999</v>
      </c>
    </row>
    <row r="14" spans="1:9" s="19" customFormat="1" ht="21" customHeight="1" x14ac:dyDescent="0.3">
      <c r="A14" s="109">
        <v>7</v>
      </c>
      <c r="B14" s="120" t="s">
        <v>84</v>
      </c>
      <c r="C14" s="121"/>
      <c r="D14" s="128">
        <v>76501</v>
      </c>
      <c r="E14" s="533">
        <v>2010</v>
      </c>
      <c r="F14" s="536">
        <v>21506</v>
      </c>
      <c r="G14" s="536">
        <v>22365</v>
      </c>
      <c r="H14" s="536">
        <v>13196</v>
      </c>
      <c r="I14" s="131">
        <v>17424</v>
      </c>
    </row>
    <row r="15" spans="1:9" s="19" customFormat="1" ht="21" customHeight="1" x14ac:dyDescent="0.3">
      <c r="A15" s="109">
        <v>8</v>
      </c>
      <c r="B15" s="120" t="s">
        <v>85</v>
      </c>
      <c r="C15" s="121"/>
      <c r="D15" s="128">
        <v>76100</v>
      </c>
      <c r="E15" s="533">
        <v>2018</v>
      </c>
      <c r="F15" s="536">
        <v>21525</v>
      </c>
      <c r="G15" s="536">
        <v>21797</v>
      </c>
      <c r="H15" s="536">
        <v>13108</v>
      </c>
      <c r="I15" s="131">
        <v>17652</v>
      </c>
    </row>
    <row r="16" spans="1:9" s="19" customFormat="1" ht="21" customHeight="1" x14ac:dyDescent="0.3">
      <c r="A16" s="109">
        <v>9</v>
      </c>
      <c r="B16" s="120" t="s">
        <v>86</v>
      </c>
      <c r="C16" s="121"/>
      <c r="D16" s="128">
        <v>75307</v>
      </c>
      <c r="E16" s="533">
        <v>2036</v>
      </c>
      <c r="F16" s="536">
        <v>21436</v>
      </c>
      <c r="G16" s="536">
        <v>21119</v>
      </c>
      <c r="H16" s="536">
        <v>12974</v>
      </c>
      <c r="I16" s="131">
        <v>17742</v>
      </c>
    </row>
    <row r="17" spans="1:10" s="19" customFormat="1" ht="40.200000000000003" customHeight="1" x14ac:dyDescent="0.3">
      <c r="A17" s="109">
        <v>10</v>
      </c>
      <c r="B17" s="120" t="s">
        <v>75</v>
      </c>
      <c r="C17" s="121">
        <f>C8+5</f>
        <v>2020</v>
      </c>
      <c r="D17" s="128">
        <v>73660</v>
      </c>
      <c r="E17" s="533">
        <v>2032</v>
      </c>
      <c r="F17" s="536">
        <v>21002</v>
      </c>
      <c r="G17" s="536">
        <v>20187</v>
      </c>
      <c r="H17" s="536">
        <v>12777</v>
      </c>
      <c r="I17" s="131">
        <v>17662</v>
      </c>
      <c r="J17" s="110"/>
    </row>
    <row r="18" spans="1:10" s="19" customFormat="1" ht="21" customHeight="1" x14ac:dyDescent="0.3">
      <c r="A18" s="109">
        <v>11</v>
      </c>
      <c r="B18" s="120" t="s">
        <v>76</v>
      </c>
      <c r="C18" s="121"/>
      <c r="D18" s="128">
        <v>77914</v>
      </c>
      <c r="E18" s="533">
        <v>2042</v>
      </c>
      <c r="F18" s="536">
        <v>21976</v>
      </c>
      <c r="G18" s="536">
        <v>22965</v>
      </c>
      <c r="H18" s="536">
        <v>12878</v>
      </c>
      <c r="I18" s="131">
        <v>18053</v>
      </c>
    </row>
    <row r="19" spans="1:10" s="19" customFormat="1" ht="21" customHeight="1" x14ac:dyDescent="0.3">
      <c r="A19" s="109">
        <v>12</v>
      </c>
      <c r="B19" s="120" t="s">
        <v>77</v>
      </c>
      <c r="C19" s="121"/>
      <c r="D19" s="128">
        <v>78368</v>
      </c>
      <c r="E19" s="533">
        <v>2045</v>
      </c>
      <c r="F19" s="536">
        <v>22135</v>
      </c>
      <c r="G19" s="536">
        <v>23319</v>
      </c>
      <c r="H19" s="536">
        <v>12777</v>
      </c>
      <c r="I19" s="131">
        <v>18092</v>
      </c>
    </row>
    <row r="20" spans="1:10" s="19" customFormat="1" ht="21" customHeight="1" x14ac:dyDescent="0.3">
      <c r="A20" s="109">
        <v>13</v>
      </c>
      <c r="B20" s="120" t="s">
        <v>78</v>
      </c>
      <c r="C20" s="121"/>
      <c r="D20" s="128">
        <v>78729</v>
      </c>
      <c r="E20" s="533">
        <v>2059</v>
      </c>
      <c r="F20" s="536">
        <v>22291</v>
      </c>
      <c r="G20" s="536">
        <v>23705</v>
      </c>
      <c r="H20" s="536">
        <v>12618</v>
      </c>
      <c r="I20" s="131">
        <v>18056</v>
      </c>
    </row>
    <row r="21" spans="1:10" s="19" customFormat="1" ht="21" customHeight="1" x14ac:dyDescent="0.3">
      <c r="A21" s="109">
        <v>14</v>
      </c>
      <c r="B21" s="120" t="s">
        <v>79</v>
      </c>
      <c r="C21" s="121"/>
      <c r="D21" s="128">
        <v>78832</v>
      </c>
      <c r="E21" s="533">
        <v>2059</v>
      </c>
      <c r="F21" s="536">
        <v>22376</v>
      </c>
      <c r="G21" s="536">
        <v>23908</v>
      </c>
      <c r="H21" s="536">
        <v>12513</v>
      </c>
      <c r="I21" s="131">
        <v>17976</v>
      </c>
    </row>
    <row r="22" spans="1:10" s="19" customFormat="1" ht="21" customHeight="1" x14ac:dyDescent="0.3">
      <c r="A22" s="109">
        <v>15</v>
      </c>
      <c r="B22" s="120" t="s">
        <v>80</v>
      </c>
      <c r="C22" s="121"/>
      <c r="D22" s="128">
        <v>78981</v>
      </c>
      <c r="E22" s="533">
        <v>2057</v>
      </c>
      <c r="F22" s="536">
        <v>22495</v>
      </c>
      <c r="G22" s="536">
        <v>24084</v>
      </c>
      <c r="H22" s="536">
        <v>12363</v>
      </c>
      <c r="I22" s="131">
        <v>17982</v>
      </c>
    </row>
    <row r="23" spans="1:10" s="19" customFormat="1" ht="21" customHeight="1" x14ac:dyDescent="0.3">
      <c r="A23" s="109">
        <v>16</v>
      </c>
      <c r="B23" s="120" t="s">
        <v>81</v>
      </c>
      <c r="C23" s="121"/>
      <c r="D23" s="128">
        <v>79960</v>
      </c>
      <c r="E23" s="533">
        <v>2070</v>
      </c>
      <c r="F23" s="536">
        <v>22654</v>
      </c>
      <c r="G23" s="536">
        <v>24335</v>
      </c>
      <c r="H23" s="536">
        <v>12217</v>
      </c>
      <c r="I23" s="131">
        <v>18684</v>
      </c>
    </row>
    <row r="24" spans="1:10" s="19" customFormat="1" ht="21" customHeight="1" x14ac:dyDescent="0.3">
      <c r="A24" s="109">
        <v>17</v>
      </c>
      <c r="B24" s="120" t="s">
        <v>82</v>
      </c>
      <c r="C24" s="121"/>
      <c r="D24" s="128">
        <v>80715</v>
      </c>
      <c r="E24" s="533">
        <v>2086</v>
      </c>
      <c r="F24" s="536">
        <v>22651</v>
      </c>
      <c r="G24" s="536">
        <v>24493</v>
      </c>
      <c r="H24" s="536">
        <v>12022</v>
      </c>
      <c r="I24" s="131">
        <v>19463</v>
      </c>
    </row>
    <row r="25" spans="1:10" s="48" customFormat="1" ht="24.9" customHeight="1" x14ac:dyDescent="0.25">
      <c r="A25" s="111">
        <v>18</v>
      </c>
      <c r="B25" s="123" t="s">
        <v>83</v>
      </c>
      <c r="C25" s="124"/>
      <c r="D25" s="132">
        <v>81984</v>
      </c>
      <c r="E25" s="418">
        <v>2084</v>
      </c>
      <c r="F25" s="419">
        <v>22854</v>
      </c>
      <c r="G25" s="419">
        <v>24728</v>
      </c>
      <c r="H25" s="419">
        <v>11877</v>
      </c>
      <c r="I25" s="420">
        <v>20441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8" t="s">
        <v>2</v>
      </c>
      <c r="B5" s="912" t="s">
        <v>98</v>
      </c>
      <c r="C5" s="912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35"/>
      <c r="B6" s="932"/>
      <c r="C6" s="932"/>
      <c r="D6" s="965" t="s">
        <v>99</v>
      </c>
      <c r="E6" s="914"/>
      <c r="F6" s="913" t="s">
        <v>255</v>
      </c>
      <c r="G6" s="914"/>
      <c r="H6" s="963" t="s">
        <v>100</v>
      </c>
      <c r="I6" s="963"/>
      <c r="J6" s="963"/>
      <c r="K6" s="914"/>
    </row>
    <row r="7" spans="1:11" s="19" customFormat="1" ht="21" customHeight="1" x14ac:dyDescent="0.3">
      <c r="A7" s="935"/>
      <c r="B7" s="932"/>
      <c r="C7" s="932"/>
      <c r="D7" s="964" t="s">
        <v>8</v>
      </c>
      <c r="E7" s="945" t="s">
        <v>10</v>
      </c>
      <c r="F7" s="964" t="s">
        <v>8</v>
      </c>
      <c r="G7" s="945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9"/>
      <c r="B8" s="911"/>
      <c r="C8" s="911"/>
      <c r="D8" s="939"/>
      <c r="E8" s="943"/>
      <c r="F8" s="939"/>
      <c r="G8" s="943"/>
      <c r="H8" s="524" t="s">
        <v>8</v>
      </c>
      <c r="I8" s="806" t="s">
        <v>10</v>
      </c>
      <c r="J8" s="524" t="s">
        <v>8</v>
      </c>
      <c r="K8" s="80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2429945</v>
      </c>
      <c r="D9" s="564">
        <v>97804</v>
      </c>
      <c r="E9" s="202">
        <v>45440</v>
      </c>
      <c r="F9" s="564">
        <v>774790</v>
      </c>
      <c r="G9" s="202">
        <v>1019344</v>
      </c>
      <c r="H9" s="564">
        <v>45425</v>
      </c>
      <c r="I9" s="202">
        <v>400111</v>
      </c>
      <c r="J9" s="564">
        <v>23636</v>
      </c>
      <c r="K9" s="202">
        <v>23395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2060337</v>
      </c>
      <c r="D10" s="565">
        <v>85760</v>
      </c>
      <c r="E10" s="206">
        <v>42563</v>
      </c>
      <c r="F10" s="565">
        <v>648576</v>
      </c>
      <c r="G10" s="206">
        <v>870791</v>
      </c>
      <c r="H10" s="565">
        <v>37645</v>
      </c>
      <c r="I10" s="206">
        <v>335284</v>
      </c>
      <c r="J10" s="565">
        <v>19982</v>
      </c>
      <c r="K10" s="206">
        <v>19736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2025434</v>
      </c>
      <c r="D11" s="415">
        <v>84358</v>
      </c>
      <c r="E11" s="210">
        <v>42369</v>
      </c>
      <c r="F11" s="415">
        <v>632232</v>
      </c>
      <c r="G11" s="210">
        <v>865022</v>
      </c>
      <c r="H11" s="415">
        <v>37352</v>
      </c>
      <c r="I11" s="210">
        <v>325072</v>
      </c>
      <c r="J11" s="415">
        <v>19619</v>
      </c>
      <c r="K11" s="210">
        <v>19410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1089257</v>
      </c>
      <c r="D12" s="415">
        <v>63682</v>
      </c>
      <c r="E12" s="210">
        <v>21653</v>
      </c>
      <c r="F12" s="415">
        <v>362902</v>
      </c>
      <c r="G12" s="210">
        <v>384288</v>
      </c>
      <c r="H12" s="415">
        <v>18382</v>
      </c>
      <c r="I12" s="210">
        <v>213042</v>
      </c>
      <c r="J12" s="415">
        <v>12795</v>
      </c>
      <c r="K12" s="210">
        <v>12513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936177</v>
      </c>
      <c r="D13" s="415">
        <v>20676</v>
      </c>
      <c r="E13" s="210">
        <v>20716</v>
      </c>
      <c r="F13" s="415">
        <v>269330</v>
      </c>
      <c r="G13" s="210">
        <v>480734</v>
      </c>
      <c r="H13" s="415">
        <v>18970</v>
      </c>
      <c r="I13" s="210">
        <v>112030</v>
      </c>
      <c r="J13" s="415">
        <v>6824</v>
      </c>
      <c r="K13" s="210">
        <v>6897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34903</v>
      </c>
      <c r="D14" s="415">
        <v>1402</v>
      </c>
      <c r="E14" s="210">
        <v>194</v>
      </c>
      <c r="F14" s="415">
        <v>16344</v>
      </c>
      <c r="G14" s="210">
        <v>5769</v>
      </c>
      <c r="H14" s="415">
        <v>293</v>
      </c>
      <c r="I14" s="210">
        <v>10212</v>
      </c>
      <c r="J14" s="415">
        <v>363</v>
      </c>
      <c r="K14" s="210">
        <v>326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18712</v>
      </c>
      <c r="D15" s="415">
        <v>944</v>
      </c>
      <c r="E15" s="210">
        <v>171</v>
      </c>
      <c r="F15" s="415">
        <v>8245</v>
      </c>
      <c r="G15" s="210">
        <v>4448</v>
      </c>
      <c r="H15" s="415">
        <v>230</v>
      </c>
      <c r="I15" s="210">
        <v>4301</v>
      </c>
      <c r="J15" s="415">
        <v>203</v>
      </c>
      <c r="K15" s="210">
        <v>170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16191</v>
      </c>
      <c r="D16" s="415">
        <v>458</v>
      </c>
      <c r="E16" s="210">
        <v>23</v>
      </c>
      <c r="F16" s="415">
        <v>8099</v>
      </c>
      <c r="G16" s="210">
        <v>1321</v>
      </c>
      <c r="H16" s="415">
        <v>63</v>
      </c>
      <c r="I16" s="210">
        <v>5911</v>
      </c>
      <c r="J16" s="415">
        <v>160</v>
      </c>
      <c r="K16" s="210">
        <v>156</v>
      </c>
    </row>
    <row r="17" spans="1:11" s="34" customFormat="1" ht="40.200000000000003" customHeight="1" x14ac:dyDescent="0.25">
      <c r="A17" s="212">
        <v>9</v>
      </c>
      <c r="B17" s="213" t="s">
        <v>525</v>
      </c>
      <c r="C17" s="214">
        <v>369608</v>
      </c>
      <c r="D17" s="412">
        <v>12044</v>
      </c>
      <c r="E17" s="215">
        <v>2877</v>
      </c>
      <c r="F17" s="412">
        <v>126214</v>
      </c>
      <c r="G17" s="215">
        <v>148553</v>
      </c>
      <c r="H17" s="412">
        <v>7780</v>
      </c>
      <c r="I17" s="215">
        <v>64827</v>
      </c>
      <c r="J17" s="412">
        <v>3654</v>
      </c>
      <c r="K17" s="215">
        <v>3659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203361</v>
      </c>
      <c r="D18" s="415">
        <v>6711</v>
      </c>
      <c r="E18" s="210">
        <v>1808</v>
      </c>
      <c r="F18" s="415">
        <v>83886</v>
      </c>
      <c r="G18" s="210">
        <v>67777</v>
      </c>
      <c r="H18" s="415">
        <v>2628</v>
      </c>
      <c r="I18" s="210">
        <v>36956</v>
      </c>
      <c r="J18" s="415">
        <v>1767</v>
      </c>
      <c r="K18" s="210">
        <v>1828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166247</v>
      </c>
      <c r="D19" s="418">
        <v>5333</v>
      </c>
      <c r="E19" s="134">
        <v>1069</v>
      </c>
      <c r="F19" s="418">
        <v>42328</v>
      </c>
      <c r="G19" s="134">
        <v>80776</v>
      </c>
      <c r="H19" s="418">
        <v>5152</v>
      </c>
      <c r="I19" s="134">
        <v>27871</v>
      </c>
      <c r="J19" s="418">
        <v>1887</v>
      </c>
      <c r="K19" s="134">
        <v>1831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8" t="s">
        <v>2</v>
      </c>
      <c r="B5" s="912" t="s">
        <v>98</v>
      </c>
      <c r="C5" s="912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35"/>
      <c r="B6" s="932"/>
      <c r="C6" s="932"/>
      <c r="D6" s="966" t="s">
        <v>257</v>
      </c>
      <c r="E6" s="950"/>
      <c r="F6" s="966" t="s">
        <v>258</v>
      </c>
      <c r="G6" s="942"/>
      <c r="H6" s="966" t="s">
        <v>259</v>
      </c>
      <c r="I6" s="942"/>
      <c r="J6" s="957" t="s">
        <v>197</v>
      </c>
      <c r="K6" s="957"/>
      <c r="L6" s="957"/>
      <c r="M6" s="958"/>
    </row>
    <row r="7" spans="1:13" s="19" customFormat="1" ht="57.75" customHeight="1" x14ac:dyDescent="0.3">
      <c r="A7" s="935"/>
      <c r="B7" s="932"/>
      <c r="C7" s="932"/>
      <c r="D7" s="948"/>
      <c r="E7" s="951"/>
      <c r="F7" s="967"/>
      <c r="G7" s="959"/>
      <c r="H7" s="967"/>
      <c r="I7" s="959"/>
      <c r="J7" s="965" t="s">
        <v>201</v>
      </c>
      <c r="K7" s="958"/>
      <c r="L7" s="957" t="s">
        <v>198</v>
      </c>
      <c r="M7" s="958"/>
    </row>
    <row r="8" spans="1:13" s="19" customFormat="1" ht="23.1" customHeight="1" x14ac:dyDescent="0.3">
      <c r="A8" s="909"/>
      <c r="B8" s="911"/>
      <c r="C8" s="911"/>
      <c r="D8" s="809" t="s">
        <v>8</v>
      </c>
      <c r="E8" s="807" t="s">
        <v>10</v>
      </c>
      <c r="F8" s="524" t="s">
        <v>8</v>
      </c>
      <c r="G8" s="802" t="s">
        <v>10</v>
      </c>
      <c r="H8" s="524" t="s">
        <v>8</v>
      </c>
      <c r="I8" s="806" t="s">
        <v>10</v>
      </c>
      <c r="J8" s="524" t="s">
        <v>8</v>
      </c>
      <c r="K8" s="806" t="s">
        <v>10</v>
      </c>
      <c r="L8" s="524" t="s">
        <v>8</v>
      </c>
      <c r="M8" s="80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81984</v>
      </c>
      <c r="D9" s="566">
        <v>2083</v>
      </c>
      <c r="E9" s="220">
        <v>1</v>
      </c>
      <c r="F9" s="566">
        <v>22854</v>
      </c>
      <c r="G9" s="221">
        <v>0</v>
      </c>
      <c r="H9" s="566">
        <v>23583</v>
      </c>
      <c r="I9" s="221">
        <v>1145</v>
      </c>
      <c r="J9" s="566">
        <v>3742</v>
      </c>
      <c r="K9" s="221">
        <v>8135</v>
      </c>
      <c r="L9" s="566">
        <v>20441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69261</v>
      </c>
      <c r="D10" s="567">
        <v>2083</v>
      </c>
      <c r="E10" s="224">
        <v>1</v>
      </c>
      <c r="F10" s="567">
        <v>20791</v>
      </c>
      <c r="G10" s="225">
        <v>0</v>
      </c>
      <c r="H10" s="567">
        <v>21419</v>
      </c>
      <c r="I10" s="225">
        <v>1103</v>
      </c>
      <c r="J10" s="567">
        <v>3507</v>
      </c>
      <c r="K10" s="225">
        <v>4422</v>
      </c>
      <c r="L10" s="567">
        <v>15935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67620</v>
      </c>
      <c r="D11" s="568">
        <v>2051</v>
      </c>
      <c r="E11" s="227">
        <v>1</v>
      </c>
      <c r="F11" s="568">
        <v>20303</v>
      </c>
      <c r="G11" s="228">
        <v>0</v>
      </c>
      <c r="H11" s="568">
        <v>20881</v>
      </c>
      <c r="I11" s="228">
        <v>1097</v>
      </c>
      <c r="J11" s="568">
        <v>3396</v>
      </c>
      <c r="K11" s="228">
        <v>4372</v>
      </c>
      <c r="L11" s="568">
        <v>15519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39348</v>
      </c>
      <c r="D12" s="568">
        <v>1764</v>
      </c>
      <c r="E12" s="227">
        <v>1</v>
      </c>
      <c r="F12" s="568">
        <v>10779</v>
      </c>
      <c r="G12" s="228">
        <v>0</v>
      </c>
      <c r="H12" s="568">
        <v>8698</v>
      </c>
      <c r="I12" s="228">
        <v>318</v>
      </c>
      <c r="J12" s="568">
        <v>2459</v>
      </c>
      <c r="K12" s="228">
        <v>1960</v>
      </c>
      <c r="L12" s="568">
        <v>13369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28272</v>
      </c>
      <c r="D13" s="568">
        <v>287</v>
      </c>
      <c r="E13" s="227">
        <v>0</v>
      </c>
      <c r="F13" s="568">
        <v>9524</v>
      </c>
      <c r="G13" s="228">
        <v>0</v>
      </c>
      <c r="H13" s="568">
        <v>12183</v>
      </c>
      <c r="I13" s="228">
        <v>779</v>
      </c>
      <c r="J13" s="568">
        <v>937</v>
      </c>
      <c r="K13" s="228">
        <v>2412</v>
      </c>
      <c r="L13" s="568">
        <v>2150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1641</v>
      </c>
      <c r="D14" s="568">
        <v>32</v>
      </c>
      <c r="E14" s="227">
        <v>0</v>
      </c>
      <c r="F14" s="568">
        <v>488</v>
      </c>
      <c r="G14" s="228">
        <v>0</v>
      </c>
      <c r="H14" s="568">
        <v>538</v>
      </c>
      <c r="I14" s="228">
        <v>6</v>
      </c>
      <c r="J14" s="568">
        <v>111</v>
      </c>
      <c r="K14" s="228">
        <v>50</v>
      </c>
      <c r="L14" s="568">
        <v>416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523</v>
      </c>
      <c r="C15" s="226">
        <v>1082</v>
      </c>
      <c r="D15" s="568">
        <v>0</v>
      </c>
      <c r="E15" s="227">
        <v>0</v>
      </c>
      <c r="F15" s="568">
        <v>349</v>
      </c>
      <c r="G15" s="228">
        <v>0</v>
      </c>
      <c r="H15" s="568">
        <v>427</v>
      </c>
      <c r="I15" s="228">
        <v>4</v>
      </c>
      <c r="J15" s="568">
        <v>14</v>
      </c>
      <c r="K15" s="228">
        <v>43</v>
      </c>
      <c r="L15" s="568">
        <v>245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559</v>
      </c>
      <c r="D16" s="568">
        <v>32</v>
      </c>
      <c r="E16" s="227">
        <v>0</v>
      </c>
      <c r="F16" s="568">
        <v>139</v>
      </c>
      <c r="G16" s="228">
        <v>0</v>
      </c>
      <c r="H16" s="568">
        <v>111</v>
      </c>
      <c r="I16" s="228">
        <v>2</v>
      </c>
      <c r="J16" s="568">
        <v>97</v>
      </c>
      <c r="K16" s="228">
        <v>7</v>
      </c>
      <c r="L16" s="568">
        <v>171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525</v>
      </c>
      <c r="C17" s="97">
        <v>12723</v>
      </c>
      <c r="D17" s="569">
        <v>0</v>
      </c>
      <c r="E17" s="229">
        <v>0</v>
      </c>
      <c r="F17" s="569">
        <v>2063</v>
      </c>
      <c r="G17" s="230">
        <v>0</v>
      </c>
      <c r="H17" s="569">
        <v>2164</v>
      </c>
      <c r="I17" s="230">
        <v>42</v>
      </c>
      <c r="J17" s="569">
        <v>235</v>
      </c>
      <c r="K17" s="230">
        <v>3713</v>
      </c>
      <c r="L17" s="569">
        <v>4506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6387</v>
      </c>
      <c r="D18" s="568">
        <v>0</v>
      </c>
      <c r="E18" s="227">
        <v>0</v>
      </c>
      <c r="F18" s="568">
        <v>1976</v>
      </c>
      <c r="G18" s="228">
        <v>0</v>
      </c>
      <c r="H18" s="568">
        <v>2099</v>
      </c>
      <c r="I18" s="228">
        <v>39</v>
      </c>
      <c r="J18" s="568">
        <v>152</v>
      </c>
      <c r="K18" s="228">
        <v>324</v>
      </c>
      <c r="L18" s="568">
        <v>1797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6336</v>
      </c>
      <c r="D19" s="539">
        <v>0</v>
      </c>
      <c r="E19" s="126">
        <v>0</v>
      </c>
      <c r="F19" s="539">
        <v>87</v>
      </c>
      <c r="G19" s="127">
        <v>0</v>
      </c>
      <c r="H19" s="539">
        <v>65</v>
      </c>
      <c r="I19" s="127">
        <v>3</v>
      </c>
      <c r="J19" s="539">
        <v>83</v>
      </c>
      <c r="K19" s="127">
        <v>3389</v>
      </c>
      <c r="L19" s="539">
        <v>2709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3" t="s">
        <v>120</v>
      </c>
      <c r="C7" s="251" t="s">
        <v>407</v>
      </c>
      <c r="D7" s="571">
        <v>2429945</v>
      </c>
      <c r="E7" s="577">
        <v>1980580</v>
      </c>
      <c r="F7" s="252">
        <v>449365</v>
      </c>
      <c r="G7" s="571">
        <v>1260</v>
      </c>
      <c r="H7" s="577">
        <v>1409</v>
      </c>
      <c r="I7" s="252">
        <v>601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74"/>
      <c r="C8" s="257" t="s">
        <v>113</v>
      </c>
      <c r="D8" s="572">
        <v>143244</v>
      </c>
      <c r="E8" s="578">
        <v>124701</v>
      </c>
      <c r="F8" s="258">
        <v>18543</v>
      </c>
      <c r="G8" s="572">
        <v>1230</v>
      </c>
      <c r="H8" s="578">
        <v>1286</v>
      </c>
      <c r="I8" s="258">
        <v>857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74"/>
      <c r="C9" s="262" t="s">
        <v>114</v>
      </c>
      <c r="D9" s="572">
        <v>1794134</v>
      </c>
      <c r="E9" s="578">
        <v>1452513</v>
      </c>
      <c r="F9" s="258">
        <v>341621</v>
      </c>
      <c r="G9" s="572">
        <v>1402</v>
      </c>
      <c r="H9" s="578">
        <v>1576</v>
      </c>
      <c r="I9" s="258">
        <v>665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74"/>
      <c r="C10" s="262" t="s">
        <v>115</v>
      </c>
      <c r="D10" s="572">
        <v>1712150</v>
      </c>
      <c r="E10" s="578">
        <v>1378804</v>
      </c>
      <c r="F10" s="258">
        <v>333346</v>
      </c>
      <c r="G10" s="572">
        <v>1363</v>
      </c>
      <c r="H10" s="578">
        <v>1536</v>
      </c>
      <c r="I10" s="258">
        <v>648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74"/>
      <c r="C11" s="262" t="s">
        <v>116</v>
      </c>
      <c r="D11" s="572">
        <v>2084</v>
      </c>
      <c r="E11" s="578">
        <v>2030</v>
      </c>
      <c r="F11" s="258">
        <v>54</v>
      </c>
      <c r="G11" s="572">
        <v>2461</v>
      </c>
      <c r="H11" s="578">
        <v>2469</v>
      </c>
      <c r="I11" s="258">
        <v>2190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7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74"/>
      <c r="C13" s="262" t="s">
        <v>202</v>
      </c>
      <c r="D13" s="572">
        <v>22854</v>
      </c>
      <c r="E13" s="578">
        <v>18204</v>
      </c>
      <c r="F13" s="258">
        <v>4650</v>
      </c>
      <c r="G13" s="572">
        <v>1992</v>
      </c>
      <c r="H13" s="578">
        <v>2208</v>
      </c>
      <c r="I13" s="258">
        <v>1146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74"/>
      <c r="C14" s="262" t="s">
        <v>203</v>
      </c>
      <c r="D14" s="572">
        <v>24728</v>
      </c>
      <c r="E14" s="578">
        <v>22981</v>
      </c>
      <c r="F14" s="258">
        <v>1747</v>
      </c>
      <c r="G14" s="572">
        <v>2646</v>
      </c>
      <c r="H14" s="578">
        <v>2736</v>
      </c>
      <c r="I14" s="258">
        <v>1468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74"/>
      <c r="C15" s="257" t="s">
        <v>204</v>
      </c>
      <c r="D15" s="572">
        <v>32318</v>
      </c>
      <c r="E15" s="578">
        <v>30494</v>
      </c>
      <c r="F15" s="258">
        <v>1824</v>
      </c>
      <c r="G15" s="572">
        <v>2073</v>
      </c>
      <c r="H15" s="578">
        <v>2089</v>
      </c>
      <c r="I15" s="258">
        <v>1807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74"/>
      <c r="C16" s="262" t="s">
        <v>187</v>
      </c>
      <c r="D16" s="572">
        <v>400111</v>
      </c>
      <c r="E16" s="578">
        <v>322856</v>
      </c>
      <c r="F16" s="258">
        <v>77255</v>
      </c>
      <c r="G16" s="572">
        <v>833</v>
      </c>
      <c r="H16" s="578">
        <v>956</v>
      </c>
      <c r="I16" s="258">
        <v>316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74"/>
      <c r="C17" s="262" t="s">
        <v>188</v>
      </c>
      <c r="D17" s="572">
        <v>45425</v>
      </c>
      <c r="E17" s="578">
        <v>39709</v>
      </c>
      <c r="F17" s="258">
        <v>5716</v>
      </c>
      <c r="G17" s="572">
        <v>373</v>
      </c>
      <c r="H17" s="578">
        <v>399</v>
      </c>
      <c r="I17" s="258">
        <v>188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75"/>
      <c r="C18" s="264" t="s">
        <v>189</v>
      </c>
      <c r="D18" s="573">
        <v>47031</v>
      </c>
      <c r="E18" s="579">
        <v>40801</v>
      </c>
      <c r="F18" s="265">
        <v>6230</v>
      </c>
      <c r="G18" s="573">
        <v>407</v>
      </c>
      <c r="H18" s="579">
        <v>434</v>
      </c>
      <c r="I18" s="265">
        <v>227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6" t="s">
        <v>260</v>
      </c>
      <c r="C19" s="267" t="s">
        <v>407</v>
      </c>
      <c r="D19" s="574">
        <v>2060337</v>
      </c>
      <c r="E19" s="580">
        <v>1642668</v>
      </c>
      <c r="F19" s="268">
        <v>417669</v>
      </c>
      <c r="G19" s="574">
        <v>1273</v>
      </c>
      <c r="H19" s="580">
        <v>1446</v>
      </c>
      <c r="I19" s="268">
        <v>592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9"/>
      <c r="C20" s="257" t="s">
        <v>118</v>
      </c>
      <c r="D20" s="572">
        <v>128323</v>
      </c>
      <c r="E20" s="578">
        <v>111170</v>
      </c>
      <c r="F20" s="258">
        <v>17153</v>
      </c>
      <c r="G20" s="572">
        <v>1225</v>
      </c>
      <c r="H20" s="578">
        <v>1281</v>
      </c>
      <c r="I20" s="258">
        <v>860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9"/>
      <c r="C21" s="262" t="s">
        <v>114</v>
      </c>
      <c r="D21" s="572">
        <v>1519367</v>
      </c>
      <c r="E21" s="578">
        <v>1204948</v>
      </c>
      <c r="F21" s="258">
        <v>314419</v>
      </c>
      <c r="G21" s="572">
        <v>1418</v>
      </c>
      <c r="H21" s="578">
        <v>1616</v>
      </c>
      <c r="I21" s="258">
        <v>659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62" t="s">
        <v>115</v>
      </c>
      <c r="D22" s="572">
        <v>1450106</v>
      </c>
      <c r="E22" s="578">
        <v>1143380</v>
      </c>
      <c r="F22" s="258">
        <v>306726</v>
      </c>
      <c r="G22" s="572">
        <v>1375</v>
      </c>
      <c r="H22" s="578">
        <v>1572</v>
      </c>
      <c r="I22" s="258">
        <v>642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62" t="s">
        <v>116</v>
      </c>
      <c r="D23" s="572">
        <v>2084</v>
      </c>
      <c r="E23" s="578">
        <v>2030</v>
      </c>
      <c r="F23" s="258">
        <v>54</v>
      </c>
      <c r="G23" s="572">
        <v>2461</v>
      </c>
      <c r="H23" s="578">
        <v>2469</v>
      </c>
      <c r="I23" s="258">
        <v>2190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62" t="s">
        <v>202</v>
      </c>
      <c r="D25" s="572">
        <v>20791</v>
      </c>
      <c r="E25" s="578">
        <v>16386</v>
      </c>
      <c r="F25" s="258">
        <v>4405</v>
      </c>
      <c r="G25" s="572">
        <v>1989</v>
      </c>
      <c r="H25" s="578">
        <v>2222</v>
      </c>
      <c r="I25" s="258">
        <v>1124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9"/>
      <c r="C26" s="262" t="s">
        <v>203</v>
      </c>
      <c r="D26" s="572">
        <v>22522</v>
      </c>
      <c r="E26" s="578">
        <v>20905</v>
      </c>
      <c r="F26" s="258">
        <v>1617</v>
      </c>
      <c r="G26" s="572">
        <v>2660</v>
      </c>
      <c r="H26" s="578">
        <v>2757</v>
      </c>
      <c r="I26" s="258">
        <v>1414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9"/>
      <c r="C27" s="257" t="s">
        <v>204</v>
      </c>
      <c r="D27" s="572">
        <v>23864</v>
      </c>
      <c r="E27" s="578">
        <v>22247</v>
      </c>
      <c r="F27" s="258">
        <v>1617</v>
      </c>
      <c r="G27" s="572">
        <v>2246</v>
      </c>
      <c r="H27" s="578">
        <v>2276</v>
      </c>
      <c r="I27" s="258">
        <v>1834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335284</v>
      </c>
      <c r="E28" s="578">
        <v>260388</v>
      </c>
      <c r="F28" s="258">
        <v>74896</v>
      </c>
      <c r="G28" s="572">
        <v>836</v>
      </c>
      <c r="H28" s="578">
        <v>988</v>
      </c>
      <c r="I28" s="258">
        <v>307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37645</v>
      </c>
      <c r="E29" s="578">
        <v>32266</v>
      </c>
      <c r="F29" s="258">
        <v>5379</v>
      </c>
      <c r="G29" s="572">
        <v>378</v>
      </c>
      <c r="H29" s="578">
        <v>410</v>
      </c>
      <c r="I29" s="258">
        <v>187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70" t="s">
        <v>189</v>
      </c>
      <c r="D30" s="575">
        <v>39718</v>
      </c>
      <c r="E30" s="581">
        <v>33896</v>
      </c>
      <c r="F30" s="271">
        <v>5822</v>
      </c>
      <c r="G30" s="575">
        <v>402</v>
      </c>
      <c r="H30" s="581">
        <v>433</v>
      </c>
      <c r="I30" s="271">
        <v>226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8" t="s">
        <v>261</v>
      </c>
      <c r="C31" s="272" t="s">
        <v>407</v>
      </c>
      <c r="D31" s="571">
        <v>369608</v>
      </c>
      <c r="E31" s="577">
        <v>337912</v>
      </c>
      <c r="F31" s="252">
        <v>31696</v>
      </c>
      <c r="G31" s="571">
        <v>1190</v>
      </c>
      <c r="H31" s="577">
        <v>1234</v>
      </c>
      <c r="I31" s="252">
        <v>722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9"/>
      <c r="C32" s="257" t="s">
        <v>190</v>
      </c>
      <c r="D32" s="572">
        <v>14921</v>
      </c>
      <c r="E32" s="578">
        <v>13531</v>
      </c>
      <c r="F32" s="258">
        <v>1390</v>
      </c>
      <c r="G32" s="572">
        <v>1277</v>
      </c>
      <c r="H32" s="578">
        <v>1324</v>
      </c>
      <c r="I32" s="258">
        <v>823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9"/>
      <c r="C33" s="262" t="s">
        <v>114</v>
      </c>
      <c r="D33" s="572">
        <v>274767</v>
      </c>
      <c r="E33" s="578">
        <v>247565</v>
      </c>
      <c r="F33" s="258">
        <v>27202</v>
      </c>
      <c r="G33" s="572">
        <v>1317</v>
      </c>
      <c r="H33" s="578">
        <v>1380</v>
      </c>
      <c r="I33" s="258">
        <v>741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9"/>
      <c r="C34" s="262" t="s">
        <v>115</v>
      </c>
      <c r="D34" s="572">
        <v>262044</v>
      </c>
      <c r="E34" s="578">
        <v>235424</v>
      </c>
      <c r="F34" s="258">
        <v>26620</v>
      </c>
      <c r="G34" s="572">
        <v>1293</v>
      </c>
      <c r="H34" s="578">
        <v>1358</v>
      </c>
      <c r="I34" s="258">
        <v>720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9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9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9"/>
      <c r="C37" s="262" t="s">
        <v>202</v>
      </c>
      <c r="D37" s="572">
        <v>2063</v>
      </c>
      <c r="E37" s="578">
        <v>1818</v>
      </c>
      <c r="F37" s="258">
        <v>245</v>
      </c>
      <c r="G37" s="572">
        <v>2014</v>
      </c>
      <c r="H37" s="578">
        <v>2077</v>
      </c>
      <c r="I37" s="258">
        <v>1549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9"/>
      <c r="C38" s="262" t="s">
        <v>203</v>
      </c>
      <c r="D38" s="572">
        <v>2206</v>
      </c>
      <c r="E38" s="578">
        <v>2076</v>
      </c>
      <c r="F38" s="258">
        <v>130</v>
      </c>
      <c r="G38" s="572">
        <v>2501</v>
      </c>
      <c r="H38" s="578">
        <v>2524</v>
      </c>
      <c r="I38" s="258">
        <v>2140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9"/>
      <c r="C39" s="257" t="s">
        <v>204</v>
      </c>
      <c r="D39" s="572">
        <v>8454</v>
      </c>
      <c r="E39" s="578">
        <v>8247</v>
      </c>
      <c r="F39" s="258">
        <v>207</v>
      </c>
      <c r="G39" s="572">
        <v>1584</v>
      </c>
      <c r="H39" s="578">
        <v>1583</v>
      </c>
      <c r="I39" s="258">
        <v>1597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9"/>
      <c r="C40" s="262" t="s">
        <v>187</v>
      </c>
      <c r="D40" s="572">
        <v>64827</v>
      </c>
      <c r="E40" s="578">
        <v>62468</v>
      </c>
      <c r="F40" s="258">
        <v>2359</v>
      </c>
      <c r="G40" s="572">
        <v>817</v>
      </c>
      <c r="H40" s="578">
        <v>825</v>
      </c>
      <c r="I40" s="258">
        <v>603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9"/>
      <c r="C41" s="262" t="s">
        <v>188</v>
      </c>
      <c r="D41" s="572">
        <v>7780</v>
      </c>
      <c r="E41" s="578">
        <v>7443</v>
      </c>
      <c r="F41" s="258">
        <v>337</v>
      </c>
      <c r="G41" s="572">
        <v>348</v>
      </c>
      <c r="H41" s="578">
        <v>354</v>
      </c>
      <c r="I41" s="258">
        <v>216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70"/>
      <c r="C42" s="270" t="s">
        <v>189</v>
      </c>
      <c r="D42" s="575">
        <v>7313</v>
      </c>
      <c r="E42" s="581">
        <v>6905</v>
      </c>
      <c r="F42" s="271">
        <v>408</v>
      </c>
      <c r="G42" s="575">
        <v>433</v>
      </c>
      <c r="H42" s="581">
        <v>444</v>
      </c>
      <c r="I42" s="271">
        <v>243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8" t="s">
        <v>262</v>
      </c>
      <c r="C7" s="276" t="s">
        <v>407</v>
      </c>
      <c r="D7" s="571">
        <v>1089257</v>
      </c>
      <c r="E7" s="583">
        <v>805252</v>
      </c>
      <c r="F7" s="277">
        <v>284005</v>
      </c>
      <c r="G7" s="571">
        <v>984</v>
      </c>
      <c r="H7" s="583">
        <v>1176</v>
      </c>
      <c r="I7" s="277">
        <v>440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7"/>
      <c r="C8" s="257" t="s">
        <v>119</v>
      </c>
      <c r="D8" s="572">
        <v>85335</v>
      </c>
      <c r="E8" s="578">
        <v>71906</v>
      </c>
      <c r="F8" s="258">
        <v>13429</v>
      </c>
      <c r="G8" s="572">
        <v>1147</v>
      </c>
      <c r="H8" s="578">
        <v>1207</v>
      </c>
      <c r="I8" s="258">
        <v>828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7"/>
      <c r="C9" s="257" t="s">
        <v>114</v>
      </c>
      <c r="D9" s="572">
        <v>747190</v>
      </c>
      <c r="E9" s="578">
        <v>543355</v>
      </c>
      <c r="F9" s="258">
        <v>203835</v>
      </c>
      <c r="G9" s="572">
        <v>1085</v>
      </c>
      <c r="H9" s="578">
        <v>1311</v>
      </c>
      <c r="I9" s="258">
        <v>484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7"/>
      <c r="C10" s="257" t="s">
        <v>115</v>
      </c>
      <c r="D10" s="572">
        <v>707842</v>
      </c>
      <c r="E10" s="578">
        <v>509944</v>
      </c>
      <c r="F10" s="258">
        <v>197898</v>
      </c>
      <c r="G10" s="572">
        <v>1034</v>
      </c>
      <c r="H10" s="578">
        <v>1256</v>
      </c>
      <c r="I10" s="258">
        <v>463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7"/>
      <c r="C11" s="257" t="s">
        <v>116</v>
      </c>
      <c r="D11" s="572">
        <v>1765</v>
      </c>
      <c r="E11" s="578">
        <v>1712</v>
      </c>
      <c r="F11" s="258">
        <v>53</v>
      </c>
      <c r="G11" s="572">
        <v>2408</v>
      </c>
      <c r="H11" s="578">
        <v>2415</v>
      </c>
      <c r="I11" s="258">
        <v>2181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7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7"/>
      <c r="C13" s="257" t="s">
        <v>202</v>
      </c>
      <c r="D13" s="572">
        <v>10779</v>
      </c>
      <c r="E13" s="578">
        <v>7401</v>
      </c>
      <c r="F13" s="258">
        <v>3378</v>
      </c>
      <c r="G13" s="572">
        <v>1497</v>
      </c>
      <c r="H13" s="578">
        <v>1744</v>
      </c>
      <c r="I13" s="258">
        <v>956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7"/>
      <c r="C14" s="257" t="s">
        <v>203</v>
      </c>
      <c r="D14" s="572">
        <v>9016</v>
      </c>
      <c r="E14" s="578">
        <v>7946</v>
      </c>
      <c r="F14" s="258">
        <v>1070</v>
      </c>
      <c r="G14" s="572">
        <v>2183</v>
      </c>
      <c r="H14" s="578">
        <v>2338</v>
      </c>
      <c r="I14" s="258">
        <v>1037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7"/>
      <c r="C15" s="257" t="s">
        <v>204</v>
      </c>
      <c r="D15" s="572">
        <v>17788</v>
      </c>
      <c r="E15" s="578">
        <v>16352</v>
      </c>
      <c r="F15" s="258">
        <v>1436</v>
      </c>
      <c r="G15" s="572">
        <v>2181</v>
      </c>
      <c r="H15" s="578">
        <v>2216</v>
      </c>
      <c r="I15" s="258">
        <v>1786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7"/>
      <c r="C16" s="257" t="s">
        <v>187</v>
      </c>
      <c r="D16" s="572">
        <v>213042</v>
      </c>
      <c r="E16" s="578">
        <v>153870</v>
      </c>
      <c r="F16" s="258">
        <v>59172</v>
      </c>
      <c r="G16" s="572">
        <v>693</v>
      </c>
      <c r="H16" s="578">
        <v>870</v>
      </c>
      <c r="I16" s="258">
        <v>233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7"/>
      <c r="C17" s="257" t="s">
        <v>188</v>
      </c>
      <c r="D17" s="572">
        <v>18382</v>
      </c>
      <c r="E17" s="578">
        <v>14917</v>
      </c>
      <c r="F17" s="258">
        <v>3465</v>
      </c>
      <c r="G17" s="572">
        <v>289</v>
      </c>
      <c r="H17" s="578">
        <v>322</v>
      </c>
      <c r="I17" s="258">
        <v>146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8"/>
      <c r="C18" s="286" t="s">
        <v>189</v>
      </c>
      <c r="D18" s="575">
        <v>25308</v>
      </c>
      <c r="E18" s="581">
        <v>21204</v>
      </c>
      <c r="F18" s="271">
        <v>4104</v>
      </c>
      <c r="G18" s="575">
        <v>392</v>
      </c>
      <c r="H18" s="581">
        <v>428</v>
      </c>
      <c r="I18" s="271">
        <v>206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8" t="s">
        <v>263</v>
      </c>
      <c r="C19" s="276" t="s">
        <v>407</v>
      </c>
      <c r="D19" s="582">
        <v>936177</v>
      </c>
      <c r="E19" s="583">
        <v>807708</v>
      </c>
      <c r="F19" s="277">
        <v>128469</v>
      </c>
      <c r="G19" s="582">
        <v>1597</v>
      </c>
      <c r="H19" s="583">
        <v>1705</v>
      </c>
      <c r="I19" s="277">
        <v>920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7"/>
      <c r="C20" s="257" t="s">
        <v>121</v>
      </c>
      <c r="D20" s="572">
        <v>41392</v>
      </c>
      <c r="E20" s="578">
        <v>37804</v>
      </c>
      <c r="F20" s="258">
        <v>3588</v>
      </c>
      <c r="G20" s="572">
        <v>1374</v>
      </c>
      <c r="H20" s="578">
        <v>1411</v>
      </c>
      <c r="I20" s="258">
        <v>979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7"/>
      <c r="C21" s="257" t="s">
        <v>114</v>
      </c>
      <c r="D21" s="572">
        <v>750064</v>
      </c>
      <c r="E21" s="578">
        <v>642942</v>
      </c>
      <c r="F21" s="258">
        <v>107122</v>
      </c>
      <c r="G21" s="572">
        <v>1735</v>
      </c>
      <c r="H21" s="578">
        <v>1861</v>
      </c>
      <c r="I21" s="258">
        <v>983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7"/>
      <c r="C22" s="257" t="s">
        <v>115</v>
      </c>
      <c r="D22" s="572">
        <v>721792</v>
      </c>
      <c r="E22" s="578">
        <v>616316</v>
      </c>
      <c r="F22" s="258">
        <v>105476</v>
      </c>
      <c r="G22" s="572">
        <v>1697</v>
      </c>
      <c r="H22" s="578">
        <v>1822</v>
      </c>
      <c r="I22" s="258">
        <v>968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7"/>
      <c r="C23" s="257" t="s">
        <v>116</v>
      </c>
      <c r="D23" s="572">
        <v>287</v>
      </c>
      <c r="E23" s="578">
        <v>286</v>
      </c>
      <c r="F23" s="258">
        <v>1</v>
      </c>
      <c r="G23" s="572">
        <v>2763</v>
      </c>
      <c r="H23" s="578">
        <v>2763</v>
      </c>
      <c r="I23" s="258">
        <v>2688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7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7"/>
      <c r="C25" s="257" t="s">
        <v>202</v>
      </c>
      <c r="D25" s="572">
        <v>9524</v>
      </c>
      <c r="E25" s="578">
        <v>8560</v>
      </c>
      <c r="F25" s="258">
        <v>964</v>
      </c>
      <c r="G25" s="572">
        <v>2535</v>
      </c>
      <c r="H25" s="578">
        <v>2628</v>
      </c>
      <c r="I25" s="258">
        <v>1703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7"/>
      <c r="C26" s="257" t="s">
        <v>203</v>
      </c>
      <c r="D26" s="572">
        <v>12962</v>
      </c>
      <c r="E26" s="578">
        <v>12446</v>
      </c>
      <c r="F26" s="258">
        <v>516</v>
      </c>
      <c r="G26" s="572">
        <v>2987</v>
      </c>
      <c r="H26" s="578">
        <v>3019</v>
      </c>
      <c r="I26" s="258">
        <v>2197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7"/>
      <c r="C27" s="257" t="s">
        <v>204</v>
      </c>
      <c r="D27" s="572">
        <v>5499</v>
      </c>
      <c r="E27" s="578">
        <v>5334</v>
      </c>
      <c r="F27" s="258">
        <v>165</v>
      </c>
      <c r="G27" s="572">
        <v>2417</v>
      </c>
      <c r="H27" s="578">
        <v>2422</v>
      </c>
      <c r="I27" s="258">
        <v>2254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7"/>
      <c r="C28" s="257" t="s">
        <v>187</v>
      </c>
      <c r="D28" s="572">
        <v>112030</v>
      </c>
      <c r="E28" s="578">
        <v>97806</v>
      </c>
      <c r="F28" s="258">
        <v>14224</v>
      </c>
      <c r="G28" s="572">
        <v>1090</v>
      </c>
      <c r="H28" s="578">
        <v>1162</v>
      </c>
      <c r="I28" s="258">
        <v>594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7"/>
      <c r="C29" s="257" t="s">
        <v>188</v>
      </c>
      <c r="D29" s="572">
        <v>18970</v>
      </c>
      <c r="E29" s="578">
        <v>17081</v>
      </c>
      <c r="F29" s="258">
        <v>1889</v>
      </c>
      <c r="G29" s="572">
        <v>464</v>
      </c>
      <c r="H29" s="578">
        <v>487</v>
      </c>
      <c r="I29" s="258">
        <v>260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8"/>
      <c r="C30" s="286" t="s">
        <v>189</v>
      </c>
      <c r="D30" s="575">
        <v>13721</v>
      </c>
      <c r="E30" s="581">
        <v>12075</v>
      </c>
      <c r="F30" s="271">
        <v>1646</v>
      </c>
      <c r="G30" s="575">
        <v>415</v>
      </c>
      <c r="H30" s="581">
        <v>434</v>
      </c>
      <c r="I30" s="271">
        <v>275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8" t="s">
        <v>495</v>
      </c>
      <c r="C31" s="288" t="s">
        <v>407</v>
      </c>
      <c r="D31" s="571">
        <v>18712</v>
      </c>
      <c r="E31" s="577">
        <v>16104</v>
      </c>
      <c r="F31" s="252">
        <v>2608</v>
      </c>
      <c r="G31" s="571">
        <v>1414</v>
      </c>
      <c r="H31" s="577">
        <v>1538</v>
      </c>
      <c r="I31" s="252">
        <v>651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7"/>
      <c r="C32" s="257" t="s">
        <v>122</v>
      </c>
      <c r="D32" s="572">
        <v>1115</v>
      </c>
      <c r="E32" s="578">
        <v>1011</v>
      </c>
      <c r="F32" s="258">
        <v>104</v>
      </c>
      <c r="G32" s="572">
        <v>1469</v>
      </c>
      <c r="H32" s="578">
        <v>1526</v>
      </c>
      <c r="I32" s="258">
        <v>911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7"/>
      <c r="C33" s="257" t="s">
        <v>114</v>
      </c>
      <c r="D33" s="572">
        <v>12693</v>
      </c>
      <c r="E33" s="578">
        <v>10844</v>
      </c>
      <c r="F33" s="258">
        <v>1849</v>
      </c>
      <c r="G33" s="572">
        <v>1638</v>
      </c>
      <c r="H33" s="578">
        <v>1786</v>
      </c>
      <c r="I33" s="258">
        <v>768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7"/>
      <c r="C34" s="257" t="s">
        <v>115</v>
      </c>
      <c r="D34" s="572">
        <v>11611</v>
      </c>
      <c r="E34" s="578">
        <v>9844</v>
      </c>
      <c r="F34" s="258">
        <v>1767</v>
      </c>
      <c r="G34" s="572">
        <v>1569</v>
      </c>
      <c r="H34" s="578">
        <v>1718</v>
      </c>
      <c r="I34" s="258">
        <v>741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7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7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7"/>
      <c r="C37" s="257" t="s">
        <v>202</v>
      </c>
      <c r="D37" s="572">
        <v>349</v>
      </c>
      <c r="E37" s="578">
        <v>299</v>
      </c>
      <c r="F37" s="258">
        <v>50</v>
      </c>
      <c r="G37" s="572">
        <v>1972</v>
      </c>
      <c r="H37" s="578">
        <v>2089</v>
      </c>
      <c r="I37" s="258">
        <v>1272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7"/>
      <c r="C38" s="257" t="s">
        <v>203</v>
      </c>
      <c r="D38" s="572">
        <v>431</v>
      </c>
      <c r="E38" s="578">
        <v>407</v>
      </c>
      <c r="F38" s="258">
        <v>24</v>
      </c>
      <c r="G38" s="572">
        <v>2716</v>
      </c>
      <c r="H38" s="578">
        <v>2797</v>
      </c>
      <c r="I38" s="258">
        <v>1328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7"/>
      <c r="C39" s="257" t="s">
        <v>204</v>
      </c>
      <c r="D39" s="572">
        <v>302</v>
      </c>
      <c r="E39" s="578">
        <v>294</v>
      </c>
      <c r="F39" s="258">
        <v>8</v>
      </c>
      <c r="G39" s="572">
        <v>2350</v>
      </c>
      <c r="H39" s="578">
        <v>2359</v>
      </c>
      <c r="I39" s="258">
        <v>2004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7"/>
      <c r="C40" s="257" t="s">
        <v>187</v>
      </c>
      <c r="D40" s="572">
        <v>4301</v>
      </c>
      <c r="E40" s="578">
        <v>3692</v>
      </c>
      <c r="F40" s="258">
        <v>609</v>
      </c>
      <c r="G40" s="572">
        <v>882</v>
      </c>
      <c r="H40" s="578">
        <v>979</v>
      </c>
      <c r="I40" s="258">
        <v>291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7"/>
      <c r="C41" s="257" t="s">
        <v>188</v>
      </c>
      <c r="D41" s="572">
        <v>230</v>
      </c>
      <c r="E41" s="578">
        <v>216</v>
      </c>
      <c r="F41" s="258">
        <v>14</v>
      </c>
      <c r="G41" s="572">
        <v>360</v>
      </c>
      <c r="H41" s="578">
        <v>372</v>
      </c>
      <c r="I41" s="258">
        <v>168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8"/>
      <c r="C42" s="286" t="s">
        <v>189</v>
      </c>
      <c r="D42" s="575">
        <v>373</v>
      </c>
      <c r="E42" s="581">
        <v>341</v>
      </c>
      <c r="F42" s="271">
        <v>32</v>
      </c>
      <c r="G42" s="575">
        <v>429</v>
      </c>
      <c r="H42" s="581">
        <v>458</v>
      </c>
      <c r="I42" s="271">
        <v>121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8" t="s">
        <v>496</v>
      </c>
      <c r="C43" s="276" t="s">
        <v>407</v>
      </c>
      <c r="D43" s="582">
        <v>16191</v>
      </c>
      <c r="E43" s="583">
        <v>13604</v>
      </c>
      <c r="F43" s="277">
        <v>2587</v>
      </c>
      <c r="G43" s="582">
        <v>1759</v>
      </c>
      <c r="H43" s="583">
        <v>1917</v>
      </c>
      <c r="I43" s="277">
        <v>928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7"/>
      <c r="C44" s="257" t="s">
        <v>118</v>
      </c>
      <c r="D44" s="572">
        <v>481</v>
      </c>
      <c r="E44" s="578">
        <v>449</v>
      </c>
      <c r="F44" s="258">
        <v>32</v>
      </c>
      <c r="G44" s="572">
        <v>1660</v>
      </c>
      <c r="H44" s="578">
        <v>1710</v>
      </c>
      <c r="I44" s="258">
        <v>960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7"/>
      <c r="C45" s="257" t="s">
        <v>114</v>
      </c>
      <c r="D45" s="572">
        <v>9420</v>
      </c>
      <c r="E45" s="578">
        <v>7807</v>
      </c>
      <c r="F45" s="258">
        <v>1613</v>
      </c>
      <c r="G45" s="572">
        <v>2212</v>
      </c>
      <c r="H45" s="578">
        <v>2438</v>
      </c>
      <c r="I45" s="258">
        <v>1121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7"/>
      <c r="C46" s="257" t="s">
        <v>115</v>
      </c>
      <c r="D46" s="572">
        <v>8861</v>
      </c>
      <c r="E46" s="578">
        <v>7276</v>
      </c>
      <c r="F46" s="258">
        <v>1585</v>
      </c>
      <c r="G46" s="572">
        <v>2168</v>
      </c>
      <c r="H46" s="578">
        <v>2397</v>
      </c>
      <c r="I46" s="258">
        <v>1116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7"/>
      <c r="C47" s="257" t="s">
        <v>116</v>
      </c>
      <c r="D47" s="572">
        <v>32</v>
      </c>
      <c r="E47" s="578">
        <v>32</v>
      </c>
      <c r="F47" s="258">
        <v>0</v>
      </c>
      <c r="G47" s="572">
        <v>2695</v>
      </c>
      <c r="H47" s="578">
        <v>2695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7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7"/>
      <c r="C49" s="257" t="s">
        <v>202</v>
      </c>
      <c r="D49" s="572">
        <v>139</v>
      </c>
      <c r="E49" s="578">
        <v>126</v>
      </c>
      <c r="F49" s="258">
        <v>13</v>
      </c>
      <c r="G49" s="572">
        <v>2829</v>
      </c>
      <c r="H49" s="578">
        <v>2992</v>
      </c>
      <c r="I49" s="258">
        <v>1242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7"/>
      <c r="C50" s="257" t="s">
        <v>203</v>
      </c>
      <c r="D50" s="572">
        <v>113</v>
      </c>
      <c r="E50" s="578">
        <v>106</v>
      </c>
      <c r="F50" s="258">
        <v>7</v>
      </c>
      <c r="G50" s="572">
        <v>3054</v>
      </c>
      <c r="H50" s="578">
        <v>3155</v>
      </c>
      <c r="I50" s="258">
        <v>1524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7"/>
      <c r="C51" s="257" t="s">
        <v>204</v>
      </c>
      <c r="D51" s="572">
        <v>275</v>
      </c>
      <c r="E51" s="578">
        <v>267</v>
      </c>
      <c r="F51" s="258">
        <v>8</v>
      </c>
      <c r="G51" s="572">
        <v>2919</v>
      </c>
      <c r="H51" s="578">
        <v>2958</v>
      </c>
      <c r="I51" s="258">
        <v>1609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7"/>
      <c r="C52" s="257" t="s">
        <v>187</v>
      </c>
      <c r="D52" s="572">
        <v>5911</v>
      </c>
      <c r="E52" s="578">
        <v>5020</v>
      </c>
      <c r="F52" s="258">
        <v>891</v>
      </c>
      <c r="G52" s="572">
        <v>1117</v>
      </c>
      <c r="H52" s="578">
        <v>1208</v>
      </c>
      <c r="I52" s="258">
        <v>606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7"/>
      <c r="C53" s="257" t="s">
        <v>188</v>
      </c>
      <c r="D53" s="572">
        <v>63</v>
      </c>
      <c r="E53" s="578">
        <v>52</v>
      </c>
      <c r="F53" s="258">
        <v>11</v>
      </c>
      <c r="G53" s="572">
        <v>523</v>
      </c>
      <c r="H53" s="578">
        <v>567</v>
      </c>
      <c r="I53" s="258">
        <v>317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8"/>
      <c r="C54" s="286" t="s">
        <v>189</v>
      </c>
      <c r="D54" s="575">
        <v>316</v>
      </c>
      <c r="E54" s="581">
        <v>276</v>
      </c>
      <c r="F54" s="271">
        <v>40</v>
      </c>
      <c r="G54" s="575">
        <v>645</v>
      </c>
      <c r="H54" s="581">
        <v>676</v>
      </c>
      <c r="I54" s="271">
        <v>430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8" t="s">
        <v>497</v>
      </c>
      <c r="C7" s="251" t="s">
        <v>407</v>
      </c>
      <c r="D7" s="571">
        <v>203361</v>
      </c>
      <c r="E7" s="577">
        <v>175604</v>
      </c>
      <c r="F7" s="252">
        <v>27757</v>
      </c>
      <c r="G7" s="571">
        <v>1423</v>
      </c>
      <c r="H7" s="577">
        <v>1530</v>
      </c>
      <c r="I7" s="252">
        <v>744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9"/>
      <c r="C8" s="257" t="s">
        <v>125</v>
      </c>
      <c r="D8" s="572">
        <v>8519</v>
      </c>
      <c r="E8" s="578">
        <v>7257</v>
      </c>
      <c r="F8" s="258">
        <v>1262</v>
      </c>
      <c r="G8" s="572">
        <v>1338</v>
      </c>
      <c r="H8" s="578">
        <v>1430</v>
      </c>
      <c r="I8" s="258">
        <v>810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9"/>
      <c r="C9" s="262" t="s">
        <v>114</v>
      </c>
      <c r="D9" s="572">
        <v>151663</v>
      </c>
      <c r="E9" s="578">
        <v>127617</v>
      </c>
      <c r="F9" s="258">
        <v>24046</v>
      </c>
      <c r="G9" s="572">
        <v>1600</v>
      </c>
      <c r="H9" s="578">
        <v>1758</v>
      </c>
      <c r="I9" s="258">
        <v>759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9"/>
      <c r="C10" s="257" t="s">
        <v>115</v>
      </c>
      <c r="D10" s="572">
        <v>145276</v>
      </c>
      <c r="E10" s="578">
        <v>121709</v>
      </c>
      <c r="F10" s="258">
        <v>23567</v>
      </c>
      <c r="G10" s="572">
        <v>1572</v>
      </c>
      <c r="H10" s="578">
        <v>1734</v>
      </c>
      <c r="I10" s="258">
        <v>737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9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9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9"/>
      <c r="C13" s="257" t="s">
        <v>202</v>
      </c>
      <c r="D13" s="572">
        <v>1976</v>
      </c>
      <c r="E13" s="578">
        <v>1736</v>
      </c>
      <c r="F13" s="258">
        <v>240</v>
      </c>
      <c r="G13" s="572">
        <v>2041</v>
      </c>
      <c r="H13" s="578">
        <v>2107</v>
      </c>
      <c r="I13" s="258">
        <v>1561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9"/>
      <c r="C14" s="257" t="s">
        <v>203</v>
      </c>
      <c r="D14" s="572">
        <v>2138</v>
      </c>
      <c r="E14" s="578">
        <v>2018</v>
      </c>
      <c r="F14" s="258">
        <v>120</v>
      </c>
      <c r="G14" s="572">
        <v>2536</v>
      </c>
      <c r="H14" s="578">
        <v>2551</v>
      </c>
      <c r="I14" s="258">
        <v>2271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9"/>
      <c r="C15" s="257" t="s">
        <v>204</v>
      </c>
      <c r="D15" s="572">
        <v>2273</v>
      </c>
      <c r="E15" s="578">
        <v>2154</v>
      </c>
      <c r="F15" s="258">
        <v>119</v>
      </c>
      <c r="G15" s="572">
        <v>2099</v>
      </c>
      <c r="H15" s="578">
        <v>2108</v>
      </c>
      <c r="I15" s="258">
        <v>1927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9"/>
      <c r="C16" s="262" t="s">
        <v>187</v>
      </c>
      <c r="D16" s="572">
        <v>36956</v>
      </c>
      <c r="E16" s="578">
        <v>35096</v>
      </c>
      <c r="F16" s="258">
        <v>1860</v>
      </c>
      <c r="G16" s="572">
        <v>882</v>
      </c>
      <c r="H16" s="578">
        <v>894</v>
      </c>
      <c r="I16" s="258">
        <v>660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9"/>
      <c r="C17" s="262" t="s">
        <v>188</v>
      </c>
      <c r="D17" s="572">
        <v>2628</v>
      </c>
      <c r="E17" s="578">
        <v>2394</v>
      </c>
      <c r="F17" s="258">
        <v>234</v>
      </c>
      <c r="G17" s="572">
        <v>461</v>
      </c>
      <c r="H17" s="578">
        <v>485</v>
      </c>
      <c r="I17" s="258">
        <v>219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70"/>
      <c r="C18" s="289" t="s">
        <v>189</v>
      </c>
      <c r="D18" s="575">
        <v>3595</v>
      </c>
      <c r="E18" s="581">
        <v>3240</v>
      </c>
      <c r="F18" s="271">
        <v>355</v>
      </c>
      <c r="G18" s="575">
        <v>423</v>
      </c>
      <c r="H18" s="581">
        <v>444</v>
      </c>
      <c r="I18" s="271">
        <v>233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8" t="s">
        <v>498</v>
      </c>
      <c r="C19" s="251" t="s">
        <v>407</v>
      </c>
      <c r="D19" s="571">
        <v>166247</v>
      </c>
      <c r="E19" s="577">
        <v>162308</v>
      </c>
      <c r="F19" s="252">
        <v>3939</v>
      </c>
      <c r="G19" s="571">
        <v>905</v>
      </c>
      <c r="H19" s="577">
        <v>913</v>
      </c>
      <c r="I19" s="252">
        <v>571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9"/>
      <c r="C20" s="257" t="s">
        <v>125</v>
      </c>
      <c r="D20" s="572">
        <v>6402</v>
      </c>
      <c r="E20" s="578">
        <v>6274</v>
      </c>
      <c r="F20" s="258">
        <v>128</v>
      </c>
      <c r="G20" s="572">
        <v>1197</v>
      </c>
      <c r="H20" s="578">
        <v>1202</v>
      </c>
      <c r="I20" s="258">
        <v>954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9"/>
      <c r="C21" s="262" t="s">
        <v>114</v>
      </c>
      <c r="D21" s="572">
        <v>123104</v>
      </c>
      <c r="E21" s="578">
        <v>119948</v>
      </c>
      <c r="F21" s="258">
        <v>3156</v>
      </c>
      <c r="G21" s="572">
        <v>969</v>
      </c>
      <c r="H21" s="578">
        <v>978</v>
      </c>
      <c r="I21" s="258">
        <v>601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57" t="s">
        <v>115</v>
      </c>
      <c r="D22" s="572">
        <v>116768</v>
      </c>
      <c r="E22" s="578">
        <v>113715</v>
      </c>
      <c r="F22" s="258">
        <v>3053</v>
      </c>
      <c r="G22" s="572">
        <v>945</v>
      </c>
      <c r="H22" s="578">
        <v>955</v>
      </c>
      <c r="I22" s="258">
        <v>584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57" t="s">
        <v>202</v>
      </c>
      <c r="D25" s="572">
        <v>87</v>
      </c>
      <c r="E25" s="578">
        <v>82</v>
      </c>
      <c r="F25" s="258">
        <v>5</v>
      </c>
      <c r="G25" s="572">
        <v>1412</v>
      </c>
      <c r="H25" s="578">
        <v>1439</v>
      </c>
      <c r="I25" s="258">
        <v>961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9"/>
      <c r="C26" s="257" t="s">
        <v>203</v>
      </c>
      <c r="D26" s="572">
        <v>68</v>
      </c>
      <c r="E26" s="578">
        <v>58</v>
      </c>
      <c r="F26" s="258">
        <v>10</v>
      </c>
      <c r="G26" s="572">
        <v>1415</v>
      </c>
      <c r="H26" s="578">
        <v>1559</v>
      </c>
      <c r="I26" s="258">
        <v>575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9"/>
      <c r="C27" s="257" t="s">
        <v>204</v>
      </c>
      <c r="D27" s="572">
        <v>6181</v>
      </c>
      <c r="E27" s="578">
        <v>6093</v>
      </c>
      <c r="F27" s="258">
        <v>88</v>
      </c>
      <c r="G27" s="572">
        <v>1394</v>
      </c>
      <c r="H27" s="578">
        <v>1398</v>
      </c>
      <c r="I27" s="258">
        <v>1150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27871</v>
      </c>
      <c r="E28" s="578">
        <v>27372</v>
      </c>
      <c r="F28" s="258">
        <v>499</v>
      </c>
      <c r="G28" s="572">
        <v>730</v>
      </c>
      <c r="H28" s="578">
        <v>736</v>
      </c>
      <c r="I28" s="258">
        <v>391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5152</v>
      </c>
      <c r="E29" s="578">
        <v>5049</v>
      </c>
      <c r="F29" s="258">
        <v>103</v>
      </c>
      <c r="G29" s="572">
        <v>290</v>
      </c>
      <c r="H29" s="578">
        <v>292</v>
      </c>
      <c r="I29" s="258">
        <v>208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89" t="s">
        <v>189</v>
      </c>
      <c r="D30" s="575">
        <v>3718</v>
      </c>
      <c r="E30" s="581">
        <v>3665</v>
      </c>
      <c r="F30" s="271">
        <v>53</v>
      </c>
      <c r="G30" s="575">
        <v>442</v>
      </c>
      <c r="H30" s="581">
        <v>444</v>
      </c>
      <c r="I30" s="271">
        <v>310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245" t="s">
        <v>21</v>
      </c>
      <c r="I5" s="246"/>
      <c r="J5" s="917" t="s">
        <v>500</v>
      </c>
      <c r="K5" s="930" t="s">
        <v>21</v>
      </c>
      <c r="L5" s="979"/>
    </row>
    <row r="6" spans="1:12" s="292" customFormat="1" ht="34.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488</v>
      </c>
      <c r="I6" s="804" t="s">
        <v>193</v>
      </c>
      <c r="J6" s="982"/>
      <c r="K6" s="810" t="s">
        <v>480</v>
      </c>
      <c r="L6" s="803" t="s">
        <v>481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2429945</v>
      </c>
      <c r="D7" s="297">
        <v>2025434</v>
      </c>
      <c r="E7" s="584">
        <v>1089257</v>
      </c>
      <c r="F7" s="298">
        <v>936177</v>
      </c>
      <c r="G7" s="297">
        <v>34903</v>
      </c>
      <c r="H7" s="584">
        <v>18712</v>
      </c>
      <c r="I7" s="298">
        <v>16191</v>
      </c>
      <c r="J7" s="584">
        <v>369608</v>
      </c>
      <c r="K7" s="591">
        <v>203361</v>
      </c>
      <c r="L7" s="298">
        <v>166247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198823</v>
      </c>
      <c r="D8" s="303">
        <v>153529</v>
      </c>
      <c r="E8" s="585">
        <v>124049</v>
      </c>
      <c r="F8" s="304">
        <v>29480</v>
      </c>
      <c r="G8" s="303">
        <v>1780</v>
      </c>
      <c r="H8" s="585">
        <v>1039</v>
      </c>
      <c r="I8" s="304">
        <v>741</v>
      </c>
      <c r="J8" s="585">
        <v>43514</v>
      </c>
      <c r="K8" s="592">
        <v>12650</v>
      </c>
      <c r="L8" s="304">
        <v>30864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15092</v>
      </c>
      <c r="D9" s="303">
        <v>7809</v>
      </c>
      <c r="E9" s="585">
        <v>6413</v>
      </c>
      <c r="F9" s="304">
        <v>1396</v>
      </c>
      <c r="G9" s="303">
        <v>44</v>
      </c>
      <c r="H9" s="585">
        <v>39</v>
      </c>
      <c r="I9" s="304">
        <v>5</v>
      </c>
      <c r="J9" s="585">
        <v>7239</v>
      </c>
      <c r="K9" s="592">
        <v>2101</v>
      </c>
      <c r="L9" s="304">
        <v>5138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9846</v>
      </c>
      <c r="D10" s="303">
        <v>6626</v>
      </c>
      <c r="E10" s="585">
        <v>5193</v>
      </c>
      <c r="F10" s="304">
        <v>1433</v>
      </c>
      <c r="G10" s="303">
        <v>71</v>
      </c>
      <c r="H10" s="585">
        <v>64</v>
      </c>
      <c r="I10" s="304">
        <v>7</v>
      </c>
      <c r="J10" s="585">
        <v>3149</v>
      </c>
      <c r="K10" s="592">
        <v>1106</v>
      </c>
      <c r="L10" s="304">
        <v>2043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271</v>
      </c>
      <c r="D11" s="303">
        <v>262</v>
      </c>
      <c r="E11" s="585">
        <v>228</v>
      </c>
      <c r="F11" s="304">
        <v>34</v>
      </c>
      <c r="G11" s="303">
        <v>5</v>
      </c>
      <c r="H11" s="585">
        <v>1</v>
      </c>
      <c r="I11" s="304">
        <v>4</v>
      </c>
      <c r="J11" s="585">
        <v>4</v>
      </c>
      <c r="K11" s="592">
        <v>3</v>
      </c>
      <c r="L11" s="304">
        <v>1</v>
      </c>
    </row>
    <row r="12" spans="1:12" s="259" customFormat="1" ht="24.9" customHeight="1" thickBot="1" x14ac:dyDescent="0.3">
      <c r="A12" s="305">
        <v>6</v>
      </c>
      <c r="B12" s="811" t="s">
        <v>128</v>
      </c>
      <c r="C12" s="307">
        <v>52236</v>
      </c>
      <c r="D12" s="308">
        <v>42831</v>
      </c>
      <c r="E12" s="586">
        <v>24142</v>
      </c>
      <c r="F12" s="309">
        <v>18689</v>
      </c>
      <c r="G12" s="308">
        <v>455</v>
      </c>
      <c r="H12" s="586">
        <v>285</v>
      </c>
      <c r="I12" s="309">
        <v>170</v>
      </c>
      <c r="J12" s="586">
        <v>8950</v>
      </c>
      <c r="K12" s="593">
        <v>5778</v>
      </c>
      <c r="L12" s="309">
        <v>3172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143244</v>
      </c>
      <c r="D13" s="313">
        <v>126727</v>
      </c>
      <c r="E13" s="587">
        <v>85335</v>
      </c>
      <c r="F13" s="314">
        <v>41392</v>
      </c>
      <c r="G13" s="313">
        <v>1596</v>
      </c>
      <c r="H13" s="587">
        <v>1115</v>
      </c>
      <c r="I13" s="314">
        <v>481</v>
      </c>
      <c r="J13" s="587">
        <v>14921</v>
      </c>
      <c r="K13" s="594">
        <v>8519</v>
      </c>
      <c r="L13" s="314">
        <v>6402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35443</v>
      </c>
      <c r="D14" s="303">
        <v>32333</v>
      </c>
      <c r="E14" s="585">
        <v>24451</v>
      </c>
      <c r="F14" s="304">
        <v>7882</v>
      </c>
      <c r="G14" s="303">
        <v>146</v>
      </c>
      <c r="H14" s="585">
        <v>134</v>
      </c>
      <c r="I14" s="304">
        <v>12</v>
      </c>
      <c r="J14" s="585">
        <v>2964</v>
      </c>
      <c r="K14" s="592">
        <v>1352</v>
      </c>
      <c r="L14" s="304">
        <v>1612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1073</v>
      </c>
      <c r="D15" s="303">
        <v>412</v>
      </c>
      <c r="E15" s="585">
        <v>342</v>
      </c>
      <c r="F15" s="304">
        <v>70</v>
      </c>
      <c r="G15" s="303">
        <v>1</v>
      </c>
      <c r="H15" s="585">
        <v>1</v>
      </c>
      <c r="I15" s="304">
        <v>0</v>
      </c>
      <c r="J15" s="585">
        <v>660</v>
      </c>
      <c r="K15" s="592">
        <v>187</v>
      </c>
      <c r="L15" s="304">
        <v>473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559</v>
      </c>
      <c r="D16" s="303">
        <v>325</v>
      </c>
      <c r="E16" s="585">
        <v>250</v>
      </c>
      <c r="F16" s="304">
        <v>75</v>
      </c>
      <c r="G16" s="303">
        <v>0</v>
      </c>
      <c r="H16" s="585">
        <v>0</v>
      </c>
      <c r="I16" s="304">
        <v>0</v>
      </c>
      <c r="J16" s="585">
        <v>234</v>
      </c>
      <c r="K16" s="592">
        <v>64</v>
      </c>
      <c r="L16" s="304">
        <v>170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585">
        <v>0</v>
      </c>
      <c r="K17" s="592">
        <v>0</v>
      </c>
      <c r="L17" s="304">
        <v>0</v>
      </c>
    </row>
    <row r="18" spans="1:12" s="259" customFormat="1" ht="24.9" customHeight="1" x14ac:dyDescent="0.25">
      <c r="A18" s="315">
        <v>12</v>
      </c>
      <c r="B18" s="812" t="s">
        <v>128</v>
      </c>
      <c r="C18" s="316">
        <v>24507</v>
      </c>
      <c r="D18" s="317">
        <v>21926</v>
      </c>
      <c r="E18" s="588">
        <v>14544</v>
      </c>
      <c r="F18" s="318">
        <v>7382</v>
      </c>
      <c r="G18" s="317">
        <v>154</v>
      </c>
      <c r="H18" s="588">
        <v>124</v>
      </c>
      <c r="I18" s="318">
        <v>30</v>
      </c>
      <c r="J18" s="588">
        <v>2427</v>
      </c>
      <c r="K18" s="595">
        <v>1551</v>
      </c>
      <c r="L18" s="318">
        <v>876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1794134</v>
      </c>
      <c r="D19" s="297">
        <v>1497254</v>
      </c>
      <c r="E19" s="584">
        <v>747190</v>
      </c>
      <c r="F19" s="298">
        <v>750064</v>
      </c>
      <c r="G19" s="297">
        <v>22113</v>
      </c>
      <c r="H19" s="584">
        <v>12693</v>
      </c>
      <c r="I19" s="298">
        <v>9420</v>
      </c>
      <c r="J19" s="584">
        <v>274767</v>
      </c>
      <c r="K19" s="591">
        <v>151663</v>
      </c>
      <c r="L19" s="298">
        <v>123104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102754</v>
      </c>
      <c r="D20" s="303">
        <v>77856</v>
      </c>
      <c r="E20" s="585">
        <v>61388</v>
      </c>
      <c r="F20" s="304">
        <v>16468</v>
      </c>
      <c r="G20" s="303">
        <v>540</v>
      </c>
      <c r="H20" s="585">
        <v>470</v>
      </c>
      <c r="I20" s="304">
        <v>70</v>
      </c>
      <c r="J20" s="585">
        <v>24358</v>
      </c>
      <c r="K20" s="592">
        <v>7317</v>
      </c>
      <c r="L20" s="304">
        <v>17041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14019</v>
      </c>
      <c r="D21" s="303">
        <v>7397</v>
      </c>
      <c r="E21" s="585">
        <v>6071</v>
      </c>
      <c r="F21" s="304">
        <v>1326</v>
      </c>
      <c r="G21" s="303">
        <v>43</v>
      </c>
      <c r="H21" s="585">
        <v>38</v>
      </c>
      <c r="I21" s="304">
        <v>5</v>
      </c>
      <c r="J21" s="585">
        <v>6579</v>
      </c>
      <c r="K21" s="592">
        <v>1914</v>
      </c>
      <c r="L21" s="304">
        <v>4665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9287</v>
      </c>
      <c r="D22" s="303">
        <v>6301</v>
      </c>
      <c r="E22" s="585">
        <v>4943</v>
      </c>
      <c r="F22" s="304">
        <v>1358</v>
      </c>
      <c r="G22" s="303">
        <v>71</v>
      </c>
      <c r="H22" s="585">
        <v>64</v>
      </c>
      <c r="I22" s="304">
        <v>7</v>
      </c>
      <c r="J22" s="585">
        <v>2915</v>
      </c>
      <c r="K22" s="592">
        <v>1042</v>
      </c>
      <c r="L22" s="304">
        <v>1873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72</v>
      </c>
      <c r="D23" s="303">
        <v>70</v>
      </c>
      <c r="E23" s="585">
        <v>58</v>
      </c>
      <c r="F23" s="304">
        <v>12</v>
      </c>
      <c r="G23" s="303">
        <v>2</v>
      </c>
      <c r="H23" s="585">
        <v>0</v>
      </c>
      <c r="I23" s="304">
        <v>2</v>
      </c>
      <c r="J23" s="585">
        <v>0</v>
      </c>
      <c r="K23" s="592">
        <v>0</v>
      </c>
      <c r="L23" s="304">
        <v>0</v>
      </c>
    </row>
    <row r="24" spans="1:12" s="259" customFormat="1" ht="24.9" customHeight="1" x14ac:dyDescent="0.25">
      <c r="A24" s="315">
        <v>18</v>
      </c>
      <c r="B24" s="812" t="s">
        <v>128</v>
      </c>
      <c r="C24" s="316">
        <v>27729</v>
      </c>
      <c r="D24" s="317">
        <v>20905</v>
      </c>
      <c r="E24" s="588">
        <v>9598</v>
      </c>
      <c r="F24" s="318">
        <v>11307</v>
      </c>
      <c r="G24" s="317">
        <v>301</v>
      </c>
      <c r="H24" s="588">
        <v>161</v>
      </c>
      <c r="I24" s="318">
        <v>140</v>
      </c>
      <c r="J24" s="588">
        <v>6523</v>
      </c>
      <c r="K24" s="595">
        <v>4227</v>
      </c>
      <c r="L24" s="318">
        <v>2296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400111</v>
      </c>
      <c r="D25" s="297">
        <v>325072</v>
      </c>
      <c r="E25" s="584">
        <v>213042</v>
      </c>
      <c r="F25" s="298">
        <v>112030</v>
      </c>
      <c r="G25" s="297">
        <v>10212</v>
      </c>
      <c r="H25" s="584">
        <v>4301</v>
      </c>
      <c r="I25" s="298">
        <v>5911</v>
      </c>
      <c r="J25" s="584">
        <v>64827</v>
      </c>
      <c r="K25" s="591">
        <v>36956</v>
      </c>
      <c r="L25" s="298">
        <v>27871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45590</v>
      </c>
      <c r="D26" s="303">
        <v>31194</v>
      </c>
      <c r="E26" s="585">
        <v>28322</v>
      </c>
      <c r="F26" s="304">
        <v>2872</v>
      </c>
      <c r="G26" s="303">
        <v>845</v>
      </c>
      <c r="H26" s="585">
        <v>340</v>
      </c>
      <c r="I26" s="304">
        <v>505</v>
      </c>
      <c r="J26" s="585">
        <v>13551</v>
      </c>
      <c r="K26" s="592">
        <v>3166</v>
      </c>
      <c r="L26" s="304">
        <v>10385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585">
        <v>0</v>
      </c>
      <c r="K27" s="592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585">
        <v>0</v>
      </c>
      <c r="K28" s="592">
        <v>0</v>
      </c>
      <c r="L28" s="304">
        <v>0</v>
      </c>
    </row>
    <row r="29" spans="1:12" s="259" customFormat="1" ht="24.9" customHeight="1" x14ac:dyDescent="0.25">
      <c r="A29" s="315">
        <v>23</v>
      </c>
      <c r="B29" s="812" t="s">
        <v>268</v>
      </c>
      <c r="C29" s="316">
        <v>7</v>
      </c>
      <c r="D29" s="317">
        <v>7</v>
      </c>
      <c r="E29" s="588">
        <v>5</v>
      </c>
      <c r="F29" s="318">
        <v>2</v>
      </c>
      <c r="G29" s="317">
        <v>0</v>
      </c>
      <c r="H29" s="588">
        <v>0</v>
      </c>
      <c r="I29" s="318">
        <v>0</v>
      </c>
      <c r="J29" s="588">
        <v>0</v>
      </c>
      <c r="K29" s="595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45425</v>
      </c>
      <c r="D30" s="297">
        <v>37352</v>
      </c>
      <c r="E30" s="584">
        <v>18382</v>
      </c>
      <c r="F30" s="298">
        <v>18970</v>
      </c>
      <c r="G30" s="297">
        <v>293</v>
      </c>
      <c r="H30" s="584">
        <v>230</v>
      </c>
      <c r="I30" s="298">
        <v>63</v>
      </c>
      <c r="J30" s="584">
        <v>7780</v>
      </c>
      <c r="K30" s="591">
        <v>2628</v>
      </c>
      <c r="L30" s="298">
        <v>5152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613</v>
      </c>
      <c r="D31" s="303">
        <v>515</v>
      </c>
      <c r="E31" s="585">
        <v>340</v>
      </c>
      <c r="F31" s="304">
        <v>175</v>
      </c>
      <c r="G31" s="303">
        <v>2</v>
      </c>
      <c r="H31" s="585">
        <v>2</v>
      </c>
      <c r="I31" s="304">
        <v>0</v>
      </c>
      <c r="J31" s="585">
        <v>96</v>
      </c>
      <c r="K31" s="592">
        <v>36</v>
      </c>
      <c r="L31" s="304">
        <v>60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585">
        <v>0</v>
      </c>
      <c r="K32" s="592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585">
        <v>0</v>
      </c>
      <c r="K33" s="592">
        <v>0</v>
      </c>
      <c r="L33" s="304">
        <v>0</v>
      </c>
    </row>
    <row r="34" spans="1:12" s="259" customFormat="1" ht="24.9" customHeight="1" x14ac:dyDescent="0.25">
      <c r="A34" s="315">
        <v>28</v>
      </c>
      <c r="B34" s="812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588">
        <v>0</v>
      </c>
      <c r="K34" s="595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47031</v>
      </c>
      <c r="D35" s="322">
        <v>39029</v>
      </c>
      <c r="E35" s="589">
        <v>25308</v>
      </c>
      <c r="F35" s="323">
        <v>13721</v>
      </c>
      <c r="G35" s="322">
        <v>689</v>
      </c>
      <c r="H35" s="589">
        <v>373</v>
      </c>
      <c r="I35" s="323">
        <v>316</v>
      </c>
      <c r="J35" s="589">
        <v>7313</v>
      </c>
      <c r="K35" s="596">
        <v>3595</v>
      </c>
      <c r="L35" s="323">
        <v>3718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14423</v>
      </c>
      <c r="D36" s="303">
        <v>11631</v>
      </c>
      <c r="E36" s="585">
        <v>9548</v>
      </c>
      <c r="F36" s="304">
        <v>2083</v>
      </c>
      <c r="G36" s="303">
        <v>247</v>
      </c>
      <c r="H36" s="585">
        <v>93</v>
      </c>
      <c r="I36" s="304">
        <v>154</v>
      </c>
      <c r="J36" s="585">
        <v>2545</v>
      </c>
      <c r="K36" s="592">
        <v>779</v>
      </c>
      <c r="L36" s="304">
        <v>1766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585">
        <v>0</v>
      </c>
      <c r="K37" s="592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585">
        <v>0</v>
      </c>
      <c r="K38" s="592">
        <v>0</v>
      </c>
      <c r="L38" s="304">
        <v>0</v>
      </c>
    </row>
    <row r="39" spans="1:12" s="259" customFormat="1" ht="24.9" customHeight="1" x14ac:dyDescent="0.25">
      <c r="A39" s="315">
        <v>33</v>
      </c>
      <c r="B39" s="812" t="s">
        <v>268</v>
      </c>
      <c r="C39" s="316">
        <v>188</v>
      </c>
      <c r="D39" s="317">
        <v>181</v>
      </c>
      <c r="E39" s="588">
        <v>161</v>
      </c>
      <c r="F39" s="318">
        <v>20</v>
      </c>
      <c r="G39" s="317">
        <v>3</v>
      </c>
      <c r="H39" s="588">
        <v>1</v>
      </c>
      <c r="I39" s="318">
        <v>2</v>
      </c>
      <c r="J39" s="588">
        <v>4</v>
      </c>
      <c r="K39" s="595">
        <v>3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328" t="s">
        <v>21</v>
      </c>
      <c r="I5" s="329"/>
      <c r="J5" s="917" t="s">
        <v>500</v>
      </c>
      <c r="K5" s="930" t="s">
        <v>21</v>
      </c>
      <c r="L5" s="979"/>
    </row>
    <row r="6" spans="1:12" s="292" customFormat="1" ht="33.7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488</v>
      </c>
      <c r="I6" s="804" t="s">
        <v>193</v>
      </c>
      <c r="J6" s="982"/>
      <c r="K6" s="810" t="s">
        <v>480</v>
      </c>
      <c r="L6" s="803" t="s">
        <v>481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8.1999999999999993</v>
      </c>
      <c r="D7" s="332">
        <v>7.6</v>
      </c>
      <c r="E7" s="597">
        <v>11.4</v>
      </c>
      <c r="F7" s="333">
        <v>3.1</v>
      </c>
      <c r="G7" s="332">
        <v>5.0999999999999996</v>
      </c>
      <c r="H7" s="600">
        <v>5.6</v>
      </c>
      <c r="I7" s="334">
        <v>4.5999999999999996</v>
      </c>
      <c r="J7" s="597">
        <v>11.8</v>
      </c>
      <c r="K7" s="601">
        <v>6.2</v>
      </c>
      <c r="L7" s="333">
        <v>18.600000000000001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0.6</v>
      </c>
      <c r="D8" s="332">
        <v>0.4</v>
      </c>
      <c r="E8" s="597">
        <v>0.6</v>
      </c>
      <c r="F8" s="333">
        <v>0.1</v>
      </c>
      <c r="G8" s="332">
        <v>0.1</v>
      </c>
      <c r="H8" s="597">
        <v>0.2</v>
      </c>
      <c r="I8" s="333">
        <v>0</v>
      </c>
      <c r="J8" s="597">
        <v>2</v>
      </c>
      <c r="K8" s="601">
        <v>1</v>
      </c>
      <c r="L8" s="333">
        <v>3.1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0.4</v>
      </c>
      <c r="D9" s="332">
        <v>0.3</v>
      </c>
      <c r="E9" s="597">
        <v>0.5</v>
      </c>
      <c r="F9" s="333">
        <v>0.2</v>
      </c>
      <c r="G9" s="332">
        <v>0.2</v>
      </c>
      <c r="H9" s="597">
        <v>0.3</v>
      </c>
      <c r="I9" s="333">
        <v>0</v>
      </c>
      <c r="J9" s="597">
        <v>0.9</v>
      </c>
      <c r="K9" s="601">
        <v>0.5</v>
      </c>
      <c r="L9" s="333">
        <v>1.2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7">
        <v>0</v>
      </c>
      <c r="F10" s="333">
        <v>0</v>
      </c>
      <c r="G10" s="332">
        <v>0</v>
      </c>
      <c r="H10" s="597">
        <v>0</v>
      </c>
      <c r="I10" s="333">
        <v>0</v>
      </c>
      <c r="J10" s="597">
        <v>0</v>
      </c>
      <c r="K10" s="601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2.1</v>
      </c>
      <c r="D11" s="338">
        <v>2.1</v>
      </c>
      <c r="E11" s="598">
        <v>2.2000000000000002</v>
      </c>
      <c r="F11" s="339">
        <v>2</v>
      </c>
      <c r="G11" s="338">
        <v>1.3</v>
      </c>
      <c r="H11" s="598">
        <v>1.5</v>
      </c>
      <c r="I11" s="339">
        <v>1</v>
      </c>
      <c r="J11" s="598">
        <v>2.4</v>
      </c>
      <c r="K11" s="602">
        <v>2.8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24.7</v>
      </c>
      <c r="D12" s="332">
        <v>25.5</v>
      </c>
      <c r="E12" s="597">
        <v>28.7</v>
      </c>
      <c r="F12" s="333">
        <v>19</v>
      </c>
      <c r="G12" s="332">
        <v>9.1</v>
      </c>
      <c r="H12" s="597">
        <v>12</v>
      </c>
      <c r="I12" s="333">
        <v>2.5</v>
      </c>
      <c r="J12" s="597">
        <v>19.899999999999999</v>
      </c>
      <c r="K12" s="601">
        <v>15.9</v>
      </c>
      <c r="L12" s="333">
        <v>25.2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0.7</v>
      </c>
      <c r="D13" s="332">
        <v>0.3</v>
      </c>
      <c r="E13" s="597">
        <v>0.4</v>
      </c>
      <c r="F13" s="333">
        <v>0.2</v>
      </c>
      <c r="G13" s="332">
        <v>0.1</v>
      </c>
      <c r="H13" s="597">
        <v>0.1</v>
      </c>
      <c r="I13" s="333">
        <v>0</v>
      </c>
      <c r="J13" s="597">
        <v>4.4000000000000004</v>
      </c>
      <c r="K13" s="601">
        <v>2.2000000000000002</v>
      </c>
      <c r="L13" s="333">
        <v>7.4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7">
        <v>0.3</v>
      </c>
      <c r="F14" s="333">
        <v>0.2</v>
      </c>
      <c r="G14" s="332">
        <v>0</v>
      </c>
      <c r="H14" s="597">
        <v>0</v>
      </c>
      <c r="I14" s="333">
        <v>0</v>
      </c>
      <c r="J14" s="597">
        <v>1.6</v>
      </c>
      <c r="K14" s="601">
        <v>0.8</v>
      </c>
      <c r="L14" s="333">
        <v>2.7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7">
        <v>0</v>
      </c>
      <c r="F15" s="333">
        <v>0</v>
      </c>
      <c r="G15" s="332">
        <v>0</v>
      </c>
      <c r="H15" s="597">
        <v>0</v>
      </c>
      <c r="I15" s="333">
        <v>0</v>
      </c>
      <c r="J15" s="597">
        <v>0</v>
      </c>
      <c r="K15" s="601">
        <v>0</v>
      </c>
      <c r="L15" s="333">
        <v>0</v>
      </c>
    </row>
    <row r="16" spans="1:12" s="259" customFormat="1" ht="24.15" customHeight="1" x14ac:dyDescent="0.25">
      <c r="A16" s="315">
        <v>10</v>
      </c>
      <c r="B16" s="812" t="s">
        <v>135</v>
      </c>
      <c r="C16" s="340">
        <v>17.100000000000001</v>
      </c>
      <c r="D16" s="341">
        <v>17.3</v>
      </c>
      <c r="E16" s="599">
        <v>17</v>
      </c>
      <c r="F16" s="342">
        <v>17.8</v>
      </c>
      <c r="G16" s="341">
        <v>9.6</v>
      </c>
      <c r="H16" s="599">
        <v>11.1</v>
      </c>
      <c r="I16" s="342">
        <v>6.2</v>
      </c>
      <c r="J16" s="599">
        <v>16.3</v>
      </c>
      <c r="K16" s="603">
        <v>18.2</v>
      </c>
      <c r="L16" s="342">
        <v>13.7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7">
        <v>8.1999999999999993</v>
      </c>
      <c r="F17" s="333">
        <v>2.2000000000000002</v>
      </c>
      <c r="G17" s="332">
        <v>2.4</v>
      </c>
      <c r="H17" s="597">
        <v>3.7</v>
      </c>
      <c r="I17" s="333">
        <v>0.7</v>
      </c>
      <c r="J17" s="597">
        <v>8.9</v>
      </c>
      <c r="K17" s="601">
        <v>4.8</v>
      </c>
      <c r="L17" s="333">
        <v>13.8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0.8</v>
      </c>
      <c r="D18" s="332">
        <v>0.5</v>
      </c>
      <c r="E18" s="597">
        <v>0.8</v>
      </c>
      <c r="F18" s="333">
        <v>0.2</v>
      </c>
      <c r="G18" s="332">
        <v>0.2</v>
      </c>
      <c r="H18" s="597">
        <v>0.3</v>
      </c>
      <c r="I18" s="333">
        <v>0.1</v>
      </c>
      <c r="J18" s="597">
        <v>2.4</v>
      </c>
      <c r="K18" s="601">
        <v>1.3</v>
      </c>
      <c r="L18" s="333">
        <v>3.8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0.5</v>
      </c>
      <c r="D19" s="332">
        <v>0.4</v>
      </c>
      <c r="E19" s="597">
        <v>0.7</v>
      </c>
      <c r="F19" s="333">
        <v>0.2</v>
      </c>
      <c r="G19" s="332">
        <v>0.3</v>
      </c>
      <c r="H19" s="597">
        <v>0.5</v>
      </c>
      <c r="I19" s="333">
        <v>0.1</v>
      </c>
      <c r="J19" s="597">
        <v>1.1000000000000001</v>
      </c>
      <c r="K19" s="601">
        <v>0.7</v>
      </c>
      <c r="L19" s="333">
        <v>1.5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7">
        <v>0</v>
      </c>
      <c r="F20" s="333">
        <v>0</v>
      </c>
      <c r="G20" s="332">
        <v>0</v>
      </c>
      <c r="H20" s="597">
        <v>0</v>
      </c>
      <c r="I20" s="333">
        <v>0</v>
      </c>
      <c r="J20" s="597">
        <v>0</v>
      </c>
      <c r="K20" s="601">
        <v>0</v>
      </c>
      <c r="L20" s="333">
        <v>0</v>
      </c>
    </row>
    <row r="21" spans="1:12" s="259" customFormat="1" ht="24.15" customHeight="1" x14ac:dyDescent="0.25">
      <c r="A21" s="315">
        <v>15</v>
      </c>
      <c r="B21" s="812" t="s">
        <v>135</v>
      </c>
      <c r="C21" s="340">
        <v>1.5</v>
      </c>
      <c r="D21" s="341">
        <v>1.4</v>
      </c>
      <c r="E21" s="599">
        <v>1.3</v>
      </c>
      <c r="F21" s="342">
        <v>1.5</v>
      </c>
      <c r="G21" s="341">
        <v>1.4</v>
      </c>
      <c r="H21" s="599">
        <v>1.3</v>
      </c>
      <c r="I21" s="342">
        <v>1.5</v>
      </c>
      <c r="J21" s="599">
        <v>2.4</v>
      </c>
      <c r="K21" s="603">
        <v>2.8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11.4</v>
      </c>
      <c r="D22" s="332">
        <v>9.6</v>
      </c>
      <c r="E22" s="597">
        <v>13.3</v>
      </c>
      <c r="F22" s="333">
        <v>2.6</v>
      </c>
      <c r="G22" s="332">
        <v>8.3000000000000007</v>
      </c>
      <c r="H22" s="597">
        <v>7.9</v>
      </c>
      <c r="I22" s="333">
        <v>8.5</v>
      </c>
      <c r="J22" s="597">
        <v>20.9</v>
      </c>
      <c r="K22" s="601">
        <v>8.6</v>
      </c>
      <c r="L22" s="333">
        <v>37.299999999999997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7">
        <v>0</v>
      </c>
      <c r="F23" s="333">
        <v>0</v>
      </c>
      <c r="G23" s="332">
        <v>0</v>
      </c>
      <c r="H23" s="597">
        <v>0</v>
      </c>
      <c r="I23" s="333">
        <v>0</v>
      </c>
      <c r="J23" s="597">
        <v>0</v>
      </c>
      <c r="K23" s="601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7">
        <v>0</v>
      </c>
      <c r="F24" s="333">
        <v>0</v>
      </c>
      <c r="G24" s="332">
        <v>0</v>
      </c>
      <c r="H24" s="597">
        <v>0</v>
      </c>
      <c r="I24" s="333">
        <v>0</v>
      </c>
      <c r="J24" s="597">
        <v>0</v>
      </c>
      <c r="K24" s="601">
        <v>0</v>
      </c>
      <c r="L24" s="333">
        <v>0</v>
      </c>
    </row>
    <row r="25" spans="1:12" s="259" customFormat="1" ht="24.15" customHeight="1" x14ac:dyDescent="0.25">
      <c r="A25" s="315">
        <v>19</v>
      </c>
      <c r="B25" s="812" t="s">
        <v>270</v>
      </c>
      <c r="C25" s="340">
        <v>0</v>
      </c>
      <c r="D25" s="341">
        <v>0</v>
      </c>
      <c r="E25" s="599">
        <v>0</v>
      </c>
      <c r="F25" s="342">
        <v>0</v>
      </c>
      <c r="G25" s="341">
        <v>0</v>
      </c>
      <c r="H25" s="599">
        <v>0</v>
      </c>
      <c r="I25" s="342">
        <v>0</v>
      </c>
      <c r="J25" s="599">
        <v>0</v>
      </c>
      <c r="K25" s="603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1.4</v>
      </c>
      <c r="E26" s="597">
        <v>1.8</v>
      </c>
      <c r="F26" s="333">
        <v>0.9</v>
      </c>
      <c r="G26" s="332">
        <v>0.7</v>
      </c>
      <c r="H26" s="597">
        <v>0.9</v>
      </c>
      <c r="I26" s="333">
        <v>0</v>
      </c>
      <c r="J26" s="597">
        <v>1.2</v>
      </c>
      <c r="K26" s="601">
        <v>1.4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7">
        <v>0</v>
      </c>
      <c r="F27" s="333">
        <v>0</v>
      </c>
      <c r="G27" s="332">
        <v>0</v>
      </c>
      <c r="H27" s="597">
        <v>0</v>
      </c>
      <c r="I27" s="333">
        <v>0</v>
      </c>
      <c r="J27" s="597">
        <v>0</v>
      </c>
      <c r="K27" s="601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7">
        <v>0</v>
      </c>
      <c r="F28" s="333">
        <v>0</v>
      </c>
      <c r="G28" s="332">
        <v>0</v>
      </c>
      <c r="H28" s="597">
        <v>0</v>
      </c>
      <c r="I28" s="333">
        <v>0</v>
      </c>
      <c r="J28" s="597">
        <v>0</v>
      </c>
      <c r="K28" s="601">
        <v>0</v>
      </c>
      <c r="L28" s="333">
        <v>0</v>
      </c>
    </row>
    <row r="29" spans="1:12" s="259" customFormat="1" ht="24.15" customHeight="1" x14ac:dyDescent="0.25">
      <c r="A29" s="315">
        <v>23</v>
      </c>
      <c r="B29" s="812" t="s">
        <v>270</v>
      </c>
      <c r="C29" s="340">
        <v>0</v>
      </c>
      <c r="D29" s="341">
        <v>0</v>
      </c>
      <c r="E29" s="599">
        <v>0</v>
      </c>
      <c r="F29" s="342">
        <v>0</v>
      </c>
      <c r="G29" s="341">
        <v>0</v>
      </c>
      <c r="H29" s="599">
        <v>0</v>
      </c>
      <c r="I29" s="342">
        <v>0</v>
      </c>
      <c r="J29" s="599">
        <v>0</v>
      </c>
      <c r="K29" s="603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30.7</v>
      </c>
      <c r="D30" s="332">
        <v>29.8</v>
      </c>
      <c r="E30" s="597">
        <v>37.700000000000003</v>
      </c>
      <c r="F30" s="333">
        <v>15.2</v>
      </c>
      <c r="G30" s="332">
        <v>35.799999999999997</v>
      </c>
      <c r="H30" s="597">
        <v>24.9</v>
      </c>
      <c r="I30" s="333">
        <v>48.7</v>
      </c>
      <c r="J30" s="597">
        <v>34.799999999999997</v>
      </c>
      <c r="K30" s="601">
        <v>21.7</v>
      </c>
      <c r="L30" s="333">
        <v>47.5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7">
        <v>0</v>
      </c>
      <c r="F31" s="333">
        <v>0</v>
      </c>
      <c r="G31" s="332">
        <v>0</v>
      </c>
      <c r="H31" s="597">
        <v>0</v>
      </c>
      <c r="I31" s="333">
        <v>0</v>
      </c>
      <c r="J31" s="597">
        <v>0</v>
      </c>
      <c r="K31" s="601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7">
        <v>0</v>
      </c>
      <c r="F32" s="333">
        <v>0</v>
      </c>
      <c r="G32" s="332">
        <v>0</v>
      </c>
      <c r="H32" s="597">
        <v>0</v>
      </c>
      <c r="I32" s="333">
        <v>0</v>
      </c>
      <c r="J32" s="597">
        <v>0</v>
      </c>
      <c r="K32" s="601">
        <v>0</v>
      </c>
      <c r="L32" s="333">
        <v>0</v>
      </c>
    </row>
    <row r="33" spans="1:12" s="259" customFormat="1" ht="24.15" customHeight="1" x14ac:dyDescent="0.25">
      <c r="A33" s="315">
        <v>27</v>
      </c>
      <c r="B33" s="812" t="s">
        <v>270</v>
      </c>
      <c r="C33" s="340">
        <v>0.4</v>
      </c>
      <c r="D33" s="341">
        <v>0.5</v>
      </c>
      <c r="E33" s="599">
        <v>0.6</v>
      </c>
      <c r="F33" s="342">
        <v>0.1</v>
      </c>
      <c r="G33" s="341">
        <v>0.4</v>
      </c>
      <c r="H33" s="599">
        <v>0.3</v>
      </c>
      <c r="I33" s="342">
        <v>0.6</v>
      </c>
      <c r="J33" s="599">
        <v>0.1</v>
      </c>
      <c r="K33" s="603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83" t="s">
        <v>2</v>
      </c>
      <c r="B5" s="910" t="s">
        <v>11</v>
      </c>
      <c r="C5" s="971" t="s">
        <v>267</v>
      </c>
      <c r="D5" s="912" t="s">
        <v>50</v>
      </c>
      <c r="E5" s="95" t="s">
        <v>21</v>
      </c>
      <c r="F5" s="95"/>
      <c r="G5" s="971" t="s">
        <v>483</v>
      </c>
      <c r="H5" s="95" t="s">
        <v>21</v>
      </c>
      <c r="I5" s="96"/>
      <c r="J5" s="917" t="s">
        <v>500</v>
      </c>
      <c r="K5" s="940" t="s">
        <v>21</v>
      </c>
      <c r="L5" s="958"/>
    </row>
    <row r="6" spans="1:12" s="21" customFormat="1" ht="33.75" customHeight="1" x14ac:dyDescent="0.3">
      <c r="A6" s="984"/>
      <c r="B6" s="911"/>
      <c r="C6" s="929"/>
      <c r="D6" s="934"/>
      <c r="E6" s="604" t="s">
        <v>5</v>
      </c>
      <c r="F6" s="808" t="s">
        <v>6</v>
      </c>
      <c r="G6" s="929"/>
      <c r="H6" s="524" t="s">
        <v>488</v>
      </c>
      <c r="I6" s="806" t="s">
        <v>193</v>
      </c>
      <c r="J6" s="982"/>
      <c r="K6" s="805" t="s">
        <v>480</v>
      </c>
      <c r="L6" s="803" t="s">
        <v>481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333</v>
      </c>
      <c r="D7" s="116">
        <v>310</v>
      </c>
      <c r="E7" s="538">
        <v>316</v>
      </c>
      <c r="F7" s="117">
        <v>285</v>
      </c>
      <c r="G7" s="116">
        <v>256</v>
      </c>
      <c r="H7" s="538">
        <v>274</v>
      </c>
      <c r="I7" s="118">
        <v>230</v>
      </c>
      <c r="J7" s="538">
        <v>417</v>
      </c>
      <c r="K7" s="541">
        <v>353</v>
      </c>
      <c r="L7" s="118">
        <v>443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151</v>
      </c>
      <c r="D8" s="116">
        <v>136</v>
      </c>
      <c r="E8" s="538">
        <v>137</v>
      </c>
      <c r="F8" s="117">
        <v>131</v>
      </c>
      <c r="G8" s="116">
        <v>168</v>
      </c>
      <c r="H8" s="538">
        <v>168</v>
      </c>
      <c r="I8" s="118">
        <v>171</v>
      </c>
      <c r="J8" s="538">
        <v>167</v>
      </c>
      <c r="K8" s="541">
        <v>164</v>
      </c>
      <c r="L8" s="118">
        <v>169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106</v>
      </c>
      <c r="D9" s="116">
        <v>87</v>
      </c>
      <c r="E9" s="538">
        <v>90</v>
      </c>
      <c r="F9" s="117">
        <v>79</v>
      </c>
      <c r="G9" s="116">
        <v>72</v>
      </c>
      <c r="H9" s="538">
        <v>74</v>
      </c>
      <c r="I9" s="118">
        <v>48</v>
      </c>
      <c r="J9" s="538">
        <v>146</v>
      </c>
      <c r="K9" s="541">
        <v>137</v>
      </c>
      <c r="L9" s="118">
        <v>151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163</v>
      </c>
      <c r="D10" s="116">
        <v>160</v>
      </c>
      <c r="E10" s="538">
        <v>161</v>
      </c>
      <c r="F10" s="117">
        <v>159</v>
      </c>
      <c r="G10" s="116">
        <v>155</v>
      </c>
      <c r="H10" s="538">
        <v>343</v>
      </c>
      <c r="I10" s="118">
        <v>109</v>
      </c>
      <c r="J10" s="538">
        <v>343</v>
      </c>
      <c r="K10" s="541">
        <v>343</v>
      </c>
      <c r="L10" s="118">
        <v>343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605">
        <v>29</v>
      </c>
      <c r="F11" s="350">
        <v>29</v>
      </c>
      <c r="G11" s="352">
        <v>29</v>
      </c>
      <c r="H11" s="605">
        <v>28</v>
      </c>
      <c r="I11" s="351">
        <v>30</v>
      </c>
      <c r="J11" s="605">
        <v>29</v>
      </c>
      <c r="K11" s="606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328</v>
      </c>
      <c r="D12" s="116">
        <v>319</v>
      </c>
      <c r="E12" s="538">
        <v>325</v>
      </c>
      <c r="F12" s="117">
        <v>302</v>
      </c>
      <c r="G12" s="116">
        <v>295</v>
      </c>
      <c r="H12" s="538">
        <v>297</v>
      </c>
      <c r="I12" s="118">
        <v>271</v>
      </c>
      <c r="J12" s="538">
        <v>428</v>
      </c>
      <c r="K12" s="541">
        <v>356</v>
      </c>
      <c r="L12" s="118">
        <v>488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168</v>
      </c>
      <c r="D13" s="116">
        <v>122</v>
      </c>
      <c r="E13" s="538">
        <v>122</v>
      </c>
      <c r="F13" s="117">
        <v>117</v>
      </c>
      <c r="G13" s="116">
        <v>113</v>
      </c>
      <c r="H13" s="538">
        <v>113</v>
      </c>
      <c r="I13" s="118">
        <v>0</v>
      </c>
      <c r="J13" s="538">
        <v>197</v>
      </c>
      <c r="K13" s="541">
        <v>131</v>
      </c>
      <c r="L13" s="118">
        <v>223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102</v>
      </c>
      <c r="D14" s="116">
        <v>70</v>
      </c>
      <c r="E14" s="538">
        <v>75</v>
      </c>
      <c r="F14" s="117">
        <v>53</v>
      </c>
      <c r="G14" s="116">
        <v>0</v>
      </c>
      <c r="H14" s="538">
        <v>0</v>
      </c>
      <c r="I14" s="118">
        <v>0</v>
      </c>
      <c r="J14" s="538">
        <v>146</v>
      </c>
      <c r="K14" s="541">
        <v>89</v>
      </c>
      <c r="L14" s="118">
        <v>168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262</v>
      </c>
      <c r="D15" s="116">
        <v>262</v>
      </c>
      <c r="E15" s="538">
        <v>262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9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337</v>
      </c>
      <c r="D17" s="116">
        <v>320</v>
      </c>
      <c r="E17" s="538">
        <v>327</v>
      </c>
      <c r="F17" s="117">
        <v>292</v>
      </c>
      <c r="G17" s="116">
        <v>258</v>
      </c>
      <c r="H17" s="538">
        <v>267</v>
      </c>
      <c r="I17" s="118">
        <v>197</v>
      </c>
      <c r="J17" s="538">
        <v>394</v>
      </c>
      <c r="K17" s="541">
        <v>342</v>
      </c>
      <c r="L17" s="118">
        <v>416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150</v>
      </c>
      <c r="D18" s="116">
        <v>137</v>
      </c>
      <c r="E18" s="538">
        <v>138</v>
      </c>
      <c r="F18" s="117">
        <v>132</v>
      </c>
      <c r="G18" s="116">
        <v>169</v>
      </c>
      <c r="H18" s="538">
        <v>169</v>
      </c>
      <c r="I18" s="118">
        <v>171</v>
      </c>
      <c r="J18" s="538">
        <v>164</v>
      </c>
      <c r="K18" s="541">
        <v>167</v>
      </c>
      <c r="L18" s="118">
        <v>163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106</v>
      </c>
      <c r="D19" s="116">
        <v>88</v>
      </c>
      <c r="E19" s="538">
        <v>91</v>
      </c>
      <c r="F19" s="117">
        <v>80</v>
      </c>
      <c r="G19" s="116">
        <v>72</v>
      </c>
      <c r="H19" s="538">
        <v>74</v>
      </c>
      <c r="I19" s="118">
        <v>48</v>
      </c>
      <c r="J19" s="538">
        <v>146</v>
      </c>
      <c r="K19" s="541">
        <v>140</v>
      </c>
      <c r="L19" s="118">
        <v>149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165</v>
      </c>
      <c r="D20" s="116">
        <v>168</v>
      </c>
      <c r="E20" s="538">
        <v>165</v>
      </c>
      <c r="F20" s="117">
        <v>180</v>
      </c>
      <c r="G20" s="116">
        <v>57</v>
      </c>
      <c r="H20" s="538">
        <v>0</v>
      </c>
      <c r="I20" s="118">
        <v>57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9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327</v>
      </c>
      <c r="D22" s="116">
        <v>277</v>
      </c>
      <c r="E22" s="538">
        <v>280</v>
      </c>
      <c r="F22" s="117">
        <v>246</v>
      </c>
      <c r="G22" s="116">
        <v>229</v>
      </c>
      <c r="H22" s="538">
        <v>263</v>
      </c>
      <c r="I22" s="118">
        <v>205</v>
      </c>
      <c r="J22" s="538">
        <v>448</v>
      </c>
      <c r="K22" s="541">
        <v>382</v>
      </c>
      <c r="L22" s="118">
        <v>468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9" t="s">
        <v>277</v>
      </c>
      <c r="C25" s="126">
        <v>200</v>
      </c>
      <c r="D25" s="125">
        <v>200</v>
      </c>
      <c r="E25" s="539">
        <v>196</v>
      </c>
      <c r="F25" s="126">
        <v>211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393</v>
      </c>
      <c r="D26" s="116">
        <v>405</v>
      </c>
      <c r="E26" s="538">
        <v>434</v>
      </c>
      <c r="F26" s="117">
        <v>348</v>
      </c>
      <c r="G26" s="116">
        <v>256</v>
      </c>
      <c r="H26" s="538">
        <v>256</v>
      </c>
      <c r="I26" s="118">
        <v>0</v>
      </c>
      <c r="J26" s="538">
        <v>332</v>
      </c>
      <c r="K26" s="541">
        <v>348</v>
      </c>
      <c r="L26" s="118">
        <v>323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9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330</v>
      </c>
      <c r="D30" s="116">
        <v>303</v>
      </c>
      <c r="E30" s="538">
        <v>323</v>
      </c>
      <c r="F30" s="117">
        <v>210</v>
      </c>
      <c r="G30" s="116">
        <v>320</v>
      </c>
      <c r="H30" s="538">
        <v>318</v>
      </c>
      <c r="I30" s="118">
        <v>322</v>
      </c>
      <c r="J30" s="538">
        <v>456</v>
      </c>
      <c r="K30" s="541">
        <v>336</v>
      </c>
      <c r="L30" s="118">
        <v>508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9" t="s">
        <v>277</v>
      </c>
      <c r="C33" s="126">
        <v>159</v>
      </c>
      <c r="D33" s="125">
        <v>154</v>
      </c>
      <c r="E33" s="539">
        <v>155</v>
      </c>
      <c r="F33" s="126">
        <v>141</v>
      </c>
      <c r="G33" s="125">
        <v>221</v>
      </c>
      <c r="H33" s="539">
        <v>343</v>
      </c>
      <c r="I33" s="127">
        <v>161</v>
      </c>
      <c r="J33" s="539">
        <v>343</v>
      </c>
      <c r="K33" s="542">
        <v>343</v>
      </c>
      <c r="L33" s="127">
        <v>343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8" t="s">
        <v>2</v>
      </c>
      <c r="B5" s="949" t="s">
        <v>192</v>
      </c>
      <c r="C5" s="945"/>
      <c r="D5" s="912" t="s">
        <v>138</v>
      </c>
      <c r="E5" s="94" t="s">
        <v>21</v>
      </c>
      <c r="F5" s="96"/>
      <c r="G5" s="912" t="s">
        <v>141</v>
      </c>
      <c r="H5" s="94" t="s">
        <v>21</v>
      </c>
      <c r="I5" s="96"/>
    </row>
    <row r="6" spans="1:9" s="21" customFormat="1" ht="20.399999999999999" customHeight="1" x14ac:dyDescent="0.3">
      <c r="A6" s="935"/>
      <c r="B6" s="946"/>
      <c r="C6" s="947"/>
      <c r="D6" s="933"/>
      <c r="E6" s="81" t="s">
        <v>139</v>
      </c>
      <c r="F6" s="802" t="s">
        <v>140</v>
      </c>
      <c r="G6" s="933"/>
      <c r="H6" s="81" t="s">
        <v>139</v>
      </c>
      <c r="I6" s="802" t="s">
        <v>140</v>
      </c>
    </row>
    <row r="7" spans="1:9" s="21" customFormat="1" ht="37.5" customHeight="1" x14ac:dyDescent="0.3">
      <c r="A7" s="909"/>
      <c r="B7" s="948"/>
      <c r="C7" s="943"/>
      <c r="D7" s="934"/>
      <c r="E7" s="147" t="s">
        <v>148</v>
      </c>
      <c r="F7" s="96"/>
      <c r="G7" s="934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108958</v>
      </c>
      <c r="E8" s="607">
        <v>104657</v>
      </c>
      <c r="F8" s="362">
        <v>4301</v>
      </c>
      <c r="G8" s="361">
        <v>29239</v>
      </c>
      <c r="H8" s="607">
        <v>26975</v>
      </c>
      <c r="I8" s="363">
        <v>2264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299</v>
      </c>
      <c r="E9" s="608">
        <v>296</v>
      </c>
      <c r="F9" s="366">
        <v>361</v>
      </c>
      <c r="G9" s="365">
        <v>469</v>
      </c>
      <c r="H9" s="608">
        <v>454</v>
      </c>
      <c r="I9" s="367">
        <v>646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91526</v>
      </c>
      <c r="E10" s="609">
        <v>87630</v>
      </c>
      <c r="F10" s="371">
        <v>3896</v>
      </c>
      <c r="G10" s="370">
        <v>18663</v>
      </c>
      <c r="H10" s="609">
        <v>16792</v>
      </c>
      <c r="I10" s="372">
        <v>1871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294</v>
      </c>
      <c r="E11" s="528">
        <v>291</v>
      </c>
      <c r="F11" s="101">
        <v>358</v>
      </c>
      <c r="G11" s="100">
        <v>444</v>
      </c>
      <c r="H11" s="528">
        <v>422</v>
      </c>
      <c r="I11" s="102">
        <v>642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69410</v>
      </c>
      <c r="E12" s="538">
        <v>66584</v>
      </c>
      <c r="F12" s="117">
        <v>2826</v>
      </c>
      <c r="G12" s="116">
        <v>16429</v>
      </c>
      <c r="H12" s="538">
        <v>14828</v>
      </c>
      <c r="I12" s="118">
        <v>1601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299</v>
      </c>
      <c r="E13" s="528">
        <v>296</v>
      </c>
      <c r="F13" s="101">
        <v>367</v>
      </c>
      <c r="G13" s="100">
        <v>441</v>
      </c>
      <c r="H13" s="528">
        <v>419</v>
      </c>
      <c r="I13" s="102">
        <v>646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22116</v>
      </c>
      <c r="E14" s="538">
        <v>21046</v>
      </c>
      <c r="F14" s="117">
        <v>1070</v>
      </c>
      <c r="G14" s="116">
        <v>2234</v>
      </c>
      <c r="H14" s="538">
        <v>1964</v>
      </c>
      <c r="I14" s="118">
        <v>270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278</v>
      </c>
      <c r="E15" s="528">
        <v>275</v>
      </c>
      <c r="F15" s="101">
        <v>334</v>
      </c>
      <c r="G15" s="100">
        <v>463</v>
      </c>
      <c r="H15" s="528">
        <v>442</v>
      </c>
      <c r="I15" s="102">
        <v>617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435</v>
      </c>
      <c r="E16" s="538">
        <v>422</v>
      </c>
      <c r="F16" s="117">
        <v>13</v>
      </c>
      <c r="G16" s="116">
        <v>251</v>
      </c>
      <c r="H16" s="538">
        <v>242</v>
      </c>
      <c r="I16" s="118">
        <v>9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235</v>
      </c>
      <c r="E17" s="528">
        <v>233</v>
      </c>
      <c r="F17" s="101">
        <v>289</v>
      </c>
      <c r="G17" s="100">
        <v>319</v>
      </c>
      <c r="H17" s="528">
        <v>310</v>
      </c>
      <c r="I17" s="102">
        <v>563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390</v>
      </c>
      <c r="E18" s="538">
        <v>378</v>
      </c>
      <c r="F18" s="117">
        <v>12</v>
      </c>
      <c r="G18" s="116">
        <v>214</v>
      </c>
      <c r="H18" s="538">
        <v>205</v>
      </c>
      <c r="I18" s="118">
        <v>9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238</v>
      </c>
      <c r="E19" s="528">
        <v>236</v>
      </c>
      <c r="F19" s="101">
        <v>294</v>
      </c>
      <c r="G19" s="100">
        <v>338</v>
      </c>
      <c r="H19" s="528">
        <v>328</v>
      </c>
      <c r="I19" s="102">
        <v>563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45</v>
      </c>
      <c r="E20" s="538">
        <v>44</v>
      </c>
      <c r="F20" s="117">
        <v>1</v>
      </c>
      <c r="G20" s="116">
        <v>37</v>
      </c>
      <c r="H20" s="538">
        <v>37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206</v>
      </c>
      <c r="E21" s="528">
        <v>206</v>
      </c>
      <c r="F21" s="101">
        <v>224</v>
      </c>
      <c r="G21" s="100">
        <v>210</v>
      </c>
      <c r="H21" s="528">
        <v>210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16997</v>
      </c>
      <c r="E22" s="538">
        <v>16605</v>
      </c>
      <c r="F22" s="117">
        <v>392</v>
      </c>
      <c r="G22" s="116">
        <v>10325</v>
      </c>
      <c r="H22" s="538">
        <v>9941</v>
      </c>
      <c r="I22" s="118">
        <v>384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325</v>
      </c>
      <c r="E23" s="528">
        <v>323</v>
      </c>
      <c r="F23" s="101">
        <v>400</v>
      </c>
      <c r="G23" s="100">
        <v>518</v>
      </c>
      <c r="H23" s="528">
        <v>512</v>
      </c>
      <c r="I23" s="102">
        <v>671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6768</v>
      </c>
      <c r="E24" s="538">
        <v>6519</v>
      </c>
      <c r="F24" s="117">
        <v>249</v>
      </c>
      <c r="G24" s="116">
        <v>1901</v>
      </c>
      <c r="H24" s="538">
        <v>1731</v>
      </c>
      <c r="I24" s="118">
        <v>170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295</v>
      </c>
      <c r="E25" s="528">
        <v>292</v>
      </c>
      <c r="F25" s="101">
        <v>390</v>
      </c>
      <c r="G25" s="100">
        <v>517</v>
      </c>
      <c r="H25" s="528">
        <v>501</v>
      </c>
      <c r="I25" s="102">
        <v>679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10229</v>
      </c>
      <c r="E26" s="538">
        <v>10086</v>
      </c>
      <c r="F26" s="117">
        <v>143</v>
      </c>
      <c r="G26" s="116">
        <v>8424</v>
      </c>
      <c r="H26" s="538">
        <v>8210</v>
      </c>
      <c r="I26" s="118">
        <v>214</v>
      </c>
    </row>
    <row r="27" spans="1:9" s="54" customFormat="1" ht="19.95" customHeight="1" x14ac:dyDescent="0.25">
      <c r="A27" s="358">
        <v>20</v>
      </c>
      <c r="B27" s="814" t="s">
        <v>458</v>
      </c>
      <c r="C27" s="378" t="s">
        <v>144</v>
      </c>
      <c r="D27" s="104">
        <v>344</v>
      </c>
      <c r="E27" s="529">
        <v>343</v>
      </c>
      <c r="F27" s="105">
        <v>419</v>
      </c>
      <c r="G27" s="104">
        <v>518</v>
      </c>
      <c r="H27" s="529">
        <v>514</v>
      </c>
      <c r="I27" s="106">
        <v>664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274320</xdr:colOff>
                <xdr:row>64</xdr:row>
                <xdr:rowOff>15240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167640</xdr:colOff>
                <xdr:row>23</xdr:row>
                <xdr:rowOff>7620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604" t="s">
        <v>151</v>
      </c>
      <c r="F4" s="525" t="s">
        <v>152</v>
      </c>
      <c r="G4" s="525" t="s">
        <v>153</v>
      </c>
      <c r="H4" s="525" t="s">
        <v>154</v>
      </c>
      <c r="I4" s="649" t="s">
        <v>155</v>
      </c>
    </row>
    <row r="5" spans="1:14" ht="18" customHeight="1" x14ac:dyDescent="0.3">
      <c r="A5" s="379">
        <v>1</v>
      </c>
      <c r="B5" s="114"/>
      <c r="C5" s="115">
        <v>2015</v>
      </c>
      <c r="D5" s="382">
        <v>99378</v>
      </c>
      <c r="E5" s="538">
        <v>84638</v>
      </c>
      <c r="F5" s="540">
        <v>11932</v>
      </c>
      <c r="G5" s="541">
        <v>379</v>
      </c>
      <c r="H5" s="541">
        <v>11</v>
      </c>
      <c r="I5" s="118">
        <v>2418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2016</v>
      </c>
      <c r="D6" s="116">
        <v>98323</v>
      </c>
      <c r="E6" s="538">
        <v>83922</v>
      </c>
      <c r="F6" s="541">
        <v>11699</v>
      </c>
      <c r="G6" s="541">
        <v>379</v>
      </c>
      <c r="H6" s="541">
        <v>10</v>
      </c>
      <c r="I6" s="118">
        <v>2313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2017</v>
      </c>
      <c r="D7" s="116">
        <v>97083</v>
      </c>
      <c r="E7" s="538">
        <v>83090</v>
      </c>
      <c r="F7" s="541">
        <v>11438</v>
      </c>
      <c r="G7" s="541">
        <v>374</v>
      </c>
      <c r="H7" s="541">
        <v>9</v>
      </c>
      <c r="I7" s="118">
        <v>2172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2018</v>
      </c>
      <c r="D8" s="116">
        <v>95554</v>
      </c>
      <c r="E8" s="538">
        <v>81910</v>
      </c>
      <c r="F8" s="541">
        <v>11202</v>
      </c>
      <c r="G8" s="541">
        <v>366</v>
      </c>
      <c r="H8" s="541">
        <v>8</v>
      </c>
      <c r="I8" s="118">
        <v>2068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2019</v>
      </c>
      <c r="D9" s="116">
        <v>93971</v>
      </c>
      <c r="E9" s="538">
        <v>80714</v>
      </c>
      <c r="F9" s="541">
        <v>10935</v>
      </c>
      <c r="G9" s="541">
        <v>361</v>
      </c>
      <c r="H9" s="541">
        <v>8</v>
      </c>
      <c r="I9" s="118">
        <v>1953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83</v>
      </c>
      <c r="C10" s="121">
        <f>C5+4</f>
        <v>2019</v>
      </c>
      <c r="D10" s="116">
        <v>93745</v>
      </c>
      <c r="E10" s="538">
        <v>80615</v>
      </c>
      <c r="F10" s="541">
        <v>10892</v>
      </c>
      <c r="G10" s="541">
        <v>361</v>
      </c>
      <c r="H10" s="541">
        <v>8</v>
      </c>
      <c r="I10" s="118">
        <v>1869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84</v>
      </c>
      <c r="C11" s="121"/>
      <c r="D11" s="116">
        <v>93645</v>
      </c>
      <c r="E11" s="538">
        <v>80522</v>
      </c>
      <c r="F11" s="541">
        <v>10854</v>
      </c>
      <c r="G11" s="541">
        <v>359</v>
      </c>
      <c r="H11" s="541">
        <v>7</v>
      </c>
      <c r="I11" s="118">
        <v>1903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85</v>
      </c>
      <c r="C12" s="121"/>
      <c r="D12" s="116">
        <v>93498</v>
      </c>
      <c r="E12" s="538">
        <v>80383</v>
      </c>
      <c r="F12" s="541">
        <v>10842</v>
      </c>
      <c r="G12" s="541">
        <v>359</v>
      </c>
      <c r="H12" s="541">
        <v>7</v>
      </c>
      <c r="I12" s="118">
        <v>1907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86</v>
      </c>
      <c r="C13" s="121"/>
      <c r="D13" s="116">
        <v>93330</v>
      </c>
      <c r="E13" s="538">
        <v>80229</v>
      </c>
      <c r="F13" s="541">
        <v>10828</v>
      </c>
      <c r="G13" s="541">
        <v>358</v>
      </c>
      <c r="H13" s="541">
        <v>7</v>
      </c>
      <c r="I13" s="118">
        <v>1908</v>
      </c>
      <c r="K13" s="110"/>
      <c r="L13" s="110"/>
      <c r="M13" s="110"/>
      <c r="N13" s="110"/>
    </row>
    <row r="14" spans="1:14" s="19" customFormat="1" ht="40.200000000000003" customHeight="1" x14ac:dyDescent="0.3">
      <c r="A14" s="379">
        <v>10</v>
      </c>
      <c r="B14" s="120" t="s">
        <v>75</v>
      </c>
      <c r="C14" s="121">
        <f>C5+5</f>
        <v>2020</v>
      </c>
      <c r="D14" s="116">
        <v>93128</v>
      </c>
      <c r="E14" s="538">
        <v>80065</v>
      </c>
      <c r="F14" s="541">
        <v>10782</v>
      </c>
      <c r="G14" s="541">
        <v>355</v>
      </c>
      <c r="H14" s="541">
        <v>7</v>
      </c>
      <c r="I14" s="118">
        <v>1919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76</v>
      </c>
      <c r="C15" s="121"/>
      <c r="D15" s="116">
        <v>92956</v>
      </c>
      <c r="E15" s="538">
        <v>79929</v>
      </c>
      <c r="F15" s="541">
        <v>10762</v>
      </c>
      <c r="G15" s="541">
        <v>358</v>
      </c>
      <c r="H15" s="541">
        <v>7</v>
      </c>
      <c r="I15" s="118">
        <v>1900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77</v>
      </c>
      <c r="C16" s="121"/>
      <c r="D16" s="116">
        <v>92833</v>
      </c>
      <c r="E16" s="538">
        <v>79826</v>
      </c>
      <c r="F16" s="541">
        <v>10745</v>
      </c>
      <c r="G16" s="541">
        <v>361</v>
      </c>
      <c r="H16" s="541">
        <v>7</v>
      </c>
      <c r="I16" s="118">
        <v>1894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78</v>
      </c>
      <c r="C17" s="121"/>
      <c r="D17" s="116">
        <v>92673</v>
      </c>
      <c r="E17" s="538">
        <v>79694</v>
      </c>
      <c r="F17" s="541">
        <v>10717</v>
      </c>
      <c r="G17" s="541">
        <v>359</v>
      </c>
      <c r="H17" s="541">
        <v>7</v>
      </c>
      <c r="I17" s="118">
        <v>1896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79</v>
      </c>
      <c r="C18" s="121"/>
      <c r="D18" s="116">
        <v>92392</v>
      </c>
      <c r="E18" s="538">
        <v>79434</v>
      </c>
      <c r="F18" s="541">
        <v>10705</v>
      </c>
      <c r="G18" s="541">
        <v>358</v>
      </c>
      <c r="H18" s="541">
        <v>7</v>
      </c>
      <c r="I18" s="118">
        <v>1888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80</v>
      </c>
      <c r="C19" s="121"/>
      <c r="D19" s="116">
        <v>92220</v>
      </c>
      <c r="E19" s="538">
        <v>79280</v>
      </c>
      <c r="F19" s="541">
        <v>10693</v>
      </c>
      <c r="G19" s="541">
        <v>357</v>
      </c>
      <c r="H19" s="541">
        <v>7</v>
      </c>
      <c r="I19" s="118">
        <v>1883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81</v>
      </c>
      <c r="C20" s="121"/>
      <c r="D20" s="116">
        <v>92082</v>
      </c>
      <c r="E20" s="538">
        <v>79262</v>
      </c>
      <c r="F20" s="541">
        <v>10675</v>
      </c>
      <c r="G20" s="541">
        <v>357</v>
      </c>
      <c r="H20" s="541">
        <v>7</v>
      </c>
      <c r="I20" s="118">
        <v>1781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82</v>
      </c>
      <c r="C21" s="121"/>
      <c r="D21" s="116">
        <v>91983</v>
      </c>
      <c r="E21" s="538">
        <v>79217</v>
      </c>
      <c r="F21" s="541">
        <v>10651</v>
      </c>
      <c r="G21" s="541">
        <v>355</v>
      </c>
      <c r="H21" s="541">
        <v>7</v>
      </c>
      <c r="I21" s="118">
        <v>1753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83</v>
      </c>
      <c r="C22" s="124"/>
      <c r="D22" s="125">
        <v>91911</v>
      </c>
      <c r="E22" s="539">
        <v>79144</v>
      </c>
      <c r="F22" s="542">
        <v>10633</v>
      </c>
      <c r="G22" s="542">
        <v>355</v>
      </c>
      <c r="H22" s="542">
        <v>6</v>
      </c>
      <c r="I22" s="127">
        <v>1773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20" t="s">
        <v>2</v>
      </c>
      <c r="B5" s="971" t="s">
        <v>108</v>
      </c>
      <c r="C5" s="971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21"/>
      <c r="B6" s="988"/>
      <c r="C6" s="988"/>
      <c r="D6" s="244" t="s">
        <v>83</v>
      </c>
      <c r="E6" s="328"/>
      <c r="F6" s="329"/>
      <c r="G6" s="244" t="s">
        <v>83</v>
      </c>
      <c r="H6" s="328"/>
      <c r="I6" s="329"/>
    </row>
    <row r="7" spans="1:14" s="248" customFormat="1" ht="21" customHeight="1" x14ac:dyDescent="0.3">
      <c r="A7" s="922"/>
      <c r="B7" s="972"/>
      <c r="C7" s="972"/>
      <c r="D7" s="570">
        <v>2020</v>
      </c>
      <c r="E7" s="576" t="s">
        <v>519</v>
      </c>
      <c r="F7" s="249" t="s">
        <v>520</v>
      </c>
      <c r="G7" s="570">
        <v>2020</v>
      </c>
      <c r="H7" s="576" t="s">
        <v>519</v>
      </c>
      <c r="I7" s="822" t="s">
        <v>520</v>
      </c>
    </row>
    <row r="8" spans="1:14" s="253" customFormat="1" ht="23.4" customHeight="1" x14ac:dyDescent="0.25">
      <c r="A8" s="760">
        <v>1</v>
      </c>
      <c r="B8" s="985" t="s">
        <v>165</v>
      </c>
      <c r="C8" s="272" t="s">
        <v>408</v>
      </c>
      <c r="D8" s="582">
        <v>91911</v>
      </c>
      <c r="E8" s="583">
        <v>93745</v>
      </c>
      <c r="F8" s="277">
        <v>95240</v>
      </c>
      <c r="G8" s="582">
        <v>485</v>
      </c>
      <c r="H8" s="583">
        <v>471</v>
      </c>
      <c r="I8" s="277">
        <v>458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9"/>
      <c r="C9" s="257" t="s">
        <v>158</v>
      </c>
      <c r="D9" s="572">
        <v>79144</v>
      </c>
      <c r="E9" s="578">
        <v>80615</v>
      </c>
      <c r="F9" s="258">
        <v>81709</v>
      </c>
      <c r="G9" s="572">
        <v>447</v>
      </c>
      <c r="H9" s="578">
        <v>434</v>
      </c>
      <c r="I9" s="258">
        <v>422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9"/>
      <c r="C10" s="262" t="s">
        <v>160</v>
      </c>
      <c r="D10" s="572">
        <v>70661</v>
      </c>
      <c r="E10" s="578">
        <v>71994</v>
      </c>
      <c r="F10" s="258">
        <v>72928</v>
      </c>
      <c r="G10" s="572">
        <v>338</v>
      </c>
      <c r="H10" s="578">
        <v>329</v>
      </c>
      <c r="I10" s="258">
        <v>319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9"/>
      <c r="C11" s="262" t="s">
        <v>159</v>
      </c>
      <c r="D11" s="572">
        <v>6279</v>
      </c>
      <c r="E11" s="578">
        <v>6384</v>
      </c>
      <c r="F11" s="258">
        <v>6505</v>
      </c>
      <c r="G11" s="572">
        <v>1084</v>
      </c>
      <c r="H11" s="578">
        <v>1058</v>
      </c>
      <c r="I11" s="258">
        <v>1029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9"/>
      <c r="C12" s="262" t="s">
        <v>161</v>
      </c>
      <c r="D12" s="572">
        <v>2204</v>
      </c>
      <c r="E12" s="578">
        <v>2237</v>
      </c>
      <c r="F12" s="258">
        <v>2276</v>
      </c>
      <c r="G12" s="572">
        <v>2125</v>
      </c>
      <c r="H12" s="578">
        <v>2064</v>
      </c>
      <c r="I12" s="258">
        <v>2010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9"/>
      <c r="C13" s="262" t="s">
        <v>162</v>
      </c>
      <c r="D13" s="572">
        <v>10988</v>
      </c>
      <c r="E13" s="578">
        <v>11253</v>
      </c>
      <c r="F13" s="258">
        <v>11529</v>
      </c>
      <c r="G13" s="572">
        <v>759</v>
      </c>
      <c r="H13" s="578">
        <v>738</v>
      </c>
      <c r="I13" s="258">
        <v>714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9"/>
      <c r="C14" s="262" t="s">
        <v>167</v>
      </c>
      <c r="D14" s="572">
        <v>2758</v>
      </c>
      <c r="E14" s="578">
        <v>2876</v>
      </c>
      <c r="F14" s="258">
        <v>3001</v>
      </c>
      <c r="G14" s="572">
        <v>445</v>
      </c>
      <c r="H14" s="578">
        <v>438</v>
      </c>
      <c r="I14" s="258">
        <v>431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9"/>
      <c r="C15" s="262" t="s">
        <v>168</v>
      </c>
      <c r="D15" s="572">
        <v>8230</v>
      </c>
      <c r="E15" s="578">
        <v>8377</v>
      </c>
      <c r="F15" s="258">
        <v>8528</v>
      </c>
      <c r="G15" s="572">
        <v>865</v>
      </c>
      <c r="H15" s="578">
        <v>841</v>
      </c>
      <c r="I15" s="258">
        <v>813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9"/>
      <c r="C16" s="262" t="s">
        <v>163</v>
      </c>
      <c r="D16" s="572">
        <v>1773</v>
      </c>
      <c r="E16" s="578">
        <v>1869</v>
      </c>
      <c r="F16" s="258">
        <v>1994</v>
      </c>
      <c r="G16" s="572">
        <v>469</v>
      </c>
      <c r="H16" s="578">
        <v>462</v>
      </c>
      <c r="I16" s="258">
        <v>449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90"/>
      <c r="C17" s="289" t="s">
        <v>164</v>
      </c>
      <c r="D17" s="575">
        <v>6</v>
      </c>
      <c r="E17" s="581">
        <v>8</v>
      </c>
      <c r="F17" s="271">
        <v>8</v>
      </c>
      <c r="G17" s="575">
        <v>463</v>
      </c>
      <c r="H17" s="581">
        <v>469</v>
      </c>
      <c r="I17" s="271">
        <v>460</v>
      </c>
      <c r="K17" s="260"/>
      <c r="L17" s="261"/>
      <c r="M17" s="261"/>
      <c r="N17" s="261"/>
    </row>
    <row r="18" spans="1:14" s="253" customFormat="1" ht="23.4" customHeight="1" x14ac:dyDescent="0.25">
      <c r="A18" s="760">
        <v>11</v>
      </c>
      <c r="B18" s="985" t="s">
        <v>166</v>
      </c>
      <c r="C18" s="272" t="s">
        <v>408</v>
      </c>
      <c r="D18" s="582">
        <v>62761</v>
      </c>
      <c r="E18" s="583">
        <v>69079</v>
      </c>
      <c r="F18" s="277">
        <v>69730</v>
      </c>
      <c r="G18" s="582">
        <v>537</v>
      </c>
      <c r="H18" s="583">
        <v>513</v>
      </c>
      <c r="I18" s="277">
        <v>501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9"/>
      <c r="C19" s="257" t="s">
        <v>158</v>
      </c>
      <c r="D19" s="572">
        <v>54083</v>
      </c>
      <c r="E19" s="578">
        <v>59353</v>
      </c>
      <c r="F19" s="258">
        <v>59716</v>
      </c>
      <c r="G19" s="572">
        <v>493</v>
      </c>
      <c r="H19" s="578">
        <v>473</v>
      </c>
      <c r="I19" s="258">
        <v>462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9"/>
      <c r="C20" s="262" t="s">
        <v>160</v>
      </c>
      <c r="D20" s="572">
        <v>48141</v>
      </c>
      <c r="E20" s="578">
        <v>52772</v>
      </c>
      <c r="F20" s="258">
        <v>53078</v>
      </c>
      <c r="G20" s="572">
        <v>373</v>
      </c>
      <c r="H20" s="578">
        <v>357</v>
      </c>
      <c r="I20" s="258">
        <v>348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9"/>
      <c r="C21" s="262" t="s">
        <v>159</v>
      </c>
      <c r="D21" s="572">
        <v>4285</v>
      </c>
      <c r="E21" s="578">
        <v>4741</v>
      </c>
      <c r="F21" s="258">
        <v>4778</v>
      </c>
      <c r="G21" s="572">
        <v>1165</v>
      </c>
      <c r="H21" s="578">
        <v>1122</v>
      </c>
      <c r="I21" s="258">
        <v>1095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9"/>
      <c r="C22" s="262" t="s">
        <v>161</v>
      </c>
      <c r="D22" s="572">
        <v>1657</v>
      </c>
      <c r="E22" s="578">
        <v>1840</v>
      </c>
      <c r="F22" s="258">
        <v>1860</v>
      </c>
      <c r="G22" s="572">
        <v>2229</v>
      </c>
      <c r="H22" s="578">
        <v>2124</v>
      </c>
      <c r="I22" s="258">
        <v>2077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9"/>
      <c r="C23" s="262" t="s">
        <v>162</v>
      </c>
      <c r="D23" s="572">
        <v>7473</v>
      </c>
      <c r="E23" s="578">
        <v>8295</v>
      </c>
      <c r="F23" s="258">
        <v>8501</v>
      </c>
      <c r="G23" s="572">
        <v>855</v>
      </c>
      <c r="H23" s="578">
        <v>806</v>
      </c>
      <c r="I23" s="258">
        <v>779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9"/>
      <c r="C24" s="262" t="s">
        <v>167</v>
      </c>
      <c r="D24" s="572">
        <v>1526</v>
      </c>
      <c r="E24" s="578">
        <v>1795</v>
      </c>
      <c r="F24" s="258">
        <v>1921</v>
      </c>
      <c r="G24" s="572">
        <v>509</v>
      </c>
      <c r="H24" s="578">
        <v>487</v>
      </c>
      <c r="I24" s="258">
        <v>474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9"/>
      <c r="C25" s="262" t="s">
        <v>168</v>
      </c>
      <c r="D25" s="572">
        <v>5947</v>
      </c>
      <c r="E25" s="578">
        <v>6500</v>
      </c>
      <c r="F25" s="258">
        <v>6580</v>
      </c>
      <c r="G25" s="572">
        <v>944</v>
      </c>
      <c r="H25" s="578">
        <v>895</v>
      </c>
      <c r="I25" s="258">
        <v>868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9"/>
      <c r="C26" s="262" t="s">
        <v>163</v>
      </c>
      <c r="D26" s="572">
        <v>1199</v>
      </c>
      <c r="E26" s="578">
        <v>1423</v>
      </c>
      <c r="F26" s="258">
        <v>1505</v>
      </c>
      <c r="G26" s="572">
        <v>521</v>
      </c>
      <c r="H26" s="578">
        <v>494</v>
      </c>
      <c r="I26" s="258">
        <v>480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90"/>
      <c r="C27" s="289" t="s">
        <v>164</v>
      </c>
      <c r="D27" s="575">
        <v>6</v>
      </c>
      <c r="E27" s="581">
        <v>8</v>
      </c>
      <c r="F27" s="271">
        <v>8</v>
      </c>
      <c r="G27" s="575">
        <v>463</v>
      </c>
      <c r="H27" s="581">
        <v>469</v>
      </c>
      <c r="I27" s="271">
        <v>460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5" t="s">
        <v>472</v>
      </c>
      <c r="C28" s="251" t="s">
        <v>408</v>
      </c>
      <c r="D28" s="571">
        <v>2890</v>
      </c>
      <c r="E28" s="577">
        <v>2614</v>
      </c>
      <c r="F28" s="252">
        <v>2663</v>
      </c>
      <c r="G28" s="571">
        <v>588</v>
      </c>
      <c r="H28" s="577">
        <v>555</v>
      </c>
      <c r="I28" s="252">
        <v>541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6"/>
      <c r="C29" s="257" t="s">
        <v>158</v>
      </c>
      <c r="D29" s="572">
        <v>2423</v>
      </c>
      <c r="E29" s="578">
        <v>2191</v>
      </c>
      <c r="F29" s="258">
        <v>2216</v>
      </c>
      <c r="G29" s="572">
        <v>546</v>
      </c>
      <c r="H29" s="578">
        <v>517</v>
      </c>
      <c r="I29" s="258">
        <v>505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6"/>
      <c r="C30" s="262" t="s">
        <v>160</v>
      </c>
      <c r="D30" s="572">
        <v>2097</v>
      </c>
      <c r="E30" s="578">
        <v>1896</v>
      </c>
      <c r="F30" s="258">
        <v>1910</v>
      </c>
      <c r="G30" s="572">
        <v>395</v>
      </c>
      <c r="H30" s="578">
        <v>376</v>
      </c>
      <c r="I30" s="258">
        <v>364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6"/>
      <c r="C31" s="262" t="s">
        <v>159</v>
      </c>
      <c r="D31" s="572">
        <v>247</v>
      </c>
      <c r="E31" s="578">
        <v>223</v>
      </c>
      <c r="F31" s="258">
        <v>234</v>
      </c>
      <c r="G31" s="572">
        <v>1258</v>
      </c>
      <c r="H31" s="578">
        <v>1182</v>
      </c>
      <c r="I31" s="258">
        <v>1157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6"/>
      <c r="C32" s="262" t="s">
        <v>161</v>
      </c>
      <c r="D32" s="572">
        <v>79</v>
      </c>
      <c r="E32" s="578">
        <v>72</v>
      </c>
      <c r="F32" s="258">
        <v>72</v>
      </c>
      <c r="G32" s="572">
        <v>2319</v>
      </c>
      <c r="H32" s="578">
        <v>2186</v>
      </c>
      <c r="I32" s="258">
        <v>2108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6"/>
      <c r="C33" s="262" t="s">
        <v>162</v>
      </c>
      <c r="D33" s="572">
        <v>432</v>
      </c>
      <c r="E33" s="578">
        <v>390</v>
      </c>
      <c r="F33" s="258">
        <v>401</v>
      </c>
      <c r="G33" s="572">
        <v>823</v>
      </c>
      <c r="H33" s="578">
        <v>763</v>
      </c>
      <c r="I33" s="258">
        <v>739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6"/>
      <c r="C34" s="262" t="s">
        <v>167</v>
      </c>
      <c r="D34" s="572">
        <v>85</v>
      </c>
      <c r="E34" s="578">
        <v>79</v>
      </c>
      <c r="F34" s="258">
        <v>86</v>
      </c>
      <c r="G34" s="572">
        <v>573</v>
      </c>
      <c r="H34" s="578">
        <v>548</v>
      </c>
      <c r="I34" s="258">
        <v>534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6"/>
      <c r="C35" s="262" t="s">
        <v>168</v>
      </c>
      <c r="D35" s="572">
        <v>347</v>
      </c>
      <c r="E35" s="578">
        <v>311</v>
      </c>
      <c r="F35" s="258">
        <v>315</v>
      </c>
      <c r="G35" s="572">
        <v>884</v>
      </c>
      <c r="H35" s="578">
        <v>817</v>
      </c>
      <c r="I35" s="258">
        <v>794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7"/>
      <c r="C36" s="289" t="s">
        <v>163</v>
      </c>
      <c r="D36" s="575">
        <v>35</v>
      </c>
      <c r="E36" s="581">
        <v>33</v>
      </c>
      <c r="F36" s="271">
        <v>46</v>
      </c>
      <c r="G36" s="575">
        <v>634</v>
      </c>
      <c r="H36" s="581">
        <v>586</v>
      </c>
      <c r="I36" s="271">
        <v>580</v>
      </c>
      <c r="K36" s="260"/>
      <c r="L36" s="261"/>
      <c r="M36" s="261"/>
      <c r="N36" s="261"/>
    </row>
    <row r="37" spans="1:14" s="253" customFormat="1" ht="23.4" customHeight="1" x14ac:dyDescent="0.25">
      <c r="A37" s="760">
        <v>30</v>
      </c>
      <c r="B37" s="986" t="s">
        <v>473</v>
      </c>
      <c r="C37" s="272" t="s">
        <v>408</v>
      </c>
      <c r="D37" s="582">
        <v>4391</v>
      </c>
      <c r="E37" s="583">
        <v>4486</v>
      </c>
      <c r="F37" s="277">
        <v>4506</v>
      </c>
      <c r="G37" s="582">
        <v>585</v>
      </c>
      <c r="H37" s="583">
        <v>570</v>
      </c>
      <c r="I37" s="277">
        <v>552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6"/>
      <c r="C38" s="257" t="s">
        <v>158</v>
      </c>
      <c r="D38" s="572">
        <v>3975</v>
      </c>
      <c r="E38" s="578">
        <v>4051</v>
      </c>
      <c r="F38" s="258">
        <v>4059</v>
      </c>
      <c r="G38" s="572">
        <v>546</v>
      </c>
      <c r="H38" s="578">
        <v>531</v>
      </c>
      <c r="I38" s="258">
        <v>516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6"/>
      <c r="C39" s="262" t="s">
        <v>160</v>
      </c>
      <c r="D39" s="572">
        <v>3715</v>
      </c>
      <c r="E39" s="578">
        <v>3790</v>
      </c>
      <c r="F39" s="258">
        <v>3794</v>
      </c>
      <c r="G39" s="572">
        <v>457</v>
      </c>
      <c r="H39" s="578">
        <v>447</v>
      </c>
      <c r="I39" s="258">
        <v>433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6"/>
      <c r="C40" s="262" t="s">
        <v>159</v>
      </c>
      <c r="D40" s="572">
        <v>194</v>
      </c>
      <c r="E40" s="578">
        <v>195</v>
      </c>
      <c r="F40" s="258">
        <v>201</v>
      </c>
      <c r="G40" s="572">
        <v>1469</v>
      </c>
      <c r="H40" s="578">
        <v>1418</v>
      </c>
      <c r="I40" s="258">
        <v>1387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6"/>
      <c r="C41" s="262" t="s">
        <v>161</v>
      </c>
      <c r="D41" s="572">
        <v>66</v>
      </c>
      <c r="E41" s="578">
        <v>66</v>
      </c>
      <c r="F41" s="258">
        <v>64</v>
      </c>
      <c r="G41" s="572">
        <v>2842</v>
      </c>
      <c r="H41" s="578">
        <v>2780</v>
      </c>
      <c r="I41" s="258">
        <v>2652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6"/>
      <c r="C42" s="262" t="s">
        <v>162</v>
      </c>
      <c r="D42" s="572">
        <v>374</v>
      </c>
      <c r="E42" s="578">
        <v>384</v>
      </c>
      <c r="F42" s="258">
        <v>390</v>
      </c>
      <c r="G42" s="572">
        <v>985</v>
      </c>
      <c r="H42" s="578">
        <v>971</v>
      </c>
      <c r="I42" s="258">
        <v>922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6"/>
      <c r="C43" s="262" t="s">
        <v>167</v>
      </c>
      <c r="D43" s="572">
        <v>80</v>
      </c>
      <c r="E43" s="578">
        <v>79</v>
      </c>
      <c r="F43" s="258">
        <v>85</v>
      </c>
      <c r="G43" s="572">
        <v>577</v>
      </c>
      <c r="H43" s="578">
        <v>555</v>
      </c>
      <c r="I43" s="258">
        <v>522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6"/>
      <c r="C44" s="262" t="s">
        <v>168</v>
      </c>
      <c r="D44" s="572">
        <v>294</v>
      </c>
      <c r="E44" s="578">
        <v>305</v>
      </c>
      <c r="F44" s="258">
        <v>305</v>
      </c>
      <c r="G44" s="572">
        <v>1096</v>
      </c>
      <c r="H44" s="578">
        <v>1079</v>
      </c>
      <c r="I44" s="258">
        <v>1033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6"/>
      <c r="C45" s="262" t="s">
        <v>163</v>
      </c>
      <c r="D45" s="572">
        <v>42</v>
      </c>
      <c r="E45" s="578">
        <v>51</v>
      </c>
      <c r="F45" s="258">
        <v>57</v>
      </c>
      <c r="G45" s="572">
        <v>703</v>
      </c>
      <c r="H45" s="578">
        <v>651</v>
      </c>
      <c r="I45" s="258">
        <v>593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5" t="s">
        <v>474</v>
      </c>
      <c r="C46" s="251" t="s">
        <v>408</v>
      </c>
      <c r="D46" s="571">
        <v>5104</v>
      </c>
      <c r="E46" s="577"/>
      <c r="F46" s="252"/>
      <c r="G46" s="571">
        <v>377</v>
      </c>
      <c r="H46" s="577"/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6"/>
      <c r="C47" s="262" t="s">
        <v>158</v>
      </c>
      <c r="D47" s="572">
        <v>4364</v>
      </c>
      <c r="E47" s="578"/>
      <c r="F47" s="258"/>
      <c r="G47" s="572">
        <v>363</v>
      </c>
      <c r="H47" s="578"/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6"/>
      <c r="C48" s="262" t="s">
        <v>160</v>
      </c>
      <c r="D48" s="572">
        <v>3837</v>
      </c>
      <c r="E48" s="578"/>
      <c r="F48" s="258"/>
      <c r="G48" s="572">
        <v>261</v>
      </c>
      <c r="H48" s="578"/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6"/>
      <c r="C49" s="262" t="s">
        <v>159</v>
      </c>
      <c r="D49" s="572">
        <v>378</v>
      </c>
      <c r="E49" s="578"/>
      <c r="F49" s="258"/>
      <c r="G49" s="572">
        <v>890</v>
      </c>
      <c r="H49" s="578"/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6"/>
      <c r="C50" s="262" t="s">
        <v>161</v>
      </c>
      <c r="D50" s="572">
        <v>149</v>
      </c>
      <c r="E50" s="578"/>
      <c r="F50" s="258"/>
      <c r="G50" s="572">
        <v>1656</v>
      </c>
      <c r="H50" s="578"/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6"/>
      <c r="C51" s="262" t="s">
        <v>162</v>
      </c>
      <c r="D51" s="572">
        <v>589</v>
      </c>
      <c r="E51" s="578"/>
      <c r="F51" s="258"/>
      <c r="G51" s="572">
        <v>494</v>
      </c>
      <c r="H51" s="578"/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6"/>
      <c r="C52" s="262" t="s">
        <v>167</v>
      </c>
      <c r="D52" s="572">
        <v>139</v>
      </c>
      <c r="E52" s="578"/>
      <c r="F52" s="258"/>
      <c r="G52" s="572">
        <v>337</v>
      </c>
      <c r="H52" s="578"/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6"/>
      <c r="C53" s="262" t="s">
        <v>168</v>
      </c>
      <c r="D53" s="572">
        <v>450</v>
      </c>
      <c r="E53" s="578"/>
      <c r="F53" s="258"/>
      <c r="G53" s="572">
        <v>542</v>
      </c>
      <c r="H53" s="578"/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7"/>
      <c r="C54" s="289" t="s">
        <v>163</v>
      </c>
      <c r="D54" s="575">
        <v>151</v>
      </c>
      <c r="E54" s="581"/>
      <c r="F54" s="271"/>
      <c r="G54" s="575">
        <v>337</v>
      </c>
      <c r="H54" s="581"/>
      <c r="I54" s="271"/>
      <c r="K54" s="260"/>
      <c r="L54" s="261"/>
      <c r="M54" s="261"/>
      <c r="N54" s="261"/>
    </row>
    <row r="55" spans="1:14" s="253" customFormat="1" ht="23.4" customHeight="1" x14ac:dyDescent="0.25">
      <c r="A55" s="760">
        <v>48</v>
      </c>
      <c r="B55" s="985" t="s">
        <v>475</v>
      </c>
      <c r="C55" s="272" t="s">
        <v>408</v>
      </c>
      <c r="D55" s="582">
        <v>16765</v>
      </c>
      <c r="E55" s="583">
        <v>17566</v>
      </c>
      <c r="F55" s="277">
        <v>18341</v>
      </c>
      <c r="G55" s="582">
        <v>278</v>
      </c>
      <c r="H55" s="583">
        <v>269</v>
      </c>
      <c r="I55" s="277">
        <v>261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6"/>
      <c r="C56" s="257" t="s">
        <v>158</v>
      </c>
      <c r="D56" s="572">
        <v>14299</v>
      </c>
      <c r="E56" s="578">
        <v>15020</v>
      </c>
      <c r="F56" s="258">
        <v>15718</v>
      </c>
      <c r="G56" s="572">
        <v>253</v>
      </c>
      <c r="H56" s="578">
        <v>244</v>
      </c>
      <c r="I56" s="258">
        <v>237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6"/>
      <c r="C57" s="262" t="s">
        <v>160</v>
      </c>
      <c r="D57" s="572">
        <v>12871</v>
      </c>
      <c r="E57" s="578">
        <v>13536</v>
      </c>
      <c r="F57" s="258">
        <v>14146</v>
      </c>
      <c r="G57" s="572">
        <v>184</v>
      </c>
      <c r="H57" s="578">
        <v>178</v>
      </c>
      <c r="I57" s="258">
        <v>172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6"/>
      <c r="C58" s="262" t="s">
        <v>159</v>
      </c>
      <c r="D58" s="572">
        <v>1175</v>
      </c>
      <c r="E58" s="578">
        <v>1225</v>
      </c>
      <c r="F58" s="258">
        <v>1292</v>
      </c>
      <c r="G58" s="572">
        <v>750</v>
      </c>
      <c r="H58" s="578">
        <v>728</v>
      </c>
      <c r="I58" s="258">
        <v>705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6"/>
      <c r="C59" s="262" t="s">
        <v>161</v>
      </c>
      <c r="D59" s="572">
        <v>253</v>
      </c>
      <c r="E59" s="578">
        <v>259</v>
      </c>
      <c r="F59" s="258">
        <v>280</v>
      </c>
      <c r="G59" s="572">
        <v>1473</v>
      </c>
      <c r="H59" s="578">
        <v>1423</v>
      </c>
      <c r="I59" s="258">
        <v>1393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6"/>
      <c r="C60" s="262" t="s">
        <v>162</v>
      </c>
      <c r="D60" s="572">
        <v>2120</v>
      </c>
      <c r="E60" s="578">
        <v>2184</v>
      </c>
      <c r="F60" s="258">
        <v>2237</v>
      </c>
      <c r="G60" s="572">
        <v>444</v>
      </c>
      <c r="H60" s="578">
        <v>435</v>
      </c>
      <c r="I60" s="258">
        <v>426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6"/>
      <c r="C61" s="262" t="s">
        <v>167</v>
      </c>
      <c r="D61" s="572">
        <v>928</v>
      </c>
      <c r="E61" s="578">
        <v>923</v>
      </c>
      <c r="F61" s="258">
        <v>909</v>
      </c>
      <c r="G61" s="572">
        <v>332</v>
      </c>
      <c r="H61" s="578">
        <v>325</v>
      </c>
      <c r="I61" s="258">
        <v>321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6"/>
      <c r="C62" s="262" t="s">
        <v>168</v>
      </c>
      <c r="D62" s="572">
        <v>1192</v>
      </c>
      <c r="E62" s="578">
        <v>1261</v>
      </c>
      <c r="F62" s="258">
        <v>1328</v>
      </c>
      <c r="G62" s="572">
        <v>531</v>
      </c>
      <c r="H62" s="578">
        <v>515</v>
      </c>
      <c r="I62" s="258">
        <v>499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7"/>
      <c r="C63" s="289" t="s">
        <v>163</v>
      </c>
      <c r="D63" s="575">
        <v>346</v>
      </c>
      <c r="E63" s="581">
        <v>362</v>
      </c>
      <c r="F63" s="271">
        <v>386</v>
      </c>
      <c r="G63" s="575">
        <v>300</v>
      </c>
      <c r="H63" s="581">
        <v>296</v>
      </c>
      <c r="I63" s="271">
        <v>293</v>
      </c>
      <c r="K63" s="260"/>
      <c r="L63" s="261"/>
      <c r="M63" s="261"/>
      <c r="N63" s="261"/>
    </row>
    <row r="64" spans="1:14" s="259" customFormat="1" ht="13.95" customHeight="1" x14ac:dyDescent="0.3">
      <c r="A64" s="761" t="s">
        <v>476</v>
      </c>
      <c r="B64" s="762"/>
      <c r="C64" s="763"/>
      <c r="D64" s="764"/>
      <c r="E64" s="764"/>
      <c r="F64" s="764"/>
      <c r="G64" s="764"/>
      <c r="H64" s="764"/>
      <c r="I64" s="764"/>
      <c r="K64" s="260"/>
      <c r="L64" s="261"/>
      <c r="M64" s="261"/>
      <c r="N64" s="261"/>
    </row>
    <row r="65" spans="1:1" s="248" customFormat="1" ht="13.95" customHeight="1" x14ac:dyDescent="0.3">
      <c r="A65" s="761" t="s">
        <v>477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152400</xdr:colOff>
                <xdr:row>23</xdr:row>
                <xdr:rowOff>15240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8" t="s">
        <v>2</v>
      </c>
      <c r="B5" s="912" t="s">
        <v>397</v>
      </c>
      <c r="C5" s="912" t="s">
        <v>421</v>
      </c>
      <c r="D5" s="913" t="s">
        <v>169</v>
      </c>
      <c r="E5" s="963"/>
      <c r="F5" s="963"/>
      <c r="G5" s="963"/>
      <c r="H5" s="963"/>
      <c r="I5" s="963"/>
      <c r="J5" s="914"/>
    </row>
    <row r="6" spans="1:14" s="19" customFormat="1" ht="38.4" customHeight="1" x14ac:dyDescent="0.3">
      <c r="A6" s="909"/>
      <c r="B6" s="911"/>
      <c r="C6" s="911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52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461209</v>
      </c>
      <c r="D7" s="409">
        <v>129348</v>
      </c>
      <c r="E7" s="410">
        <v>97390</v>
      </c>
      <c r="F7" s="410">
        <v>84468</v>
      </c>
      <c r="G7" s="410">
        <v>67797</v>
      </c>
      <c r="H7" s="410">
        <v>52378</v>
      </c>
      <c r="I7" s="410">
        <v>20502</v>
      </c>
      <c r="J7" s="411">
        <v>9326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432104</v>
      </c>
      <c r="D8" s="412">
        <v>122247</v>
      </c>
      <c r="E8" s="413">
        <v>92273</v>
      </c>
      <c r="F8" s="413">
        <v>78694</v>
      </c>
      <c r="G8" s="413">
        <v>62779</v>
      </c>
      <c r="H8" s="413">
        <v>47969</v>
      </c>
      <c r="I8" s="413">
        <v>19441</v>
      </c>
      <c r="J8" s="414">
        <v>8701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356745</v>
      </c>
      <c r="D9" s="415">
        <v>103945</v>
      </c>
      <c r="E9" s="416">
        <v>76122</v>
      </c>
      <c r="F9" s="416">
        <v>64615</v>
      </c>
      <c r="G9" s="416">
        <v>49874</v>
      </c>
      <c r="H9" s="416">
        <v>38145</v>
      </c>
      <c r="I9" s="416">
        <v>16744</v>
      </c>
      <c r="J9" s="417">
        <v>7300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15232</v>
      </c>
      <c r="D10" s="415">
        <v>3078</v>
      </c>
      <c r="E10" s="416">
        <v>3039</v>
      </c>
      <c r="F10" s="416">
        <v>3291</v>
      </c>
      <c r="G10" s="416">
        <v>2809</v>
      </c>
      <c r="H10" s="416">
        <v>2216</v>
      </c>
      <c r="I10" s="416">
        <v>527</v>
      </c>
      <c r="J10" s="417">
        <v>272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60127</v>
      </c>
      <c r="D11" s="415">
        <v>15224</v>
      </c>
      <c r="E11" s="416">
        <v>13112</v>
      </c>
      <c r="F11" s="416">
        <v>10788</v>
      </c>
      <c r="G11" s="416">
        <v>10096</v>
      </c>
      <c r="H11" s="416">
        <v>7608</v>
      </c>
      <c r="I11" s="416">
        <v>2170</v>
      </c>
      <c r="J11" s="417">
        <v>1129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1184</v>
      </c>
      <c r="D12" s="412">
        <v>104</v>
      </c>
      <c r="E12" s="413">
        <v>156</v>
      </c>
      <c r="F12" s="413">
        <v>150</v>
      </c>
      <c r="G12" s="413">
        <v>436</v>
      </c>
      <c r="H12" s="413">
        <v>216</v>
      </c>
      <c r="I12" s="413">
        <v>59</v>
      </c>
      <c r="J12" s="414">
        <v>63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894</v>
      </c>
      <c r="D13" s="415">
        <v>74</v>
      </c>
      <c r="E13" s="416">
        <v>121</v>
      </c>
      <c r="F13" s="416">
        <v>108</v>
      </c>
      <c r="G13" s="416">
        <v>332</v>
      </c>
      <c r="H13" s="416">
        <v>169</v>
      </c>
      <c r="I13" s="416">
        <v>40</v>
      </c>
      <c r="J13" s="417">
        <v>50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96</v>
      </c>
      <c r="D14" s="415">
        <v>11</v>
      </c>
      <c r="E14" s="416">
        <v>13</v>
      </c>
      <c r="F14" s="416">
        <v>22</v>
      </c>
      <c r="G14" s="416">
        <v>29</v>
      </c>
      <c r="H14" s="416">
        <v>12</v>
      </c>
      <c r="I14" s="416">
        <v>6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194</v>
      </c>
      <c r="D15" s="415">
        <v>19</v>
      </c>
      <c r="E15" s="416">
        <v>22</v>
      </c>
      <c r="F15" s="416">
        <v>20</v>
      </c>
      <c r="G15" s="416">
        <v>75</v>
      </c>
      <c r="H15" s="416">
        <v>35</v>
      </c>
      <c r="I15" s="416">
        <v>13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27921</v>
      </c>
      <c r="D16" s="412">
        <v>6997</v>
      </c>
      <c r="E16" s="413">
        <v>4961</v>
      </c>
      <c r="F16" s="413">
        <v>5624</v>
      </c>
      <c r="G16" s="413">
        <v>4582</v>
      </c>
      <c r="H16" s="413">
        <v>4193</v>
      </c>
      <c r="I16" s="413">
        <v>1002</v>
      </c>
      <c r="J16" s="414">
        <v>562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27921</v>
      </c>
      <c r="D17" s="418">
        <v>6997</v>
      </c>
      <c r="E17" s="419">
        <v>4961</v>
      </c>
      <c r="F17" s="419">
        <v>5624</v>
      </c>
      <c r="G17" s="419">
        <v>4582</v>
      </c>
      <c r="H17" s="419">
        <v>4193</v>
      </c>
      <c r="I17" s="419">
        <v>1002</v>
      </c>
      <c r="J17" s="420">
        <v>562</v>
      </c>
      <c r="L17" s="112"/>
      <c r="M17" s="112"/>
      <c r="N17" s="112"/>
    </row>
    <row r="18" spans="1:14" s="654" customFormat="1" ht="17.100000000000001" customHeight="1" x14ac:dyDescent="0.3">
      <c r="A18" s="653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9" customWidth="1"/>
    <col min="2" max="2" width="49.6640625" style="688" customWidth="1"/>
    <col min="3" max="3" width="12.5546875" style="688" customWidth="1"/>
    <col min="4" max="10" width="11.6640625" style="688" customWidth="1"/>
    <col min="11" max="11" width="11.44140625" style="688"/>
    <col min="12" max="14" width="3.44140625" style="688" customWidth="1"/>
    <col min="15" max="16384" width="11.44140625" style="688"/>
  </cols>
  <sheetData>
    <row r="2" spans="1:14" s="655" customFormat="1" ht="30" customHeight="1" x14ac:dyDescent="0.35">
      <c r="A2" s="991" t="s">
        <v>484</v>
      </c>
      <c r="B2" s="992"/>
      <c r="C2" s="992"/>
      <c r="D2" s="992"/>
      <c r="E2" s="992"/>
      <c r="F2" s="992"/>
      <c r="G2" s="992"/>
      <c r="H2" s="992"/>
      <c r="I2" s="992"/>
      <c r="J2" s="992"/>
    </row>
    <row r="3" spans="1:14" s="656" customFormat="1" ht="25.5" customHeight="1" x14ac:dyDescent="0.35">
      <c r="A3" s="992" t="s">
        <v>526</v>
      </c>
      <c r="B3" s="992"/>
      <c r="C3" s="992"/>
      <c r="D3" s="992"/>
      <c r="E3" s="992"/>
      <c r="F3" s="992"/>
      <c r="G3" s="992"/>
      <c r="H3" s="992"/>
      <c r="I3" s="992"/>
      <c r="J3" s="992"/>
    </row>
    <row r="4" spans="1:14" s="654" customFormat="1" ht="22.5" customHeight="1" x14ac:dyDescent="0.3">
      <c r="A4" s="657"/>
      <c r="B4" s="658"/>
      <c r="C4" s="658"/>
      <c r="D4" s="658"/>
      <c r="E4" s="658"/>
      <c r="F4" s="658"/>
      <c r="G4" s="658"/>
      <c r="H4" s="659"/>
      <c r="I4" s="658"/>
      <c r="J4" s="660" t="s">
        <v>403</v>
      </c>
    </row>
    <row r="5" spans="1:14" s="661" customFormat="1" ht="21.6" customHeight="1" x14ac:dyDescent="0.3">
      <c r="A5" s="993" t="s">
        <v>2</v>
      </c>
      <c r="B5" s="995" t="s">
        <v>397</v>
      </c>
      <c r="C5" s="995" t="s">
        <v>421</v>
      </c>
      <c r="D5" s="997" t="s">
        <v>169</v>
      </c>
      <c r="E5" s="998"/>
      <c r="F5" s="998"/>
      <c r="G5" s="998"/>
      <c r="H5" s="998"/>
      <c r="I5" s="998"/>
      <c r="J5" s="999"/>
    </row>
    <row r="6" spans="1:14" s="661" customFormat="1" ht="38.4" customHeight="1" x14ac:dyDescent="0.3">
      <c r="A6" s="994"/>
      <c r="B6" s="996"/>
      <c r="C6" s="996"/>
      <c r="D6" s="662">
        <v>1</v>
      </c>
      <c r="E6" s="663">
        <v>2</v>
      </c>
      <c r="F6" s="663">
        <v>3</v>
      </c>
      <c r="G6" s="663">
        <v>4</v>
      </c>
      <c r="H6" s="663">
        <v>5</v>
      </c>
      <c r="I6" s="663">
        <v>6</v>
      </c>
      <c r="J6" s="664">
        <v>7</v>
      </c>
    </row>
    <row r="7" spans="1:14" s="671" customFormat="1" ht="35.1" customHeight="1" x14ac:dyDescent="0.25">
      <c r="A7" s="665">
        <v>1</v>
      </c>
      <c r="B7" s="666" t="s">
        <v>171</v>
      </c>
      <c r="C7" s="667">
        <v>356745</v>
      </c>
      <c r="D7" s="668">
        <v>103945</v>
      </c>
      <c r="E7" s="669">
        <v>76122</v>
      </c>
      <c r="F7" s="669">
        <v>64615</v>
      </c>
      <c r="G7" s="669">
        <v>49874</v>
      </c>
      <c r="H7" s="669">
        <v>38145</v>
      </c>
      <c r="I7" s="669">
        <v>16744</v>
      </c>
      <c r="J7" s="670">
        <v>7300</v>
      </c>
      <c r="L7" s="672"/>
      <c r="M7" s="672"/>
      <c r="N7" s="672"/>
    </row>
    <row r="8" spans="1:14" s="679" customFormat="1" ht="23.1" customHeight="1" x14ac:dyDescent="0.25">
      <c r="A8" s="673">
        <v>2</v>
      </c>
      <c r="B8" s="674" t="s">
        <v>47</v>
      </c>
      <c r="C8" s="675">
        <v>290837</v>
      </c>
      <c r="D8" s="676">
        <v>85078</v>
      </c>
      <c r="E8" s="677">
        <v>62232</v>
      </c>
      <c r="F8" s="677">
        <v>52439</v>
      </c>
      <c r="G8" s="677">
        <v>41579</v>
      </c>
      <c r="H8" s="677">
        <v>32722</v>
      </c>
      <c r="I8" s="677">
        <v>11926</v>
      </c>
      <c r="J8" s="678">
        <v>4861</v>
      </c>
      <c r="L8" s="680"/>
      <c r="M8" s="680"/>
      <c r="N8" s="680"/>
    </row>
    <row r="9" spans="1:14" s="679" customFormat="1" ht="23.1" customHeight="1" x14ac:dyDescent="0.25">
      <c r="A9" s="673">
        <v>3</v>
      </c>
      <c r="B9" s="674" t="s">
        <v>417</v>
      </c>
      <c r="C9" s="675">
        <v>46</v>
      </c>
      <c r="D9" s="676">
        <v>11</v>
      </c>
      <c r="E9" s="677">
        <v>8</v>
      </c>
      <c r="F9" s="677">
        <v>11</v>
      </c>
      <c r="G9" s="677">
        <v>5</v>
      </c>
      <c r="H9" s="677">
        <v>8</v>
      </c>
      <c r="I9" s="677">
        <v>3</v>
      </c>
      <c r="J9" s="678">
        <v>0</v>
      </c>
      <c r="L9" s="680"/>
      <c r="M9" s="680"/>
      <c r="N9" s="680"/>
    </row>
    <row r="10" spans="1:14" s="679" customFormat="1" ht="23.1" customHeight="1" x14ac:dyDescent="0.25">
      <c r="A10" s="673">
        <v>4</v>
      </c>
      <c r="B10" s="674" t="s">
        <v>418</v>
      </c>
      <c r="C10" s="675">
        <v>284</v>
      </c>
      <c r="D10" s="676">
        <v>26</v>
      </c>
      <c r="E10" s="677">
        <v>43</v>
      </c>
      <c r="F10" s="677">
        <v>62</v>
      </c>
      <c r="G10" s="677">
        <v>51</v>
      </c>
      <c r="H10" s="677">
        <v>71</v>
      </c>
      <c r="I10" s="677">
        <v>22</v>
      </c>
      <c r="J10" s="678">
        <v>9</v>
      </c>
      <c r="L10" s="680"/>
      <c r="M10" s="680"/>
      <c r="N10" s="680"/>
    </row>
    <row r="11" spans="1:14" s="679" customFormat="1" ht="23.1" customHeight="1" x14ac:dyDescent="0.25">
      <c r="A11" s="673">
        <v>5</v>
      </c>
      <c r="B11" s="674" t="s">
        <v>398</v>
      </c>
      <c r="C11" s="675">
        <v>38</v>
      </c>
      <c r="D11" s="676">
        <v>5</v>
      </c>
      <c r="E11" s="677">
        <v>10</v>
      </c>
      <c r="F11" s="677">
        <v>10</v>
      </c>
      <c r="G11" s="677">
        <v>6</v>
      </c>
      <c r="H11" s="677">
        <v>4</v>
      </c>
      <c r="I11" s="677">
        <v>3</v>
      </c>
      <c r="J11" s="678">
        <v>0</v>
      </c>
      <c r="L11" s="680"/>
      <c r="M11" s="680"/>
      <c r="N11" s="680"/>
    </row>
    <row r="12" spans="1:14" s="679" customFormat="1" ht="23.1" customHeight="1" x14ac:dyDescent="0.25">
      <c r="A12" s="673">
        <v>6</v>
      </c>
      <c r="B12" s="674" t="s">
        <v>419</v>
      </c>
      <c r="C12" s="675">
        <v>1720</v>
      </c>
      <c r="D12" s="676">
        <v>1173</v>
      </c>
      <c r="E12" s="677">
        <v>273</v>
      </c>
      <c r="F12" s="677">
        <v>124</v>
      </c>
      <c r="G12" s="677">
        <v>87</v>
      </c>
      <c r="H12" s="677">
        <v>41</v>
      </c>
      <c r="I12" s="677">
        <v>10</v>
      </c>
      <c r="J12" s="678">
        <v>12</v>
      </c>
      <c r="L12" s="680"/>
      <c r="M12" s="680"/>
      <c r="N12" s="680"/>
    </row>
    <row r="13" spans="1:14" s="679" customFormat="1" ht="23.1" customHeight="1" x14ac:dyDescent="0.25">
      <c r="A13" s="673">
        <v>7</v>
      </c>
      <c r="B13" s="674" t="s">
        <v>399</v>
      </c>
      <c r="C13" s="675">
        <v>63820</v>
      </c>
      <c r="D13" s="676">
        <v>17652</v>
      </c>
      <c r="E13" s="677">
        <v>13556</v>
      </c>
      <c r="F13" s="677">
        <v>11969</v>
      </c>
      <c r="G13" s="677">
        <v>8146</v>
      </c>
      <c r="H13" s="677">
        <v>5299</v>
      </c>
      <c r="I13" s="677">
        <v>4780</v>
      </c>
      <c r="J13" s="678">
        <v>2418</v>
      </c>
      <c r="L13" s="680"/>
      <c r="M13" s="680"/>
      <c r="N13" s="680"/>
    </row>
    <row r="14" spans="1:14" s="671" customFormat="1" ht="35.1" customHeight="1" x14ac:dyDescent="0.25">
      <c r="A14" s="665">
        <v>8</v>
      </c>
      <c r="B14" s="666" t="s">
        <v>463</v>
      </c>
      <c r="C14" s="667">
        <v>15232</v>
      </c>
      <c r="D14" s="668">
        <v>3078</v>
      </c>
      <c r="E14" s="669">
        <v>3039</v>
      </c>
      <c r="F14" s="669">
        <v>3291</v>
      </c>
      <c r="G14" s="669">
        <v>2809</v>
      </c>
      <c r="H14" s="669">
        <v>2216</v>
      </c>
      <c r="I14" s="669">
        <v>527</v>
      </c>
      <c r="J14" s="670">
        <v>272</v>
      </c>
      <c r="L14" s="672"/>
      <c r="M14" s="672"/>
      <c r="N14" s="672"/>
    </row>
    <row r="15" spans="1:14" s="679" customFormat="1" ht="23.1" customHeight="1" x14ac:dyDescent="0.25">
      <c r="A15" s="673">
        <v>9</v>
      </c>
      <c r="B15" s="674" t="s">
        <v>464</v>
      </c>
      <c r="C15" s="675">
        <v>6467</v>
      </c>
      <c r="D15" s="676">
        <v>1318</v>
      </c>
      <c r="E15" s="677">
        <v>1251</v>
      </c>
      <c r="F15" s="677">
        <v>1393</v>
      </c>
      <c r="G15" s="677">
        <v>1233</v>
      </c>
      <c r="H15" s="677">
        <v>954</v>
      </c>
      <c r="I15" s="677">
        <v>204</v>
      </c>
      <c r="J15" s="678">
        <v>114</v>
      </c>
      <c r="L15" s="680"/>
      <c r="M15" s="680"/>
      <c r="N15" s="680"/>
    </row>
    <row r="16" spans="1:14" s="679" customFormat="1" ht="23.1" customHeight="1" x14ac:dyDescent="0.25">
      <c r="A16" s="673">
        <v>10</v>
      </c>
      <c r="B16" s="674" t="s">
        <v>400</v>
      </c>
      <c r="C16" s="675">
        <v>8765</v>
      </c>
      <c r="D16" s="676">
        <v>1760</v>
      </c>
      <c r="E16" s="677">
        <v>1788</v>
      </c>
      <c r="F16" s="677">
        <v>1898</v>
      </c>
      <c r="G16" s="677">
        <v>1576</v>
      </c>
      <c r="H16" s="677">
        <v>1262</v>
      </c>
      <c r="I16" s="677">
        <v>323</v>
      </c>
      <c r="J16" s="678">
        <v>158</v>
      </c>
      <c r="L16" s="680"/>
      <c r="M16" s="680"/>
      <c r="N16" s="680"/>
    </row>
    <row r="17" spans="1:14" s="671" customFormat="1" ht="35.1" customHeight="1" x14ac:dyDescent="0.25">
      <c r="A17" s="665">
        <v>11</v>
      </c>
      <c r="B17" s="666" t="s">
        <v>456</v>
      </c>
      <c r="C17" s="667">
        <v>60127</v>
      </c>
      <c r="D17" s="668">
        <v>15224</v>
      </c>
      <c r="E17" s="669">
        <v>13112</v>
      </c>
      <c r="F17" s="669">
        <v>10788</v>
      </c>
      <c r="G17" s="669">
        <v>10096</v>
      </c>
      <c r="H17" s="669">
        <v>7608</v>
      </c>
      <c r="I17" s="669">
        <v>2170</v>
      </c>
      <c r="J17" s="670">
        <v>1129</v>
      </c>
      <c r="L17" s="672"/>
      <c r="M17" s="672"/>
      <c r="N17" s="672"/>
    </row>
    <row r="18" spans="1:14" s="679" customFormat="1" ht="23.1" customHeight="1" x14ac:dyDescent="0.25">
      <c r="A18" s="673">
        <v>12</v>
      </c>
      <c r="B18" s="674" t="s">
        <v>465</v>
      </c>
      <c r="C18" s="675">
        <v>23306</v>
      </c>
      <c r="D18" s="676">
        <v>6324</v>
      </c>
      <c r="E18" s="677">
        <v>4579</v>
      </c>
      <c r="F18" s="677">
        <v>3982</v>
      </c>
      <c r="G18" s="677">
        <v>3855</v>
      </c>
      <c r="H18" s="677">
        <v>3009</v>
      </c>
      <c r="I18" s="677">
        <v>1113</v>
      </c>
      <c r="J18" s="678">
        <v>444</v>
      </c>
      <c r="L18" s="680"/>
      <c r="M18" s="680"/>
      <c r="N18" s="680"/>
    </row>
    <row r="19" spans="1:14" s="679" customFormat="1" ht="23.1" customHeight="1" x14ac:dyDescent="0.25">
      <c r="A19" s="673">
        <v>13</v>
      </c>
      <c r="B19" s="674" t="s">
        <v>466</v>
      </c>
      <c r="C19" s="675">
        <v>36821</v>
      </c>
      <c r="D19" s="676">
        <v>8900</v>
      </c>
      <c r="E19" s="677">
        <v>8533</v>
      </c>
      <c r="F19" s="677">
        <v>6806</v>
      </c>
      <c r="G19" s="677">
        <v>6241</v>
      </c>
      <c r="H19" s="677">
        <v>4599</v>
      </c>
      <c r="I19" s="677">
        <v>1057</v>
      </c>
      <c r="J19" s="678">
        <v>685</v>
      </c>
      <c r="L19" s="680"/>
      <c r="M19" s="680"/>
      <c r="N19" s="680"/>
    </row>
    <row r="20" spans="1:14" s="671" customFormat="1" ht="35.1" customHeight="1" x14ac:dyDescent="0.25">
      <c r="A20" s="665">
        <v>14</v>
      </c>
      <c r="B20" s="666" t="s">
        <v>467</v>
      </c>
      <c r="C20" s="667">
        <v>27921</v>
      </c>
      <c r="D20" s="668">
        <v>6997</v>
      </c>
      <c r="E20" s="669">
        <v>4961</v>
      </c>
      <c r="F20" s="669">
        <v>5624</v>
      </c>
      <c r="G20" s="669">
        <v>4582</v>
      </c>
      <c r="H20" s="669">
        <v>4193</v>
      </c>
      <c r="I20" s="669">
        <v>1002</v>
      </c>
      <c r="J20" s="670">
        <v>562</v>
      </c>
      <c r="L20" s="672"/>
      <c r="M20" s="672"/>
      <c r="N20" s="672"/>
    </row>
    <row r="21" spans="1:14" s="679" customFormat="1" ht="32.25" customHeight="1" x14ac:dyDescent="0.25">
      <c r="A21" s="673">
        <v>15</v>
      </c>
      <c r="B21" s="681" t="s">
        <v>401</v>
      </c>
      <c r="C21" s="675">
        <v>20533</v>
      </c>
      <c r="D21" s="676">
        <v>5052</v>
      </c>
      <c r="E21" s="677">
        <v>3592</v>
      </c>
      <c r="F21" s="677">
        <v>4155</v>
      </c>
      <c r="G21" s="677">
        <v>3433</v>
      </c>
      <c r="H21" s="677">
        <v>3146</v>
      </c>
      <c r="I21" s="677">
        <v>740</v>
      </c>
      <c r="J21" s="678">
        <v>415</v>
      </c>
      <c r="L21" s="680"/>
      <c r="M21" s="680"/>
      <c r="N21" s="680"/>
    </row>
    <row r="22" spans="1:14" s="679" customFormat="1" ht="32.25" customHeight="1" x14ac:dyDescent="0.25">
      <c r="A22" s="682">
        <v>16</v>
      </c>
      <c r="B22" s="683" t="s">
        <v>402</v>
      </c>
      <c r="C22" s="684">
        <v>7388</v>
      </c>
      <c r="D22" s="685">
        <v>1945</v>
      </c>
      <c r="E22" s="686">
        <v>1369</v>
      </c>
      <c r="F22" s="686">
        <v>1469</v>
      </c>
      <c r="G22" s="686">
        <v>1149</v>
      </c>
      <c r="H22" s="686">
        <v>1047</v>
      </c>
      <c r="I22" s="686">
        <v>262</v>
      </c>
      <c r="J22" s="687">
        <v>147</v>
      </c>
      <c r="L22" s="680"/>
      <c r="M22" s="680"/>
      <c r="N22" s="680"/>
    </row>
    <row r="23" spans="1:14" s="654" customFormat="1" ht="19.2" customHeight="1" x14ac:dyDescent="0.3">
      <c r="A23" s="653"/>
    </row>
    <row r="24" spans="1:14" ht="14.4" x14ac:dyDescent="0.3">
      <c r="A24" s="653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8" t="s">
        <v>2</v>
      </c>
      <c r="B5" s="910" t="s">
        <v>173</v>
      </c>
      <c r="C5" s="94" t="s">
        <v>421</v>
      </c>
      <c r="D5" s="95"/>
      <c r="E5" s="96"/>
      <c r="F5" s="912" t="s">
        <v>422</v>
      </c>
    </row>
    <row r="6" spans="1:10" s="19" customFormat="1" ht="29.25" customHeight="1" x14ac:dyDescent="0.3">
      <c r="A6" s="909"/>
      <c r="B6" s="911"/>
      <c r="C6" s="622" t="s">
        <v>0</v>
      </c>
      <c r="D6" s="623" t="s">
        <v>8</v>
      </c>
      <c r="E6" s="622" t="s">
        <v>10</v>
      </c>
      <c r="F6" s="934"/>
    </row>
    <row r="7" spans="1:10" s="48" customFormat="1" ht="39" customHeight="1" thickBot="1" x14ac:dyDescent="0.3">
      <c r="A7" s="174">
        <v>1</v>
      </c>
      <c r="B7" s="624" t="s">
        <v>142</v>
      </c>
      <c r="C7" s="219">
        <v>461209</v>
      </c>
      <c r="D7" s="566">
        <v>172255</v>
      </c>
      <c r="E7" s="221">
        <v>288954</v>
      </c>
      <c r="F7" s="694">
        <v>485.3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21">
        <v>1</v>
      </c>
      <c r="C8" s="226">
        <v>129348</v>
      </c>
      <c r="D8" s="568">
        <v>46904</v>
      </c>
      <c r="E8" s="228">
        <v>82444</v>
      </c>
      <c r="F8" s="695">
        <v>156.72999999999999</v>
      </c>
      <c r="H8" s="112"/>
      <c r="I8" s="112"/>
      <c r="J8" s="112"/>
    </row>
    <row r="9" spans="1:10" s="48" customFormat="1" ht="30" customHeight="1" x14ac:dyDescent="0.25">
      <c r="A9" s="207">
        <v>3</v>
      </c>
      <c r="B9" s="621">
        <v>2</v>
      </c>
      <c r="C9" s="226">
        <v>97390</v>
      </c>
      <c r="D9" s="568">
        <v>37290</v>
      </c>
      <c r="E9" s="228">
        <v>60100</v>
      </c>
      <c r="F9" s="695">
        <v>289.37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21">
        <v>3</v>
      </c>
      <c r="C10" s="226">
        <v>84468</v>
      </c>
      <c r="D10" s="568">
        <v>32487</v>
      </c>
      <c r="E10" s="228">
        <v>51981</v>
      </c>
      <c r="F10" s="695">
        <v>453.42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21">
        <v>4</v>
      </c>
      <c r="C11" s="226">
        <v>67797</v>
      </c>
      <c r="D11" s="568">
        <v>25701</v>
      </c>
      <c r="E11" s="228">
        <v>42096</v>
      </c>
      <c r="F11" s="695">
        <v>683.73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21">
        <v>5</v>
      </c>
      <c r="C12" s="226">
        <v>52378</v>
      </c>
      <c r="D12" s="568">
        <v>17863</v>
      </c>
      <c r="E12" s="228">
        <v>34515</v>
      </c>
      <c r="F12" s="695">
        <v>926.99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21">
        <v>6</v>
      </c>
      <c r="C13" s="226">
        <v>20502</v>
      </c>
      <c r="D13" s="568">
        <v>8537</v>
      </c>
      <c r="E13" s="228">
        <v>11965</v>
      </c>
      <c r="F13" s="695">
        <v>1286.95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51">
        <v>7</v>
      </c>
      <c r="C14" s="125">
        <v>9326</v>
      </c>
      <c r="D14" s="539">
        <v>3473</v>
      </c>
      <c r="E14" s="127">
        <v>5853</v>
      </c>
      <c r="F14" s="696">
        <v>1691.73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167640</xdr:colOff>
                <xdr:row>23</xdr:row>
                <xdr:rowOff>7620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36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1000" t="s">
        <v>2</v>
      </c>
      <c r="B5" s="1003" t="s">
        <v>20</v>
      </c>
      <c r="C5" s="1006" t="s">
        <v>174</v>
      </c>
      <c r="D5" s="1007"/>
      <c r="E5" s="1008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1001"/>
      <c r="B6" s="1004"/>
      <c r="C6" s="1009"/>
      <c r="D6" s="1010"/>
      <c r="E6" s="1011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1002"/>
      <c r="B7" s="1005"/>
      <c r="C7" s="610" t="s">
        <v>176</v>
      </c>
      <c r="D7" s="612" t="s">
        <v>8</v>
      </c>
      <c r="E7" s="397" t="s">
        <v>10</v>
      </c>
      <c r="F7" s="610" t="s">
        <v>176</v>
      </c>
      <c r="G7" s="612" t="s">
        <v>8</v>
      </c>
      <c r="H7" s="397" t="s">
        <v>10</v>
      </c>
      <c r="I7" s="610" t="s">
        <v>176</v>
      </c>
      <c r="J7" s="612" t="s">
        <v>8</v>
      </c>
      <c r="K7" s="397" t="s">
        <v>10</v>
      </c>
    </row>
    <row r="8" spans="1:11" s="253" customFormat="1" ht="34.950000000000003" customHeight="1" thickBot="1" x14ac:dyDescent="0.3">
      <c r="A8" s="619">
        <v>1</v>
      </c>
      <c r="B8" s="690" t="s">
        <v>22</v>
      </c>
      <c r="C8" s="823">
        <v>21161</v>
      </c>
      <c r="D8" s="824">
        <v>20523</v>
      </c>
      <c r="E8" s="825">
        <v>638</v>
      </c>
      <c r="F8" s="823">
        <v>18856</v>
      </c>
      <c r="G8" s="824">
        <v>18327</v>
      </c>
      <c r="H8" s="825">
        <v>529</v>
      </c>
      <c r="I8" s="823">
        <v>2305</v>
      </c>
      <c r="J8" s="824">
        <v>2196</v>
      </c>
      <c r="K8" s="825">
        <v>109</v>
      </c>
    </row>
    <row r="9" spans="1:11" s="253" customFormat="1" ht="34.950000000000003" customHeight="1" thickTop="1" x14ac:dyDescent="0.25">
      <c r="A9" s="826">
        <v>2</v>
      </c>
      <c r="B9" s="827" t="s">
        <v>452</v>
      </c>
      <c r="C9" s="828">
        <v>20776</v>
      </c>
      <c r="D9" s="829">
        <v>20141</v>
      </c>
      <c r="E9" s="830">
        <v>635</v>
      </c>
      <c r="F9" s="828">
        <v>18490</v>
      </c>
      <c r="G9" s="829">
        <v>17964</v>
      </c>
      <c r="H9" s="830">
        <v>526</v>
      </c>
      <c r="I9" s="828">
        <v>2286</v>
      </c>
      <c r="J9" s="829">
        <v>2177</v>
      </c>
      <c r="K9" s="830">
        <v>109</v>
      </c>
    </row>
    <row r="10" spans="1:11" s="248" customFormat="1" ht="18" customHeight="1" x14ac:dyDescent="0.3">
      <c r="A10" s="620">
        <v>3</v>
      </c>
      <c r="B10" s="831" t="s">
        <v>468</v>
      </c>
      <c r="C10" s="611">
        <v>976</v>
      </c>
      <c r="D10" s="613">
        <v>909</v>
      </c>
      <c r="E10" s="398">
        <v>67</v>
      </c>
      <c r="F10" s="611">
        <v>432</v>
      </c>
      <c r="G10" s="613">
        <v>426</v>
      </c>
      <c r="H10" s="398">
        <v>6</v>
      </c>
      <c r="I10" s="611">
        <v>544</v>
      </c>
      <c r="J10" s="613">
        <v>483</v>
      </c>
      <c r="K10" s="398">
        <v>61</v>
      </c>
    </row>
    <row r="11" spans="1:11" s="248" customFormat="1" ht="18" customHeight="1" x14ac:dyDescent="0.3">
      <c r="A11" s="620">
        <v>4</v>
      </c>
      <c r="B11" s="831" t="s">
        <v>469</v>
      </c>
      <c r="C11" s="611">
        <v>3448</v>
      </c>
      <c r="D11" s="613">
        <v>3321</v>
      </c>
      <c r="E11" s="398">
        <v>127</v>
      </c>
      <c r="F11" s="611">
        <v>2887</v>
      </c>
      <c r="G11" s="613">
        <v>2775</v>
      </c>
      <c r="H11" s="398">
        <v>112</v>
      </c>
      <c r="I11" s="611">
        <v>561</v>
      </c>
      <c r="J11" s="613">
        <v>546</v>
      </c>
      <c r="K11" s="398">
        <v>15</v>
      </c>
    </row>
    <row r="12" spans="1:11" s="248" customFormat="1" ht="18" customHeight="1" x14ac:dyDescent="0.3">
      <c r="A12" s="620">
        <v>5</v>
      </c>
      <c r="B12" s="831" t="s">
        <v>32</v>
      </c>
      <c r="C12" s="611">
        <v>204</v>
      </c>
      <c r="D12" s="613">
        <v>183</v>
      </c>
      <c r="E12" s="398">
        <v>21</v>
      </c>
      <c r="F12" s="611">
        <v>156</v>
      </c>
      <c r="G12" s="613">
        <v>139</v>
      </c>
      <c r="H12" s="398">
        <v>17</v>
      </c>
      <c r="I12" s="611">
        <v>48</v>
      </c>
      <c r="J12" s="613">
        <v>44</v>
      </c>
      <c r="K12" s="398">
        <v>4</v>
      </c>
    </row>
    <row r="13" spans="1:11" s="248" customFormat="1" ht="18" customHeight="1" x14ac:dyDescent="0.3">
      <c r="A13" s="620">
        <v>6</v>
      </c>
      <c r="B13" s="831" t="s">
        <v>470</v>
      </c>
      <c r="C13" s="611">
        <v>8321</v>
      </c>
      <c r="D13" s="613">
        <v>8184</v>
      </c>
      <c r="E13" s="398">
        <v>137</v>
      </c>
      <c r="F13" s="611">
        <v>7613</v>
      </c>
      <c r="G13" s="613">
        <v>7481</v>
      </c>
      <c r="H13" s="398">
        <v>132</v>
      </c>
      <c r="I13" s="611">
        <v>708</v>
      </c>
      <c r="J13" s="613">
        <v>703</v>
      </c>
      <c r="K13" s="398">
        <v>5</v>
      </c>
    </row>
    <row r="14" spans="1:11" s="248" customFormat="1" ht="18" customHeight="1" x14ac:dyDescent="0.3">
      <c r="A14" s="620">
        <v>7</v>
      </c>
      <c r="B14" s="831" t="s">
        <v>34</v>
      </c>
      <c r="C14" s="611">
        <v>5157</v>
      </c>
      <c r="D14" s="613">
        <v>4999</v>
      </c>
      <c r="E14" s="398">
        <v>158</v>
      </c>
      <c r="F14" s="611">
        <v>5001</v>
      </c>
      <c r="G14" s="613">
        <v>4848</v>
      </c>
      <c r="H14" s="398">
        <v>153</v>
      </c>
      <c r="I14" s="611">
        <v>156</v>
      </c>
      <c r="J14" s="613">
        <v>151</v>
      </c>
      <c r="K14" s="398">
        <v>5</v>
      </c>
    </row>
    <row r="15" spans="1:11" s="248" customFormat="1" ht="18" customHeight="1" x14ac:dyDescent="0.3">
      <c r="A15" s="620">
        <v>8</v>
      </c>
      <c r="B15" s="831" t="s">
        <v>35</v>
      </c>
      <c r="C15" s="611">
        <v>846</v>
      </c>
      <c r="D15" s="613">
        <v>837</v>
      </c>
      <c r="E15" s="398">
        <v>9</v>
      </c>
      <c r="F15" s="611">
        <v>731</v>
      </c>
      <c r="G15" s="613">
        <v>722</v>
      </c>
      <c r="H15" s="398">
        <v>9</v>
      </c>
      <c r="I15" s="611">
        <v>115</v>
      </c>
      <c r="J15" s="613">
        <v>115</v>
      </c>
      <c r="K15" s="398">
        <v>0</v>
      </c>
    </row>
    <row r="16" spans="1:11" s="248" customFormat="1" ht="18" customHeight="1" x14ac:dyDescent="0.3">
      <c r="A16" s="620">
        <v>9</v>
      </c>
      <c r="B16" s="831" t="s">
        <v>36</v>
      </c>
      <c r="C16" s="611">
        <v>511</v>
      </c>
      <c r="D16" s="613">
        <v>509</v>
      </c>
      <c r="E16" s="398">
        <v>2</v>
      </c>
      <c r="F16" s="611">
        <v>506</v>
      </c>
      <c r="G16" s="613">
        <v>505</v>
      </c>
      <c r="H16" s="398">
        <v>1</v>
      </c>
      <c r="I16" s="611">
        <v>5</v>
      </c>
      <c r="J16" s="613">
        <v>4</v>
      </c>
      <c r="K16" s="398">
        <v>1</v>
      </c>
    </row>
    <row r="17" spans="1:11" s="248" customFormat="1" ht="18" customHeight="1" x14ac:dyDescent="0.3">
      <c r="A17" s="620">
        <v>10</v>
      </c>
      <c r="B17" s="831" t="s">
        <v>16</v>
      </c>
      <c r="C17" s="611">
        <v>772</v>
      </c>
      <c r="D17" s="613">
        <v>719</v>
      </c>
      <c r="E17" s="398">
        <v>53</v>
      </c>
      <c r="F17" s="611">
        <v>705</v>
      </c>
      <c r="G17" s="613">
        <v>667</v>
      </c>
      <c r="H17" s="398">
        <v>38</v>
      </c>
      <c r="I17" s="611">
        <v>67</v>
      </c>
      <c r="J17" s="613">
        <v>52</v>
      </c>
      <c r="K17" s="398">
        <v>15</v>
      </c>
    </row>
    <row r="18" spans="1:11" s="248" customFormat="1" ht="18" customHeight="1" x14ac:dyDescent="0.3">
      <c r="A18" s="620">
        <v>11</v>
      </c>
      <c r="B18" s="831" t="s">
        <v>37</v>
      </c>
      <c r="C18" s="611">
        <v>541</v>
      </c>
      <c r="D18" s="613">
        <v>480</v>
      </c>
      <c r="E18" s="398">
        <v>61</v>
      </c>
      <c r="F18" s="611">
        <v>459</v>
      </c>
      <c r="G18" s="613">
        <v>401</v>
      </c>
      <c r="H18" s="398">
        <v>58</v>
      </c>
      <c r="I18" s="611">
        <v>82</v>
      </c>
      <c r="J18" s="613">
        <v>79</v>
      </c>
      <c r="K18" s="398">
        <v>3</v>
      </c>
    </row>
    <row r="19" spans="1:11" s="248" customFormat="1" ht="34.950000000000003" customHeight="1" x14ac:dyDescent="0.3">
      <c r="A19" s="826">
        <v>12</v>
      </c>
      <c r="B19" s="837" t="s">
        <v>453</v>
      </c>
      <c r="C19" s="838">
        <v>385</v>
      </c>
      <c r="D19" s="839">
        <v>382</v>
      </c>
      <c r="E19" s="840">
        <v>3</v>
      </c>
      <c r="F19" s="838">
        <v>366</v>
      </c>
      <c r="G19" s="839">
        <v>363</v>
      </c>
      <c r="H19" s="840">
        <v>3</v>
      </c>
      <c r="I19" s="838">
        <v>19</v>
      </c>
      <c r="J19" s="839">
        <v>19</v>
      </c>
      <c r="K19" s="840">
        <v>0</v>
      </c>
    </row>
    <row r="20" spans="1:11" s="259" customFormat="1" ht="18" customHeight="1" x14ac:dyDescent="0.3">
      <c r="A20" s="620">
        <v>13</v>
      </c>
      <c r="B20" s="831" t="s">
        <v>454</v>
      </c>
      <c r="C20" s="611">
        <v>375</v>
      </c>
      <c r="D20" s="613">
        <v>374</v>
      </c>
      <c r="E20" s="398">
        <v>1</v>
      </c>
      <c r="F20" s="611">
        <v>363</v>
      </c>
      <c r="G20" s="613">
        <v>362</v>
      </c>
      <c r="H20" s="398">
        <v>1</v>
      </c>
      <c r="I20" s="611">
        <v>12</v>
      </c>
      <c r="J20" s="613">
        <v>12</v>
      </c>
      <c r="K20" s="398">
        <v>0</v>
      </c>
    </row>
    <row r="21" spans="1:11" s="259" customFormat="1" ht="18" customHeight="1" x14ac:dyDescent="0.25">
      <c r="A21" s="801">
        <v>14</v>
      </c>
      <c r="B21" s="832" t="s">
        <v>455</v>
      </c>
      <c r="C21" s="841">
        <v>10</v>
      </c>
      <c r="D21" s="842">
        <v>8</v>
      </c>
      <c r="E21" s="843">
        <v>2</v>
      </c>
      <c r="F21" s="841">
        <v>3</v>
      </c>
      <c r="G21" s="842">
        <v>1</v>
      </c>
      <c r="H21" s="843">
        <v>2</v>
      </c>
      <c r="I21" s="841">
        <v>7</v>
      </c>
      <c r="J21" s="842">
        <v>7</v>
      </c>
      <c r="K21" s="843">
        <v>0</v>
      </c>
    </row>
    <row r="22" spans="1:11" s="849" customFormat="1" ht="10.199999999999999" customHeight="1" x14ac:dyDescent="0.25">
      <c r="A22" s="844"/>
      <c r="B22" s="845"/>
      <c r="C22" s="846"/>
      <c r="D22" s="847"/>
      <c r="E22" s="848"/>
      <c r="F22" s="846"/>
      <c r="G22" s="847"/>
      <c r="H22" s="848"/>
      <c r="I22" s="846"/>
      <c r="J22" s="847"/>
      <c r="K22" s="848"/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12" t="s">
        <v>2</v>
      </c>
      <c r="B5" s="1014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13"/>
      <c r="B6" s="890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14">
        <v>2203</v>
      </c>
      <c r="D7" s="516">
        <v>2184</v>
      </c>
      <c r="E7" s="504">
        <v>19</v>
      </c>
      <c r="F7" s="516">
        <v>1838</v>
      </c>
      <c r="G7" s="505">
        <v>15</v>
      </c>
      <c r="H7" s="516">
        <v>310</v>
      </c>
      <c r="I7" s="504">
        <v>4</v>
      </c>
      <c r="J7" s="516">
        <v>0</v>
      </c>
      <c r="K7" s="505">
        <v>0</v>
      </c>
      <c r="L7" s="516">
        <v>36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15">
        <v>7</v>
      </c>
      <c r="D8" s="517">
        <v>7</v>
      </c>
      <c r="E8" s="77">
        <v>0</v>
      </c>
      <c r="F8" s="517">
        <v>7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15">
        <v>178</v>
      </c>
      <c r="D9" s="517">
        <v>178</v>
      </c>
      <c r="E9" s="77">
        <v>0</v>
      </c>
      <c r="F9" s="517">
        <v>154</v>
      </c>
      <c r="G9" s="76">
        <v>0</v>
      </c>
      <c r="H9" s="517">
        <v>19</v>
      </c>
      <c r="I9" s="77">
        <v>0</v>
      </c>
      <c r="J9" s="517">
        <v>0</v>
      </c>
      <c r="K9" s="76">
        <v>0</v>
      </c>
      <c r="L9" s="517">
        <v>5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16">
        <v>5484151</v>
      </c>
      <c r="D10" s="518">
        <v>5455315</v>
      </c>
      <c r="E10" s="75">
        <v>28836</v>
      </c>
      <c r="F10" s="518">
        <v>4466358</v>
      </c>
      <c r="G10" s="74">
        <v>20897</v>
      </c>
      <c r="H10" s="518">
        <v>893286</v>
      </c>
      <c r="I10" s="75">
        <v>7939</v>
      </c>
      <c r="J10" s="518">
        <v>0</v>
      </c>
      <c r="K10" s="74">
        <v>0</v>
      </c>
      <c r="L10" s="518">
        <v>95671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17">
        <v>5477807</v>
      </c>
      <c r="D11" s="519">
        <v>5448971</v>
      </c>
      <c r="E11" s="514">
        <v>28836</v>
      </c>
      <c r="F11" s="519">
        <v>4460711</v>
      </c>
      <c r="G11" s="515">
        <v>20897</v>
      </c>
      <c r="H11" s="519">
        <v>892734</v>
      </c>
      <c r="I11" s="514">
        <v>7939</v>
      </c>
      <c r="J11" s="519">
        <v>0</v>
      </c>
      <c r="K11" s="515">
        <v>0</v>
      </c>
      <c r="L11" s="519">
        <v>95526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17">
        <v>1262</v>
      </c>
      <c r="D12" s="519">
        <v>1262</v>
      </c>
      <c r="E12" s="514">
        <v>0</v>
      </c>
      <c r="F12" s="519">
        <v>1262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17">
        <v>5082</v>
      </c>
      <c r="D13" s="519">
        <v>5082</v>
      </c>
      <c r="E13" s="514">
        <v>0</v>
      </c>
      <c r="F13" s="519">
        <v>4385</v>
      </c>
      <c r="G13" s="515">
        <v>0</v>
      </c>
      <c r="H13" s="519">
        <v>552</v>
      </c>
      <c r="I13" s="514">
        <v>0</v>
      </c>
      <c r="J13" s="519">
        <v>0</v>
      </c>
      <c r="K13" s="515">
        <v>0</v>
      </c>
      <c r="L13" s="519">
        <v>145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18">
        <v>2489</v>
      </c>
      <c r="D14" s="520">
        <v>2498</v>
      </c>
      <c r="E14" s="509">
        <v>1518</v>
      </c>
      <c r="F14" s="520">
        <v>2430</v>
      </c>
      <c r="G14" s="510">
        <v>1393</v>
      </c>
      <c r="H14" s="520">
        <v>2882</v>
      </c>
      <c r="I14" s="509">
        <v>1985</v>
      </c>
      <c r="J14" s="520">
        <v>0</v>
      </c>
      <c r="K14" s="510">
        <v>0</v>
      </c>
      <c r="L14" s="520">
        <v>2658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167640</xdr:colOff>
                <xdr:row>23</xdr:row>
                <xdr:rowOff>7620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50" t="s">
        <v>2</v>
      </c>
      <c r="B4" s="853" t="s">
        <v>285</v>
      </c>
      <c r="C4" s="854"/>
      <c r="D4" s="859" t="s">
        <v>3</v>
      </c>
      <c r="E4" s="860"/>
      <c r="F4" s="854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51"/>
      <c r="B5" s="855"/>
      <c r="C5" s="856"/>
      <c r="D5" s="857"/>
      <c r="E5" s="861"/>
      <c r="F5" s="858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52"/>
      <c r="B6" s="857"/>
      <c r="C6" s="858"/>
      <c r="D6" s="433" t="s">
        <v>0</v>
      </c>
      <c r="E6" s="434" t="s">
        <v>8</v>
      </c>
      <c r="F6" s="691" t="s">
        <v>10</v>
      </c>
      <c r="G6" s="433" t="s">
        <v>0</v>
      </c>
      <c r="H6" s="434" t="s">
        <v>8</v>
      </c>
      <c r="I6" s="691" t="s">
        <v>10</v>
      </c>
      <c r="J6" s="433" t="s">
        <v>0</v>
      </c>
      <c r="K6" s="434" t="s">
        <v>8</v>
      </c>
      <c r="L6" s="691" t="s">
        <v>10</v>
      </c>
      <c r="M6" s="433" t="s">
        <v>0</v>
      </c>
      <c r="N6" s="434" t="s">
        <v>8</v>
      </c>
      <c r="O6" s="691" t="s">
        <v>10</v>
      </c>
    </row>
    <row r="7" spans="1:15" ht="20.100000000000001" customHeight="1" x14ac:dyDescent="0.3">
      <c r="A7" s="435">
        <v>1</v>
      </c>
      <c r="B7" s="436"/>
      <c r="C7" s="437">
        <v>2015</v>
      </c>
      <c r="D7" s="438">
        <v>3534870</v>
      </c>
      <c r="E7" s="439">
        <v>1878166</v>
      </c>
      <c r="F7" s="440">
        <v>1656704</v>
      </c>
      <c r="G7" s="438">
        <v>1338865</v>
      </c>
      <c r="H7" s="439">
        <v>914977</v>
      </c>
      <c r="I7" s="441">
        <v>423888</v>
      </c>
      <c r="J7" s="438">
        <v>1983595</v>
      </c>
      <c r="K7" s="439">
        <v>830382</v>
      </c>
      <c r="L7" s="441">
        <v>1153213</v>
      </c>
      <c r="M7" s="438">
        <v>212410</v>
      </c>
      <c r="N7" s="439">
        <v>132807</v>
      </c>
      <c r="O7" s="441">
        <v>79603</v>
      </c>
    </row>
    <row r="8" spans="1:15" s="19" customFormat="1" ht="19.5" customHeight="1" x14ac:dyDescent="0.3">
      <c r="A8" s="435">
        <v>2</v>
      </c>
      <c r="B8" s="442"/>
      <c r="C8" s="437">
        <f>C7+1</f>
        <v>2016</v>
      </c>
      <c r="D8" s="443">
        <v>3586878</v>
      </c>
      <c r="E8" s="444">
        <v>1909026</v>
      </c>
      <c r="F8" s="445">
        <v>1677852</v>
      </c>
      <c r="G8" s="443">
        <v>1354929</v>
      </c>
      <c r="H8" s="444">
        <v>930465</v>
      </c>
      <c r="I8" s="445">
        <v>424464</v>
      </c>
      <c r="J8" s="443">
        <v>2024120</v>
      </c>
      <c r="K8" s="444">
        <v>848550</v>
      </c>
      <c r="L8" s="445">
        <v>1175570</v>
      </c>
      <c r="M8" s="443">
        <v>207829</v>
      </c>
      <c r="N8" s="444">
        <v>130011</v>
      </c>
      <c r="O8" s="445">
        <v>77818</v>
      </c>
    </row>
    <row r="9" spans="1:15" s="19" customFormat="1" ht="19.5" customHeight="1" x14ac:dyDescent="0.3">
      <c r="A9" s="435">
        <v>3</v>
      </c>
      <c r="B9" s="442"/>
      <c r="C9" s="437">
        <f>C7+2</f>
        <v>2017</v>
      </c>
      <c r="D9" s="443">
        <v>3655302</v>
      </c>
      <c r="E9" s="444">
        <v>1949708</v>
      </c>
      <c r="F9" s="445">
        <v>1705594</v>
      </c>
      <c r="G9" s="443">
        <v>1382074</v>
      </c>
      <c r="H9" s="444">
        <v>953330</v>
      </c>
      <c r="I9" s="445">
        <v>428744</v>
      </c>
      <c r="J9" s="443">
        <v>2072244</v>
      </c>
      <c r="K9" s="444">
        <v>870397</v>
      </c>
      <c r="L9" s="445">
        <v>1201847</v>
      </c>
      <c r="M9" s="443">
        <v>200984</v>
      </c>
      <c r="N9" s="444">
        <v>125981</v>
      </c>
      <c r="O9" s="445">
        <v>75003</v>
      </c>
    </row>
    <row r="10" spans="1:15" s="19" customFormat="1" ht="19.5" customHeight="1" x14ac:dyDescent="0.3">
      <c r="A10" s="435">
        <v>4</v>
      </c>
      <c r="B10" s="442"/>
      <c r="C10" s="437">
        <f>C7+3</f>
        <v>2018</v>
      </c>
      <c r="D10" s="443">
        <v>3741495</v>
      </c>
      <c r="E10" s="444">
        <v>2000160</v>
      </c>
      <c r="F10" s="445">
        <v>1741335</v>
      </c>
      <c r="G10" s="443">
        <v>1416118</v>
      </c>
      <c r="H10" s="444">
        <v>980588</v>
      </c>
      <c r="I10" s="445">
        <v>435530</v>
      </c>
      <c r="J10" s="443">
        <v>2131485</v>
      </c>
      <c r="K10" s="444">
        <v>897642</v>
      </c>
      <c r="L10" s="445">
        <v>1233843</v>
      </c>
      <c r="M10" s="443">
        <v>193892</v>
      </c>
      <c r="N10" s="444">
        <v>121930</v>
      </c>
      <c r="O10" s="445">
        <v>71962</v>
      </c>
    </row>
    <row r="11" spans="1:15" s="19" customFormat="1" ht="19.5" customHeight="1" x14ac:dyDescent="0.3">
      <c r="A11" s="435">
        <v>5</v>
      </c>
      <c r="B11" s="442"/>
      <c r="C11" s="437">
        <f>C7+4</f>
        <v>2019</v>
      </c>
      <c r="D11" s="443">
        <v>3797317</v>
      </c>
      <c r="E11" s="444">
        <v>2034010</v>
      </c>
      <c r="F11" s="445">
        <v>1763307</v>
      </c>
      <c r="G11" s="443">
        <v>1431138</v>
      </c>
      <c r="H11" s="444">
        <v>995050</v>
      </c>
      <c r="I11" s="445">
        <v>436088</v>
      </c>
      <c r="J11" s="443">
        <v>2181007</v>
      </c>
      <c r="K11" s="444">
        <v>922227</v>
      </c>
      <c r="L11" s="445">
        <v>1258780</v>
      </c>
      <c r="M11" s="443">
        <v>185172</v>
      </c>
      <c r="N11" s="444">
        <v>116733</v>
      </c>
      <c r="O11" s="445">
        <v>68439</v>
      </c>
    </row>
    <row r="12" spans="1:15" s="19" customFormat="1" ht="35.1" customHeight="1" x14ac:dyDescent="0.3">
      <c r="A12" s="435">
        <v>6</v>
      </c>
      <c r="B12" s="446" t="s">
        <v>83</v>
      </c>
      <c r="C12" s="447">
        <f>C7+4</f>
        <v>2019</v>
      </c>
      <c r="D12" s="443">
        <v>3841462</v>
      </c>
      <c r="E12" s="444">
        <v>2071095</v>
      </c>
      <c r="F12" s="445">
        <v>1770367</v>
      </c>
      <c r="G12" s="443">
        <v>1468445</v>
      </c>
      <c r="H12" s="444">
        <v>1028628</v>
      </c>
      <c r="I12" s="445">
        <v>439817</v>
      </c>
      <c r="J12" s="443">
        <v>2190022</v>
      </c>
      <c r="K12" s="444">
        <v>926866</v>
      </c>
      <c r="L12" s="445">
        <v>1263156</v>
      </c>
      <c r="M12" s="443">
        <v>182995</v>
      </c>
      <c r="N12" s="444">
        <v>115601</v>
      </c>
      <c r="O12" s="445">
        <v>67394</v>
      </c>
    </row>
    <row r="13" spans="1:15" s="19" customFormat="1" ht="19.2" customHeight="1" x14ac:dyDescent="0.3">
      <c r="A13" s="448">
        <v>7</v>
      </c>
      <c r="B13" s="446" t="s">
        <v>84</v>
      </c>
      <c r="C13" s="447"/>
      <c r="D13" s="443">
        <v>3810851</v>
      </c>
      <c r="E13" s="444">
        <v>2055202</v>
      </c>
      <c r="F13" s="445">
        <v>1755649</v>
      </c>
      <c r="G13" s="443">
        <v>1432725</v>
      </c>
      <c r="H13" s="444">
        <v>1011359</v>
      </c>
      <c r="I13" s="445">
        <v>421366</v>
      </c>
      <c r="J13" s="443">
        <v>2196524</v>
      </c>
      <c r="K13" s="444">
        <v>929212</v>
      </c>
      <c r="L13" s="445">
        <v>1267312</v>
      </c>
      <c r="M13" s="443">
        <v>181602</v>
      </c>
      <c r="N13" s="444">
        <v>114631</v>
      </c>
      <c r="O13" s="445">
        <v>66971</v>
      </c>
    </row>
    <row r="14" spans="1:15" s="19" customFormat="1" ht="19.2" customHeight="1" x14ac:dyDescent="0.3">
      <c r="A14" s="448">
        <v>8</v>
      </c>
      <c r="B14" s="446" t="s">
        <v>85</v>
      </c>
      <c r="C14" s="447"/>
      <c r="D14" s="443">
        <v>3792460</v>
      </c>
      <c r="E14" s="444">
        <v>2037937</v>
      </c>
      <c r="F14" s="445">
        <v>1754523</v>
      </c>
      <c r="G14" s="443">
        <v>1409827</v>
      </c>
      <c r="H14" s="444">
        <v>993026</v>
      </c>
      <c r="I14" s="445">
        <v>416801</v>
      </c>
      <c r="J14" s="443">
        <v>2201757</v>
      </c>
      <c r="K14" s="444">
        <v>930729</v>
      </c>
      <c r="L14" s="445">
        <v>1271028</v>
      </c>
      <c r="M14" s="443">
        <v>180876</v>
      </c>
      <c r="N14" s="444">
        <v>114182</v>
      </c>
      <c r="O14" s="445">
        <v>66694</v>
      </c>
    </row>
    <row r="15" spans="1:15" s="19" customFormat="1" ht="19.2" customHeight="1" x14ac:dyDescent="0.3">
      <c r="A15" s="448">
        <v>9</v>
      </c>
      <c r="B15" s="446" t="s">
        <v>86</v>
      </c>
      <c r="C15" s="447"/>
      <c r="D15" s="443">
        <v>3769016</v>
      </c>
      <c r="E15" s="444">
        <v>1991215</v>
      </c>
      <c r="F15" s="445">
        <v>1777801</v>
      </c>
      <c r="G15" s="443">
        <v>1387043</v>
      </c>
      <c r="H15" s="444">
        <v>947020</v>
      </c>
      <c r="I15" s="445">
        <v>440023</v>
      </c>
      <c r="J15" s="443">
        <v>2201839</v>
      </c>
      <c r="K15" s="444">
        <v>930511</v>
      </c>
      <c r="L15" s="445">
        <v>1271328</v>
      </c>
      <c r="M15" s="443">
        <v>180134</v>
      </c>
      <c r="N15" s="444">
        <v>113684</v>
      </c>
      <c r="O15" s="445">
        <v>66450</v>
      </c>
    </row>
    <row r="16" spans="1:15" s="19" customFormat="1" ht="35.1" customHeight="1" x14ac:dyDescent="0.3">
      <c r="A16" s="435">
        <v>10</v>
      </c>
      <c r="B16" s="446" t="s">
        <v>75</v>
      </c>
      <c r="C16" s="447">
        <f>C7+5</f>
        <v>2020</v>
      </c>
      <c r="D16" s="443">
        <v>3759430</v>
      </c>
      <c r="E16" s="444">
        <v>1987575</v>
      </c>
      <c r="F16" s="445">
        <v>1771855</v>
      </c>
      <c r="G16" s="443">
        <v>1382244</v>
      </c>
      <c r="H16" s="444">
        <v>944992</v>
      </c>
      <c r="I16" s="445">
        <v>437252</v>
      </c>
      <c r="J16" s="443">
        <v>2198301</v>
      </c>
      <c r="K16" s="444">
        <v>929434</v>
      </c>
      <c r="L16" s="445">
        <v>1268867</v>
      </c>
      <c r="M16" s="443">
        <v>178885</v>
      </c>
      <c r="N16" s="444">
        <v>113149</v>
      </c>
      <c r="O16" s="445">
        <v>65736</v>
      </c>
    </row>
    <row r="17" spans="1:15" s="19" customFormat="1" ht="19.2" customHeight="1" x14ac:dyDescent="0.3">
      <c r="A17" s="448">
        <v>11</v>
      </c>
      <c r="B17" s="446" t="s">
        <v>76</v>
      </c>
      <c r="C17" s="447"/>
      <c r="D17" s="443">
        <v>3776627</v>
      </c>
      <c r="E17" s="444">
        <v>2003281</v>
      </c>
      <c r="F17" s="445">
        <v>1773346</v>
      </c>
      <c r="G17" s="443">
        <v>1396838</v>
      </c>
      <c r="H17" s="444">
        <v>959014</v>
      </c>
      <c r="I17" s="445">
        <v>437824</v>
      </c>
      <c r="J17" s="443">
        <v>2201186</v>
      </c>
      <c r="K17" s="444">
        <v>931366</v>
      </c>
      <c r="L17" s="445">
        <v>1269820</v>
      </c>
      <c r="M17" s="443">
        <v>178603</v>
      </c>
      <c r="N17" s="444">
        <v>112901</v>
      </c>
      <c r="O17" s="445">
        <v>65702</v>
      </c>
    </row>
    <row r="18" spans="1:15" s="19" customFormat="1" ht="19.2" customHeight="1" x14ac:dyDescent="0.3">
      <c r="A18" s="448">
        <v>12</v>
      </c>
      <c r="B18" s="446" t="s">
        <v>77</v>
      </c>
      <c r="C18" s="447"/>
      <c r="D18" s="443">
        <v>3589401</v>
      </c>
      <c r="E18" s="444">
        <v>1907853</v>
      </c>
      <c r="F18" s="445">
        <v>1681548</v>
      </c>
      <c r="G18" s="443">
        <v>1232553</v>
      </c>
      <c r="H18" s="444">
        <v>870073</v>
      </c>
      <c r="I18" s="445">
        <v>362480</v>
      </c>
      <c r="J18" s="443">
        <v>2178433</v>
      </c>
      <c r="K18" s="444">
        <v>924892</v>
      </c>
      <c r="L18" s="445">
        <v>1253541</v>
      </c>
      <c r="M18" s="443">
        <v>178415</v>
      </c>
      <c r="N18" s="444">
        <v>112888</v>
      </c>
      <c r="O18" s="445">
        <v>65527</v>
      </c>
    </row>
    <row r="19" spans="1:15" s="19" customFormat="1" ht="19.2" customHeight="1" x14ac:dyDescent="0.3">
      <c r="A19" s="448">
        <v>13</v>
      </c>
      <c r="B19" s="446" t="s">
        <v>78</v>
      </c>
      <c r="C19" s="447"/>
      <c r="D19" s="443">
        <v>3582751</v>
      </c>
      <c r="E19" s="444">
        <v>1927302</v>
      </c>
      <c r="F19" s="445">
        <v>1655449</v>
      </c>
      <c r="G19" s="443">
        <v>1247190</v>
      </c>
      <c r="H19" s="444">
        <v>896874</v>
      </c>
      <c r="I19" s="445">
        <v>350316</v>
      </c>
      <c r="J19" s="443">
        <v>2157810</v>
      </c>
      <c r="K19" s="444">
        <v>918003</v>
      </c>
      <c r="L19" s="445">
        <v>1239807</v>
      </c>
      <c r="M19" s="443">
        <v>177751</v>
      </c>
      <c r="N19" s="444">
        <v>112425</v>
      </c>
      <c r="O19" s="445">
        <v>65326</v>
      </c>
    </row>
    <row r="20" spans="1:15" s="19" customFormat="1" ht="19.2" customHeight="1" x14ac:dyDescent="0.3">
      <c r="A20" s="448">
        <v>14</v>
      </c>
      <c r="B20" s="446" t="s">
        <v>79</v>
      </c>
      <c r="C20" s="447"/>
      <c r="D20" s="443">
        <v>3641807</v>
      </c>
      <c r="E20" s="444">
        <v>1962641</v>
      </c>
      <c r="F20" s="445">
        <v>1679166</v>
      </c>
      <c r="G20" s="443">
        <v>1303852</v>
      </c>
      <c r="H20" s="444">
        <v>931291</v>
      </c>
      <c r="I20" s="445">
        <v>372561</v>
      </c>
      <c r="J20" s="443">
        <v>2160756</v>
      </c>
      <c r="K20" s="444">
        <v>919291</v>
      </c>
      <c r="L20" s="445">
        <v>1241465</v>
      </c>
      <c r="M20" s="443">
        <v>177199</v>
      </c>
      <c r="N20" s="444">
        <v>112059</v>
      </c>
      <c r="O20" s="445">
        <v>65140</v>
      </c>
    </row>
    <row r="21" spans="1:15" s="19" customFormat="1" ht="19.2" customHeight="1" x14ac:dyDescent="0.3">
      <c r="A21" s="448">
        <v>15</v>
      </c>
      <c r="B21" s="446" t="s">
        <v>80</v>
      </c>
      <c r="C21" s="447"/>
      <c r="D21" s="443">
        <v>3716724</v>
      </c>
      <c r="E21" s="444">
        <v>2002244</v>
      </c>
      <c r="F21" s="445">
        <v>1714480</v>
      </c>
      <c r="G21" s="443">
        <v>1366073</v>
      </c>
      <c r="H21" s="444">
        <v>966317</v>
      </c>
      <c r="I21" s="445">
        <v>399756</v>
      </c>
      <c r="J21" s="443">
        <v>2173641</v>
      </c>
      <c r="K21" s="444">
        <v>923960</v>
      </c>
      <c r="L21" s="445">
        <v>1249681</v>
      </c>
      <c r="M21" s="443">
        <v>177010</v>
      </c>
      <c r="N21" s="444">
        <v>111967</v>
      </c>
      <c r="O21" s="445">
        <v>65043</v>
      </c>
    </row>
    <row r="22" spans="1:15" s="19" customFormat="1" ht="19.2" customHeight="1" x14ac:dyDescent="0.3">
      <c r="A22" s="448">
        <v>16</v>
      </c>
      <c r="B22" s="446" t="s">
        <v>81</v>
      </c>
      <c r="C22" s="447"/>
      <c r="D22" s="443">
        <v>3798333</v>
      </c>
      <c r="E22" s="444">
        <v>2041007</v>
      </c>
      <c r="F22" s="445">
        <v>1757326</v>
      </c>
      <c r="G22" s="443">
        <v>1420367</v>
      </c>
      <c r="H22" s="444">
        <v>993348</v>
      </c>
      <c r="I22" s="445">
        <v>427019</v>
      </c>
      <c r="J22" s="443">
        <v>2202072</v>
      </c>
      <c r="K22" s="444">
        <v>936587</v>
      </c>
      <c r="L22" s="445">
        <v>1265485</v>
      </c>
      <c r="M22" s="443">
        <v>175894</v>
      </c>
      <c r="N22" s="444">
        <v>111072</v>
      </c>
      <c r="O22" s="445">
        <v>64822</v>
      </c>
    </row>
    <row r="23" spans="1:15" s="19" customFormat="1" ht="19.2" customHeight="1" x14ac:dyDescent="0.3">
      <c r="A23" s="448">
        <v>17</v>
      </c>
      <c r="B23" s="446" t="s">
        <v>82</v>
      </c>
      <c r="C23" s="447"/>
      <c r="D23" s="443">
        <v>3792765</v>
      </c>
      <c r="E23" s="444">
        <v>2040131</v>
      </c>
      <c r="F23" s="445">
        <v>1752634</v>
      </c>
      <c r="G23" s="443">
        <v>1421391</v>
      </c>
      <c r="H23" s="444">
        <v>995346</v>
      </c>
      <c r="I23" s="445">
        <v>426045</v>
      </c>
      <c r="J23" s="443">
        <v>2196161</v>
      </c>
      <c r="K23" s="444">
        <v>934174</v>
      </c>
      <c r="L23" s="445">
        <v>1261987</v>
      </c>
      <c r="M23" s="443">
        <v>175213</v>
      </c>
      <c r="N23" s="444">
        <v>110611</v>
      </c>
      <c r="O23" s="445">
        <v>64602</v>
      </c>
    </row>
    <row r="24" spans="1:15" s="48" customFormat="1" ht="24.9" customHeight="1" x14ac:dyDescent="0.25">
      <c r="A24" s="449">
        <v>18</v>
      </c>
      <c r="B24" s="111" t="s">
        <v>83</v>
      </c>
      <c r="C24" s="450"/>
      <c r="D24" s="451">
        <v>3799479</v>
      </c>
      <c r="E24" s="452">
        <v>2045773</v>
      </c>
      <c r="F24" s="453">
        <v>1753706</v>
      </c>
      <c r="G24" s="451">
        <v>1417344</v>
      </c>
      <c r="H24" s="452">
        <v>998328</v>
      </c>
      <c r="I24" s="453">
        <v>419016</v>
      </c>
      <c r="J24" s="451">
        <v>2208599</v>
      </c>
      <c r="K24" s="452">
        <v>937507</v>
      </c>
      <c r="L24" s="453">
        <v>1271092</v>
      </c>
      <c r="M24" s="451">
        <v>173536</v>
      </c>
      <c r="N24" s="452">
        <v>109938</v>
      </c>
      <c r="O24" s="453">
        <v>63598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3799479</v>
      </c>
      <c r="D6" s="462">
        <v>855667</v>
      </c>
      <c r="E6" s="463">
        <v>639484</v>
      </c>
      <c r="F6" s="463">
        <v>109625</v>
      </c>
      <c r="G6" s="463">
        <v>676920</v>
      </c>
      <c r="H6" s="463">
        <v>536084</v>
      </c>
      <c r="I6" s="463">
        <v>217376</v>
      </c>
      <c r="J6" s="463">
        <v>258529</v>
      </c>
      <c r="K6" s="463">
        <v>338893</v>
      </c>
      <c r="L6" s="33">
        <v>166901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2045773</v>
      </c>
      <c r="D7" s="465">
        <v>442462</v>
      </c>
      <c r="E7" s="466">
        <v>356381</v>
      </c>
      <c r="F7" s="466">
        <v>58089</v>
      </c>
      <c r="G7" s="466">
        <v>374920</v>
      </c>
      <c r="H7" s="466">
        <v>292025</v>
      </c>
      <c r="I7" s="466">
        <v>115525</v>
      </c>
      <c r="J7" s="466">
        <v>136832</v>
      </c>
      <c r="K7" s="466">
        <v>180188</v>
      </c>
      <c r="L7" s="35">
        <v>89351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1753706</v>
      </c>
      <c r="D8" s="469">
        <v>413205</v>
      </c>
      <c r="E8" s="470">
        <v>283103</v>
      </c>
      <c r="F8" s="470">
        <v>51536</v>
      </c>
      <c r="G8" s="470">
        <v>302000</v>
      </c>
      <c r="H8" s="470">
        <v>244059</v>
      </c>
      <c r="I8" s="470">
        <v>101851</v>
      </c>
      <c r="J8" s="470">
        <v>121697</v>
      </c>
      <c r="K8" s="470">
        <v>158705</v>
      </c>
      <c r="L8" s="36">
        <v>77550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1417344</v>
      </c>
      <c r="D9" s="473">
        <v>219430</v>
      </c>
      <c r="E9" s="474">
        <v>263258</v>
      </c>
      <c r="F9" s="474">
        <v>47194</v>
      </c>
      <c r="G9" s="474">
        <v>279714</v>
      </c>
      <c r="H9" s="474">
        <v>222266</v>
      </c>
      <c r="I9" s="474">
        <v>86797</v>
      </c>
      <c r="J9" s="474">
        <v>98324</v>
      </c>
      <c r="K9" s="474">
        <v>139136</v>
      </c>
      <c r="L9" s="33">
        <v>61225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998328</v>
      </c>
      <c r="D10" s="465">
        <v>147046</v>
      </c>
      <c r="E10" s="466">
        <v>191009</v>
      </c>
      <c r="F10" s="466">
        <v>33359</v>
      </c>
      <c r="G10" s="466">
        <v>202090</v>
      </c>
      <c r="H10" s="466">
        <v>157647</v>
      </c>
      <c r="I10" s="466">
        <v>60584</v>
      </c>
      <c r="J10" s="466">
        <v>67901</v>
      </c>
      <c r="K10" s="466">
        <v>96042</v>
      </c>
      <c r="L10" s="35">
        <v>42650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419016</v>
      </c>
      <c r="D11" s="465">
        <v>72384</v>
      </c>
      <c r="E11" s="466">
        <v>72249</v>
      </c>
      <c r="F11" s="466">
        <v>13835</v>
      </c>
      <c r="G11" s="466">
        <v>77624</v>
      </c>
      <c r="H11" s="466">
        <v>64619</v>
      </c>
      <c r="I11" s="466">
        <v>26213</v>
      </c>
      <c r="J11" s="466">
        <v>30423</v>
      </c>
      <c r="K11" s="466">
        <v>43094</v>
      </c>
      <c r="L11" s="35">
        <v>18575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2208599</v>
      </c>
      <c r="D12" s="477">
        <v>595214</v>
      </c>
      <c r="E12" s="478">
        <v>335020</v>
      </c>
      <c r="F12" s="478">
        <v>55255</v>
      </c>
      <c r="G12" s="478">
        <v>373125</v>
      </c>
      <c r="H12" s="478">
        <v>293658</v>
      </c>
      <c r="I12" s="478">
        <v>118742</v>
      </c>
      <c r="J12" s="478">
        <v>150455</v>
      </c>
      <c r="K12" s="478">
        <v>185623</v>
      </c>
      <c r="L12" s="37">
        <v>101507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937507</v>
      </c>
      <c r="D13" s="465">
        <v>272341</v>
      </c>
      <c r="E13" s="466">
        <v>138958</v>
      </c>
      <c r="F13" s="466">
        <v>19388</v>
      </c>
      <c r="G13" s="466">
        <v>157879</v>
      </c>
      <c r="H13" s="466">
        <v>120323</v>
      </c>
      <c r="I13" s="466">
        <v>46837</v>
      </c>
      <c r="J13" s="466">
        <v>62530</v>
      </c>
      <c r="K13" s="466">
        <v>75216</v>
      </c>
      <c r="L13" s="35">
        <v>44035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1271092</v>
      </c>
      <c r="D14" s="465">
        <v>322873</v>
      </c>
      <c r="E14" s="466">
        <v>196062</v>
      </c>
      <c r="F14" s="466">
        <v>35867</v>
      </c>
      <c r="G14" s="466">
        <v>215246</v>
      </c>
      <c r="H14" s="466">
        <v>173335</v>
      </c>
      <c r="I14" s="466">
        <v>71905</v>
      </c>
      <c r="J14" s="466">
        <v>87925</v>
      </c>
      <c r="K14" s="466">
        <v>110407</v>
      </c>
      <c r="L14" s="35">
        <v>57472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173536</v>
      </c>
      <c r="D15" s="477">
        <v>41023</v>
      </c>
      <c r="E15" s="478">
        <v>41206</v>
      </c>
      <c r="F15" s="478">
        <v>7176</v>
      </c>
      <c r="G15" s="478">
        <v>24081</v>
      </c>
      <c r="H15" s="478">
        <v>20160</v>
      </c>
      <c r="I15" s="478">
        <v>11837</v>
      </c>
      <c r="J15" s="478">
        <v>9750</v>
      </c>
      <c r="K15" s="478">
        <v>14134</v>
      </c>
      <c r="L15" s="37">
        <v>4169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109938</v>
      </c>
      <c r="D16" s="465">
        <v>23075</v>
      </c>
      <c r="E16" s="466">
        <v>26414</v>
      </c>
      <c r="F16" s="466">
        <v>5342</v>
      </c>
      <c r="G16" s="466">
        <v>14951</v>
      </c>
      <c r="H16" s="466">
        <v>14055</v>
      </c>
      <c r="I16" s="466">
        <v>8104</v>
      </c>
      <c r="J16" s="466">
        <v>6401</v>
      </c>
      <c r="K16" s="466">
        <v>8930</v>
      </c>
      <c r="L16" s="35">
        <v>2666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63598</v>
      </c>
      <c r="D17" s="482">
        <v>17948</v>
      </c>
      <c r="E17" s="483">
        <v>14792</v>
      </c>
      <c r="F17" s="483">
        <v>1834</v>
      </c>
      <c r="G17" s="483">
        <v>9130</v>
      </c>
      <c r="H17" s="483">
        <v>6105</v>
      </c>
      <c r="I17" s="483">
        <v>3733</v>
      </c>
      <c r="J17" s="483">
        <v>3349</v>
      </c>
      <c r="K17" s="483">
        <v>5204</v>
      </c>
      <c r="L17" s="40">
        <v>1503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64" t="s">
        <v>206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</row>
    <row r="3" spans="1:12" s="10" customFormat="1" ht="15.6" x14ac:dyDescent="0.3">
      <c r="A3" s="864" t="s">
        <v>207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</row>
    <row r="4" spans="1:12" s="10" customFormat="1" ht="18.75" customHeight="1" x14ac:dyDescent="0.3">
      <c r="A4" s="866" t="s">
        <v>526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8" t="s">
        <v>2</v>
      </c>
      <c r="B6" s="871" t="s">
        <v>11</v>
      </c>
      <c r="C6" s="872"/>
      <c r="D6" s="871" t="s">
        <v>3</v>
      </c>
      <c r="E6" s="877"/>
      <c r="F6" s="872"/>
      <c r="G6" s="879" t="s">
        <v>4</v>
      </c>
      <c r="H6" s="880"/>
      <c r="I6" s="880"/>
      <c r="J6" s="880"/>
      <c r="K6" s="880"/>
      <c r="L6" s="881"/>
    </row>
    <row r="7" spans="1:12" ht="19.5" customHeight="1" x14ac:dyDescent="0.3">
      <c r="A7" s="869"/>
      <c r="B7" s="873"/>
      <c r="C7" s="874"/>
      <c r="D7" s="875"/>
      <c r="E7" s="878"/>
      <c r="F7" s="876"/>
      <c r="G7" s="879" t="s">
        <v>5</v>
      </c>
      <c r="H7" s="880"/>
      <c r="I7" s="880"/>
      <c r="J7" s="879" t="s">
        <v>208</v>
      </c>
      <c r="K7" s="880"/>
      <c r="L7" s="881"/>
    </row>
    <row r="8" spans="1:12" ht="19.5" customHeight="1" x14ac:dyDescent="0.3">
      <c r="A8" s="870"/>
      <c r="B8" s="875"/>
      <c r="C8" s="876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82" t="s">
        <v>290</v>
      </c>
      <c r="C9" s="883"/>
      <c r="D9" s="45">
        <v>3799479</v>
      </c>
      <c r="E9" s="46">
        <v>2045773</v>
      </c>
      <c r="F9" s="47">
        <v>1753706</v>
      </c>
      <c r="G9" s="45">
        <v>1417344</v>
      </c>
      <c r="H9" s="46">
        <v>998328</v>
      </c>
      <c r="I9" s="47">
        <v>419016</v>
      </c>
      <c r="J9" s="45">
        <v>2382135</v>
      </c>
      <c r="K9" s="46">
        <v>1047445</v>
      </c>
      <c r="L9" s="47">
        <v>1334690</v>
      </c>
    </row>
    <row r="10" spans="1:12" s="48" customFormat="1" ht="21" customHeight="1" x14ac:dyDescent="0.25">
      <c r="A10" s="487">
        <v>2</v>
      </c>
      <c r="B10" s="882" t="s">
        <v>209</v>
      </c>
      <c r="C10" s="884"/>
      <c r="D10" s="45">
        <v>3728133</v>
      </c>
      <c r="E10" s="46">
        <v>2039058</v>
      </c>
      <c r="F10" s="47">
        <v>1689075</v>
      </c>
      <c r="G10" s="45">
        <v>1397607</v>
      </c>
      <c r="H10" s="46">
        <v>994168</v>
      </c>
      <c r="I10" s="47">
        <v>403439</v>
      </c>
      <c r="J10" s="45">
        <v>2330526</v>
      </c>
      <c r="K10" s="46">
        <v>1044890</v>
      </c>
      <c r="L10" s="47">
        <v>1285636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31066</v>
      </c>
      <c r="E11" s="52">
        <v>19983</v>
      </c>
      <c r="F11" s="53">
        <v>11083</v>
      </c>
      <c r="G11" s="51">
        <v>26977</v>
      </c>
      <c r="H11" s="52">
        <v>17975</v>
      </c>
      <c r="I11" s="53">
        <v>9002</v>
      </c>
      <c r="J11" s="51">
        <v>4089</v>
      </c>
      <c r="K11" s="52">
        <v>2008</v>
      </c>
      <c r="L11" s="53">
        <v>2081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6188</v>
      </c>
      <c r="E12" s="52">
        <v>5382</v>
      </c>
      <c r="F12" s="53">
        <v>806</v>
      </c>
      <c r="G12" s="51">
        <v>4226</v>
      </c>
      <c r="H12" s="52">
        <v>4104</v>
      </c>
      <c r="I12" s="53">
        <v>122</v>
      </c>
      <c r="J12" s="51">
        <v>1962</v>
      </c>
      <c r="K12" s="52">
        <v>1278</v>
      </c>
      <c r="L12" s="53">
        <v>684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622911</v>
      </c>
      <c r="E13" s="52">
        <v>466893</v>
      </c>
      <c r="F13" s="53">
        <v>156018</v>
      </c>
      <c r="G13" s="51">
        <v>359572</v>
      </c>
      <c r="H13" s="52">
        <v>286631</v>
      </c>
      <c r="I13" s="53">
        <v>72941</v>
      </c>
      <c r="J13" s="51">
        <v>263339</v>
      </c>
      <c r="K13" s="52">
        <v>180262</v>
      </c>
      <c r="L13" s="53">
        <v>83077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26100</v>
      </c>
      <c r="E14" s="52">
        <v>21133</v>
      </c>
      <c r="F14" s="53">
        <v>4967</v>
      </c>
      <c r="G14" s="51">
        <v>3666</v>
      </c>
      <c r="H14" s="52">
        <v>3385</v>
      </c>
      <c r="I14" s="53">
        <v>281</v>
      </c>
      <c r="J14" s="51">
        <v>22434</v>
      </c>
      <c r="K14" s="52">
        <v>17748</v>
      </c>
      <c r="L14" s="53">
        <v>4686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18140</v>
      </c>
      <c r="E15" s="52">
        <v>14147</v>
      </c>
      <c r="F15" s="53">
        <v>3993</v>
      </c>
      <c r="G15" s="51">
        <v>11876</v>
      </c>
      <c r="H15" s="52">
        <v>10564</v>
      </c>
      <c r="I15" s="53">
        <v>1312</v>
      </c>
      <c r="J15" s="51">
        <v>6264</v>
      </c>
      <c r="K15" s="52">
        <v>3583</v>
      </c>
      <c r="L15" s="53">
        <v>2681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293833</v>
      </c>
      <c r="E16" s="52">
        <v>258801</v>
      </c>
      <c r="F16" s="53">
        <v>35032</v>
      </c>
      <c r="G16" s="51">
        <v>219397</v>
      </c>
      <c r="H16" s="52">
        <v>213675</v>
      </c>
      <c r="I16" s="53">
        <v>5722</v>
      </c>
      <c r="J16" s="51">
        <v>74436</v>
      </c>
      <c r="K16" s="52">
        <v>45126</v>
      </c>
      <c r="L16" s="53">
        <v>29310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553981</v>
      </c>
      <c r="E17" s="52">
        <v>255234</v>
      </c>
      <c r="F17" s="53">
        <v>298747</v>
      </c>
      <c r="G17" s="51">
        <v>137306</v>
      </c>
      <c r="H17" s="52">
        <v>100012</v>
      </c>
      <c r="I17" s="53">
        <v>37294</v>
      </c>
      <c r="J17" s="51">
        <v>416675</v>
      </c>
      <c r="K17" s="52">
        <v>155222</v>
      </c>
      <c r="L17" s="53">
        <v>261453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197071</v>
      </c>
      <c r="E18" s="52">
        <v>155273</v>
      </c>
      <c r="F18" s="53">
        <v>41798</v>
      </c>
      <c r="G18" s="51">
        <v>95546</v>
      </c>
      <c r="H18" s="52">
        <v>86896</v>
      </c>
      <c r="I18" s="53">
        <v>8650</v>
      </c>
      <c r="J18" s="51">
        <v>101525</v>
      </c>
      <c r="K18" s="52">
        <v>68377</v>
      </c>
      <c r="L18" s="53">
        <v>33148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198440</v>
      </c>
      <c r="E19" s="52">
        <v>87115</v>
      </c>
      <c r="F19" s="53">
        <v>111325</v>
      </c>
      <c r="G19" s="51">
        <v>167438</v>
      </c>
      <c r="H19" s="52">
        <v>76661</v>
      </c>
      <c r="I19" s="53">
        <v>90777</v>
      </c>
      <c r="J19" s="51">
        <v>31002</v>
      </c>
      <c r="K19" s="52">
        <v>10454</v>
      </c>
      <c r="L19" s="53">
        <v>20548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107783</v>
      </c>
      <c r="E20" s="52">
        <v>72167</v>
      </c>
      <c r="F20" s="53">
        <v>35616</v>
      </c>
      <c r="G20" s="51">
        <v>2679</v>
      </c>
      <c r="H20" s="52">
        <v>1616</v>
      </c>
      <c r="I20" s="53">
        <v>1063</v>
      </c>
      <c r="J20" s="51">
        <v>105104</v>
      </c>
      <c r="K20" s="52">
        <v>70551</v>
      </c>
      <c r="L20" s="53">
        <v>34553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112813</v>
      </c>
      <c r="E21" s="52">
        <v>55610</v>
      </c>
      <c r="F21" s="53">
        <v>57203</v>
      </c>
      <c r="G21" s="51">
        <v>3011</v>
      </c>
      <c r="H21" s="52">
        <v>997</v>
      </c>
      <c r="I21" s="53">
        <v>2014</v>
      </c>
      <c r="J21" s="51">
        <v>109802</v>
      </c>
      <c r="K21" s="52">
        <v>54613</v>
      </c>
      <c r="L21" s="53">
        <v>55189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43359</v>
      </c>
      <c r="E22" s="52">
        <v>18382</v>
      </c>
      <c r="F22" s="53">
        <v>24977</v>
      </c>
      <c r="G22" s="51">
        <v>14677</v>
      </c>
      <c r="H22" s="52">
        <v>6352</v>
      </c>
      <c r="I22" s="53">
        <v>8325</v>
      </c>
      <c r="J22" s="51">
        <v>28682</v>
      </c>
      <c r="K22" s="52">
        <v>12030</v>
      </c>
      <c r="L22" s="53">
        <v>16652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192020</v>
      </c>
      <c r="E23" s="52">
        <v>89639</v>
      </c>
      <c r="F23" s="53">
        <v>102381</v>
      </c>
      <c r="G23" s="51">
        <v>11411</v>
      </c>
      <c r="H23" s="52">
        <v>6749</v>
      </c>
      <c r="I23" s="53">
        <v>4662</v>
      </c>
      <c r="J23" s="51">
        <v>180609</v>
      </c>
      <c r="K23" s="52">
        <v>82890</v>
      </c>
      <c r="L23" s="53">
        <v>97719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221500</v>
      </c>
      <c r="E24" s="52">
        <v>128957</v>
      </c>
      <c r="F24" s="53">
        <v>92543</v>
      </c>
      <c r="G24" s="51">
        <v>155941</v>
      </c>
      <c r="H24" s="52">
        <v>97703</v>
      </c>
      <c r="I24" s="53">
        <v>58238</v>
      </c>
      <c r="J24" s="51">
        <v>65559</v>
      </c>
      <c r="K24" s="52">
        <v>31254</v>
      </c>
      <c r="L24" s="53">
        <v>34305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586613</v>
      </c>
      <c r="E25" s="52">
        <v>230550</v>
      </c>
      <c r="F25" s="53">
        <v>356063</v>
      </c>
      <c r="G25" s="51">
        <v>91208</v>
      </c>
      <c r="H25" s="52">
        <v>44868</v>
      </c>
      <c r="I25" s="53">
        <v>46340</v>
      </c>
      <c r="J25" s="51">
        <v>495405</v>
      </c>
      <c r="K25" s="52">
        <v>185682</v>
      </c>
      <c r="L25" s="53">
        <v>309723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109608</v>
      </c>
      <c r="E26" s="52">
        <v>42720</v>
      </c>
      <c r="F26" s="53">
        <v>66888</v>
      </c>
      <c r="G26" s="51">
        <v>7976</v>
      </c>
      <c r="H26" s="52">
        <v>3648</v>
      </c>
      <c r="I26" s="53">
        <v>4328</v>
      </c>
      <c r="J26" s="51">
        <v>101632</v>
      </c>
      <c r="K26" s="52">
        <v>39072</v>
      </c>
      <c r="L26" s="53">
        <v>62560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277374</v>
      </c>
      <c r="E27" s="52">
        <v>65979</v>
      </c>
      <c r="F27" s="53">
        <v>211395</v>
      </c>
      <c r="G27" s="51">
        <v>35071</v>
      </c>
      <c r="H27" s="52">
        <v>15590</v>
      </c>
      <c r="I27" s="53">
        <v>19481</v>
      </c>
      <c r="J27" s="51">
        <v>242303</v>
      </c>
      <c r="K27" s="52">
        <v>50389</v>
      </c>
      <c r="L27" s="53">
        <v>191914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38418</v>
      </c>
      <c r="E28" s="52">
        <v>20892</v>
      </c>
      <c r="F28" s="53">
        <v>17526</v>
      </c>
      <c r="G28" s="51">
        <v>12454</v>
      </c>
      <c r="H28" s="52">
        <v>7517</v>
      </c>
      <c r="I28" s="53">
        <v>4937</v>
      </c>
      <c r="J28" s="51">
        <v>25964</v>
      </c>
      <c r="K28" s="52">
        <v>13375</v>
      </c>
      <c r="L28" s="53">
        <v>12589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86144</v>
      </c>
      <c r="E29" s="52">
        <v>28614</v>
      </c>
      <c r="F29" s="53">
        <v>57530</v>
      </c>
      <c r="G29" s="51">
        <v>35259</v>
      </c>
      <c r="H29" s="52">
        <v>8838</v>
      </c>
      <c r="I29" s="53">
        <v>26421</v>
      </c>
      <c r="J29" s="51">
        <v>50885</v>
      </c>
      <c r="K29" s="52">
        <v>19776</v>
      </c>
      <c r="L29" s="53">
        <v>31109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2790</v>
      </c>
      <c r="E30" s="52">
        <v>579</v>
      </c>
      <c r="F30" s="53">
        <v>2211</v>
      </c>
      <c r="G30" s="51">
        <v>1825</v>
      </c>
      <c r="H30" s="52">
        <v>337</v>
      </c>
      <c r="I30" s="53">
        <v>1488</v>
      </c>
      <c r="J30" s="51">
        <v>965</v>
      </c>
      <c r="K30" s="52">
        <v>242</v>
      </c>
      <c r="L30" s="53">
        <v>723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810</v>
      </c>
      <c r="E31" s="52">
        <v>357</v>
      </c>
      <c r="F31" s="53">
        <v>453</v>
      </c>
      <c r="G31" s="51">
        <v>60</v>
      </c>
      <c r="H31" s="52">
        <v>33</v>
      </c>
      <c r="I31" s="53">
        <v>27</v>
      </c>
      <c r="J31" s="51">
        <v>750</v>
      </c>
      <c r="K31" s="52">
        <v>324</v>
      </c>
      <c r="L31" s="53">
        <v>426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1171</v>
      </c>
      <c r="E32" s="63">
        <v>651</v>
      </c>
      <c r="F32" s="64">
        <v>520</v>
      </c>
      <c r="G32" s="62">
        <v>31</v>
      </c>
      <c r="H32" s="63">
        <v>17</v>
      </c>
      <c r="I32" s="64">
        <v>14</v>
      </c>
      <c r="J32" s="62">
        <v>1140</v>
      </c>
      <c r="K32" s="63">
        <v>634</v>
      </c>
      <c r="L32" s="64">
        <v>506</v>
      </c>
    </row>
    <row r="33" spans="1:12" ht="18" customHeight="1" x14ac:dyDescent="0.3">
      <c r="A33" s="491">
        <v>25</v>
      </c>
      <c r="B33" s="885" t="s">
        <v>294</v>
      </c>
      <c r="C33" s="886"/>
      <c r="D33" s="62">
        <v>4138</v>
      </c>
      <c r="E33" s="63">
        <v>4115</v>
      </c>
      <c r="F33" s="64">
        <v>23</v>
      </c>
      <c r="G33" s="62">
        <v>3317</v>
      </c>
      <c r="H33" s="63">
        <v>3305</v>
      </c>
      <c r="I33" s="64">
        <v>12</v>
      </c>
      <c r="J33" s="62">
        <v>821</v>
      </c>
      <c r="K33" s="63">
        <v>810</v>
      </c>
      <c r="L33" s="64">
        <v>11</v>
      </c>
    </row>
    <row r="34" spans="1:12" ht="18" customHeight="1" x14ac:dyDescent="0.3">
      <c r="A34" s="492">
        <v>26</v>
      </c>
      <c r="B34" s="862" t="s">
        <v>426</v>
      </c>
      <c r="C34" s="863"/>
      <c r="D34" s="65">
        <v>67208</v>
      </c>
      <c r="E34" s="66">
        <v>2600</v>
      </c>
      <c r="F34" s="67">
        <v>64608</v>
      </c>
      <c r="G34" s="65">
        <v>16420</v>
      </c>
      <c r="H34" s="66">
        <v>855</v>
      </c>
      <c r="I34" s="67">
        <v>15565</v>
      </c>
      <c r="J34" s="65">
        <v>50788</v>
      </c>
      <c r="K34" s="66">
        <v>1745</v>
      </c>
      <c r="L34" s="67">
        <v>49043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167640</xdr:colOff>
                <xdr:row>23</xdr:row>
                <xdr:rowOff>7620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2020-10-22T15:20:23Z</cp:lastPrinted>
  <dcterms:created xsi:type="dcterms:W3CDTF">2003-03-19T15:03:15Z</dcterms:created>
  <dcterms:modified xsi:type="dcterms:W3CDTF">2020-10-28T12:30:45Z</dcterms:modified>
</cp:coreProperties>
</file>