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'Tab16'!$A$1:$L$35</definedName>
    <definedName name="_xlnm.Print_Area" localSheetId="24">'Tab17'!$A$1:$E$20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3" i="208" l="1"/>
  <c r="C16" i="236"/>
  <c r="C15" i="235"/>
  <c r="C15" i="234"/>
  <c r="C15" i="233"/>
  <c r="C15" i="232"/>
  <c r="C15" i="231"/>
  <c r="C16" i="196"/>
  <c r="C16" i="195"/>
  <c r="C16" i="166"/>
  <c r="C15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<sst xmlns="http://schemas.openxmlformats.org/spreadsheetml/2006/main" count="1410" uniqueCount="533">
  <si>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</si>
  <si>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</si>
  <si>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</si>
  <si>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</si>
  <si>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</si>
  <si>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</si>
  <si>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</si>
  <si>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</si>
  <si>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</si>
  <si>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</si>
  <si>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</si>
  <si>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</si>
  <si>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</si>
  <si>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</si>
  <si>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</si>
  <si>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</si>
  <si>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</si>
  <si>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</si>
  <si>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</si>
  <si>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</si>
  <si>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</si>
  <si>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</si>
  <si>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</si>
  <si>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</si>
  <si>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</si>
  <si>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</si>
  <si>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</si>
  <si>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</si>
  <si>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</si>
  <si>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</si>
  <si>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</si>
  <si>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</si>
  <si>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</si>
  <si>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</si>
  <si>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</si>
  <si>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</si>
  <si>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</si>
  <si>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</si>
  <si>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</si>
  <si>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</si>
  <si>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</si>
  <si>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</si>
  <si>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</si>
  <si>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</si>
  <si>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</si>
  <si>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</si>
  <si>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</si>
  <si>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</si>
  <si>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</si>
  <si>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</si>
  <si>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</si>
  <si>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</si>
  <si>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</si>
  <si>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</si>
  <si>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</si>
  <si>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</si>
  <si>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</si>
  <si>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</si>
  <si>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</si>
  <si>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</si>
  <si>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</si>
  <si>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</si>
  <si>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</si>
  <si>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</si>
  <si>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</si>
  <si>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</si>
  <si>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</si>
  <si>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</si>
  <si>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</si>
  <si>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</si>
  <si>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</si>
  <si>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</si>
  <si>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</si>
  <si>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</si>
  <si>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</si>
  <si>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</si>
  <si>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</si>
  <si>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</si>
  <si>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</si>
  <si>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</si>
  <si>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</si>
  <si>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</si>
  <si>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</si>
  <si>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</si>
  <si>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</si>
  <si>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</si>
  <si>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</si>
  <si>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</si>
  <si>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</si>
  <si>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</si>
  <si>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</si>
  <si>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</si>
  <si>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</si>
  <si>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</si>
  <si>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</si>
  <si>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</si>
  <si>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</si>
  <si>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</si>
  <si>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</si>
  <si>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</si>
  <si>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</si>
  <si>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</si>
  <si>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</si>
  <si>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</si>
  <si>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</si>
  <si>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</si>
  <si>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</si>
  <si>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</si>
  <si>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</si>
  <si>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</si>
  <si>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</si>
  <si>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</si>
  <si>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</si>
  <si>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</si>
  <si>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</si>
  <si>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</si>
  <si>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</si>
  <si>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</si>
  <si>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</si>
  <si>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</si>
  <si>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</si>
  <si>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</si>
  <si>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</si>
  <si>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</si>
  <si>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</si>
  <si>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</si>
  <si>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</si>
  <si>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</si>
  <si>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</si>
  <si>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</si>
  <si>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</si>
  <si>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</si>
  <si>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</si>
  <si>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</si>
  <si>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</si>
  <si>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</si>
  <si>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</si>
  <si>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</si>
  <si>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</si>
  <si>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</si>
  <si>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</si>
  <si>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</si>
  <si>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</si>
  <si>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</si>
  <si>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</si>
  <si>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</si>
  <si>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</si>
  <si>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</si>
  <si>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</si>
  <si>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</si>
  <si>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</si>
  <si>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</si>
  <si>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</si>
  <si>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</si>
  <si>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</si>
  <si>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</si>
  <si>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</si>
  <si>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</si>
  <si>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</si>
  <si>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</si>
  <si>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</si>
  <si>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</si>
  <si>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</si>
  <si>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</si>
  <si>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</si>
  <si>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</si>
  <si>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</si>
  <si>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</si>
  <si>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</si>
  <si>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</si>
  <si>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</si>
  <si>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</si>
  <si>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</si>
  <si>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</si>
  <si>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</si>
  <si>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</si>
  <si>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</si>
  <si>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</si>
  <si>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</si>
  <si>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</si>
  <si>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</si>
  <si>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</si>
  <si>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</si>
  <si>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</si>
  <si>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</si>
  <si>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</si>
  <si>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</si>
  <si>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</si>
  <si>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</si>
  <si>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</si>
  <si>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</si>
  <si>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</si>
  <si>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</si>
  <si>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</si>
  <si>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</si>
  <si>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</si>
  <si>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</si>
  <si>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</si>
  <si>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</si>
  <si>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</si>
  <si>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</si>
  <si>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</si>
  <si>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</si>
  <si>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</si>
  <si>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</si>
  <si>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</si>
  <si>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</si>
  <si>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</si>
  <si>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</si>
  <si>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</si>
  <si>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</si>
  <si>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</si>
  <si>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</si>
  <si>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</si>
  <si>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</si>
  <si>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</si>
  <si>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</si>
  <si>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</si>
  <si>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</si>
  <si>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</si>
  <si>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</si>
  <si>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</si>
  <si>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</si>
  <si>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</si>
  <si>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</si>
  <si>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</si>
  <si>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</si>
  <si>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</si>
  <si>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</si>
  <si>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</si>
  <si>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</si>
  <si>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</si>
  <si>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</si>
  <si>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</si>
  <si>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</si>
  <si>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</si>
  <si>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</si>
  <si>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</si>
  <si>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</si>
  <si>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</si>
  <si>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</si>
  <si>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</si>
  <si>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</si>
  <si>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</si>
  <si>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</si>
  <si>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</si>
  <si>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</si>
  <si>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</si>
  <si>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</si>
  <si>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</si>
  <si>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</si>
  <si>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</si>
  <si>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</si>
  <si>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</si>
  <si>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</si>
  <si>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</si>
  <si>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</si>
  <si>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</si>
  <si>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</si>
  <si>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</si>
  <si>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</si>
  <si>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</si>
  <si>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</si>
  <si>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</si>
  <si>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</si>
  <si>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</si>
  <si>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</si>
  <si>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</si>
  <si>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</si>
  <si>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</si>
  <si>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</si>
  <si>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</si>
  <si>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</si>
  <si>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</si>
  <si>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</si>
  <si>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</si>
  <si>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</si>
  <si>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</si>
  <si>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</si>
  <si>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</si>
  <si>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</si>
  <si>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</si>
  <si>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</si>
  <si>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</si>
  <si>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</si>
  <si>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</si>
  <si>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</si>
  <si>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</si>
  <si>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</si>
  <si>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</si>
  <si>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</si>
  <si>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</si>
  <si>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</si>
  <si>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</si>
  <si>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</si>
  <si>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</si>
  <si>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</si>
  <si>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</si>
  <si>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</si>
  <si>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</si>
  <si>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</si>
  <si>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</si>
  <si>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</si>
  <si>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</si>
  <si>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</si>
  <si>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</si>
  <si>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</si>
  <si>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</si>
  <si>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</si>
  <si>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</si>
  <si>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</si>
  <si>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</si>
  <si>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</si>
  <si>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</si>
  <si>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</si>
  <si>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</si>
  <si>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</si>
  <si>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</si>
  <si>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</si>
  <si>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</si>
  <si>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</si>
  <si>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</si>
  <si>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</si>
  <si>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</si>
  <si>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</si>
  <si>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</si>
  <si>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</si>
  <si>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</si>
  <si>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</si>
  <si>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</si>
  <si>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</si>
  <si>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</si>
  <si>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</si>
  <si>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</si>
  <si>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</si>
  <si>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</si>
  <si>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</si>
  <si>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</si>
  <si>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</si>
  <si>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</si>
  <si>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</si>
  <si>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</si>
  <si>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</si>
  <si>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</si>
  <si>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</si>
  <si>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</si>
  <si>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</si>
  <si>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</si>
  <si>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</si>
  <si>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</si>
  <si>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</si>
  <si>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</si>
  <si>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</si>
  <si>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</si>
  <si>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</si>
  <si>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</si>
  <si>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</si>
  <si>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</si>
  <si>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</si>
  <si>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</si>
  <si>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</si>
  <si>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</si>
  <si>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</si>
  <si>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</si>
  <si>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</si>
  <si>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</si>
  <si>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</si>
  <si>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</si>
  <si>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</si>
  <si>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</si>
  <si>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</si>
  <si>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</si>
  <si>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</si>
  <si>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</si>
  <si>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</si>
  <si>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</si>
  <si>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</si>
  <si>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</si>
  <si>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</si>
  <si>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</si>
  <si>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</si>
  <si>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</si>
  <si>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</si>
  <si>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</si>
  <si>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</si>
  <si>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</si>
  <si>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</si>
  <si>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</si>
  <si>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</si>
  <si>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</si>
  <si>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</si>
  <si>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</si>
  <si>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</si>
  <si>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</si>
  <si>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</si>
  <si>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</si>
  <si>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</si>
  <si>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</si>
  <si>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</si>
  <si>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</si>
  <si>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</si>
  <si>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</si>
  <si>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</si>
  <si>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</si>
  <si>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</si>
  <si>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</si>
  <si>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</si>
  <si>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</si>
  <si>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</si>
  <si>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</si>
  <si>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</si>
  <si>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</si>
  <si>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</si>
  <si>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</si>
  <si>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</si>
  <si>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</si>
  <si>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</si>
  <si>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</si>
  <si>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</si>
  <si>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</si>
  <si>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</si>
  <si>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</si>
  <si>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</si>
  <si>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</si>
  <si>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</si>
  <si>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</si>
  <si>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</si>
  <si>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</si>
  <si>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</si>
  <si>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</si>
  <si>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</si>
  <si>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</si>
  <si>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</si>
  <si>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</si>
  <si>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</si>
  <si>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</si>
  <si>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</si>
  <si>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</si>
  <si>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</si>
  <si>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</si>
  <si>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</si>
  <si>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</si>
  <si>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</si>
  <si>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</si>
  <si>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</si>
  <si>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</si>
  <si>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</si>
  <si>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</si>
  <si>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</si>
  <si>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</si>
  <si>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</si>
  <si>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</si>
  <si>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</si>
  <si>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</si>
  <si>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</si>
  <si>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</si>
  <si>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</si>
  <si>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</si>
  <si>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</si>
  <si>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</si>
  <si>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</si>
  <si>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</si>
  <si>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</si>
  <si>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</si>
  <si>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</si>
  <si>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</si>
  <si>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</si>
  <si>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</si>
  <si>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</si>
  <si>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</si>
  <si>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</si>
  <si>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</si>
  <si>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</si>
  <si>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</si>
  <si>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</si>
  <si>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</si>
  <si>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</si>
  <si>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</si>
  <si>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</si>
  <si>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</si>
  <si>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</si>
  <si>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</si>
  <si>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</si>
  <si>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</si>
  <si>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</si>
  <si>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</si>
  <si>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</si>
  <si>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</si>
  <si>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</si>
  <si>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</si>
  <si>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</si>
  <si>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</si>
  <si>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</si>
  <si>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</si>
  <si>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</si>
  <si>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</si>
  <si>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</si>
  <si>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</si>
  <si>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</si>
  <si>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</si>
  <si>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</si>
  <si>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</si>
  <si>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</si>
  <si>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</si>
  <si>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</si>
  <si>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</si>
  <si>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</si>
  <si>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</si>
  <si>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</si>
  <si>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</si>
  <si>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</si>
  <si>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</si>
  <si>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</si>
  <si>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</si>
  <si>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</si>
  <si>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</si>
  <si>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</si>
  <si>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</si>
  <si>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</si>
  <si>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</si>
  <si>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</si>
  <si>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</si>
  <si>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</si>
  <si>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</si>
  <si>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</si>
  <si>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</si>
  <si>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10/2020</t>
  </si>
  <si>
    <t xml:space="preserve">    Berichtsmonat: 10/2020  (1. Zeile)</t>
  </si>
  <si>
    <t>Vergleichsmonat: 10/2019  (2. Zeile)</t>
  </si>
  <si>
    <r>
      <t xml:space="preserve">BVAEB Eisenbahn Bergbau </t>
    </r>
    <r>
      <rPr>
        <vertAlign val="superscript"/>
        <sz val="11"/>
        <rFont val="Calibri"/>
        <family val="2"/>
        <scheme val="minor"/>
      </rPr>
      <t>2)</t>
    </r>
  </si>
  <si>
    <t>2) Daten der BVAEB-EB im Berichtsmonat nicht verfügbar.</t>
  </si>
  <si>
    <r>
      <t xml:space="preserve">BVAEB Eisenbahn Bergbau </t>
    </r>
    <r>
      <rPr>
        <vertAlign val="superscript"/>
        <sz val="12"/>
        <rFont val="Calibri"/>
        <family val="2"/>
        <scheme val="minor"/>
      </rPr>
      <t>2)</t>
    </r>
  </si>
  <si>
    <t>2)  Daten der BVAEB-EB im Berichtsmonat nicht verfügbar.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</si>
</sst>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Oktober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93" customWidth="1"/>
    <col min="9" max="16384" width="11.44140625" style="693"/>
  </cols>
  <sheetData>
    <row r="3" spans="2:3" ht="14.25" customHeight="1" x14ac:dyDescent="0.5">
      <c r="B3" s="692"/>
      <c r="C3" s="692"/>
    </row>
    <row r="4" spans="2:3" ht="14.25" customHeight="1" x14ac:dyDescent="0.5">
      <c r="B4" s="692"/>
      <c r="C4" s="69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8506925</v>
      </c>
      <c r="E8" s="522">
        <v>6553415</v>
      </c>
      <c r="F8" s="637">
        <v>1953510</v>
      </c>
      <c r="G8" s="642">
        <v>1571209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8615469</v>
      </c>
      <c r="E9" s="522">
        <v>6662454</v>
      </c>
      <c r="F9" s="638">
        <v>1953015</v>
      </c>
      <c r="G9" s="639">
        <v>1581611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8677278</v>
      </c>
      <c r="E10" s="522">
        <v>6718126</v>
      </c>
      <c r="F10" s="638">
        <v>1959152</v>
      </c>
      <c r="G10" s="639">
        <v>1597331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8730841</v>
      </c>
      <c r="E11" s="522">
        <v>6772530</v>
      </c>
      <c r="F11" s="638">
        <v>1958311</v>
      </c>
      <c r="G11" s="639">
        <v>1607882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8773427</v>
      </c>
      <c r="E12" s="522">
        <v>6820193</v>
      </c>
      <c r="F12" s="638">
        <v>1953234</v>
      </c>
      <c r="G12" s="639">
        <v>1615300</v>
      </c>
    </row>
    <row r="13" spans="1:7" s="21" customFormat="1" ht="39.9" customHeight="1" x14ac:dyDescent="0.3">
      <c r="A13" s="496">
        <v>6</v>
      </c>
      <c r="B13" s="493" t="s">
        <v>84</v>
      </c>
      <c r="C13" s="17">
        <f>C8+4</f>
        <v>2019</v>
      </c>
      <c r="D13" s="18">
        <v>8787573</v>
      </c>
      <c r="E13" s="522">
        <v>6829554</v>
      </c>
      <c r="F13" s="638">
        <v>1958019</v>
      </c>
      <c r="G13" s="639">
        <v>1623619</v>
      </c>
    </row>
    <row r="14" spans="1:7" s="21" customFormat="1" ht="25.8" customHeight="1" x14ac:dyDescent="0.3">
      <c r="A14" s="496">
        <v>7</v>
      </c>
      <c r="B14" s="494" t="s">
        <v>85</v>
      </c>
      <c r="C14" s="22"/>
      <c r="D14" s="18">
        <v>8784864</v>
      </c>
      <c r="E14" s="522">
        <v>6813609</v>
      </c>
      <c r="F14" s="638">
        <v>1971255</v>
      </c>
      <c r="G14" s="639">
        <v>1637831</v>
      </c>
    </row>
    <row r="15" spans="1:7" s="21" customFormat="1" ht="26.1" customHeight="1" x14ac:dyDescent="0.3">
      <c r="A15" s="496">
        <v>8</v>
      </c>
      <c r="B15" s="494" t="s">
        <v>86</v>
      </c>
      <c r="C15" s="22"/>
      <c r="D15" s="18">
        <v>8774750</v>
      </c>
      <c r="E15" s="522">
        <v>6816309</v>
      </c>
      <c r="F15" s="638">
        <v>1958441</v>
      </c>
      <c r="G15" s="639">
        <v>1625799</v>
      </c>
    </row>
    <row r="16" spans="1:7" s="21" customFormat="1" ht="39.9" customHeight="1" x14ac:dyDescent="0.3">
      <c r="A16" s="496">
        <v>9</v>
      </c>
      <c r="B16" s="493" t="s">
        <v>75</v>
      </c>
      <c r="C16" s="17">
        <f>C8+5</f>
        <v>2020</v>
      </c>
      <c r="D16" s="18">
        <v>8780398</v>
      </c>
      <c r="E16" s="522">
        <v>6815125</v>
      </c>
      <c r="F16" s="638">
        <v>1965273</v>
      </c>
      <c r="G16" s="639">
        <v>1633805</v>
      </c>
    </row>
    <row r="17" spans="1:7" s="21" customFormat="1" ht="26.1" customHeight="1" x14ac:dyDescent="0.3">
      <c r="A17" s="496">
        <v>10</v>
      </c>
      <c r="B17" s="494" t="s">
        <v>76</v>
      </c>
      <c r="C17" s="22"/>
      <c r="D17" s="18">
        <v>8792182</v>
      </c>
      <c r="E17" s="522">
        <v>6825099</v>
      </c>
      <c r="F17" s="638">
        <v>1967083</v>
      </c>
      <c r="G17" s="639">
        <v>1637783</v>
      </c>
    </row>
    <row r="18" spans="1:7" s="21" customFormat="1" ht="26.1" customHeight="1" x14ac:dyDescent="0.3">
      <c r="A18" s="496">
        <v>11</v>
      </c>
      <c r="B18" s="494" t="s">
        <v>77</v>
      </c>
      <c r="C18" s="22"/>
      <c r="D18" s="18">
        <v>8774942</v>
      </c>
      <c r="E18" s="522">
        <v>6806044</v>
      </c>
      <c r="F18" s="638">
        <v>1968898</v>
      </c>
      <c r="G18" s="639">
        <v>1642544</v>
      </c>
    </row>
    <row r="19" spans="1:7" s="21" customFormat="1" ht="26.1" customHeight="1" x14ac:dyDescent="0.3">
      <c r="A19" s="496">
        <v>12</v>
      </c>
      <c r="B19" s="494" t="s">
        <v>78</v>
      </c>
      <c r="C19" s="22"/>
      <c r="D19" s="18">
        <v>8744052</v>
      </c>
      <c r="E19" s="522">
        <v>6767673</v>
      </c>
      <c r="F19" s="638">
        <v>1976379</v>
      </c>
      <c r="G19" s="639">
        <v>1649899</v>
      </c>
    </row>
    <row r="20" spans="1:7" s="21" customFormat="1" ht="26.1" customHeight="1" x14ac:dyDescent="0.3">
      <c r="A20" s="496">
        <v>13</v>
      </c>
      <c r="B20" s="494" t="s">
        <v>79</v>
      </c>
      <c r="C20" s="22"/>
      <c r="D20" s="18">
        <v>8740436</v>
      </c>
      <c r="E20" s="522">
        <v>6756829</v>
      </c>
      <c r="F20" s="638">
        <v>1983607</v>
      </c>
      <c r="G20" s="639">
        <v>1657259</v>
      </c>
    </row>
    <row r="21" spans="1:7" s="21" customFormat="1" ht="26.1" customHeight="1" x14ac:dyDescent="0.3">
      <c r="A21" s="496">
        <v>14</v>
      </c>
      <c r="B21" s="494" t="s">
        <v>80</v>
      </c>
      <c r="C21" s="22"/>
      <c r="D21" s="18">
        <v>8771221</v>
      </c>
      <c r="E21" s="522">
        <v>6796325</v>
      </c>
      <c r="F21" s="638">
        <v>1974896</v>
      </c>
      <c r="G21" s="639">
        <v>1649816</v>
      </c>
    </row>
    <row r="22" spans="1:7" s="21" customFormat="1" ht="26.1" customHeight="1" x14ac:dyDescent="0.3">
      <c r="A22" s="496">
        <v>15</v>
      </c>
      <c r="B22" s="494" t="s">
        <v>81</v>
      </c>
      <c r="C22" s="22"/>
      <c r="D22" s="18">
        <v>8796652</v>
      </c>
      <c r="E22" s="522">
        <v>6869551</v>
      </c>
      <c r="F22" s="638">
        <v>1927101</v>
      </c>
      <c r="G22" s="639">
        <v>1603394</v>
      </c>
    </row>
    <row r="23" spans="1:7" s="21" customFormat="1" ht="26.1" customHeight="1" x14ac:dyDescent="0.3">
      <c r="A23" s="496">
        <v>16</v>
      </c>
      <c r="B23" s="494" t="s">
        <v>82</v>
      </c>
      <c r="C23" s="22"/>
      <c r="D23" s="18">
        <v>8797828</v>
      </c>
      <c r="E23" s="522">
        <v>6897669</v>
      </c>
      <c r="F23" s="638">
        <v>1900159</v>
      </c>
      <c r="G23" s="639">
        <v>1575386</v>
      </c>
    </row>
    <row r="24" spans="1:7" s="21" customFormat="1" ht="26.1" customHeight="1" x14ac:dyDescent="0.3">
      <c r="A24" s="496">
        <v>17</v>
      </c>
      <c r="B24" s="494" t="s">
        <v>83</v>
      </c>
      <c r="C24" s="22"/>
      <c r="D24" s="18">
        <v>8809739</v>
      </c>
      <c r="E24" s="522">
        <v>6897152</v>
      </c>
      <c r="F24" s="638">
        <v>1912587</v>
      </c>
      <c r="G24" s="639">
        <v>1590180</v>
      </c>
    </row>
    <row r="25" spans="1:7" s="25" customFormat="1" ht="35.1" customHeight="1" x14ac:dyDescent="0.25">
      <c r="A25" s="497">
        <v>18</v>
      </c>
      <c r="B25" s="495" t="s">
        <v>84</v>
      </c>
      <c r="C25" s="23"/>
      <c r="D25" s="24">
        <v>8806819</v>
      </c>
      <c r="E25" s="523">
        <v>6851434</v>
      </c>
      <c r="F25" s="640">
        <v>1955385</v>
      </c>
      <c r="G25" s="641">
        <v>1634854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4165265</v>
      </c>
      <c r="E8" s="522">
        <v>3342272</v>
      </c>
      <c r="F8" s="637">
        <v>822993</v>
      </c>
      <c r="G8" s="642">
        <v>786080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4229351</v>
      </c>
      <c r="E9" s="522">
        <v>3399942</v>
      </c>
      <c r="F9" s="638">
        <v>829409</v>
      </c>
      <c r="G9" s="639">
        <v>792625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4264750</v>
      </c>
      <c r="E10" s="522">
        <v>3426836</v>
      </c>
      <c r="F10" s="638">
        <v>837914</v>
      </c>
      <c r="G10" s="639">
        <v>800851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4297092</v>
      </c>
      <c r="E11" s="522">
        <v>3454009</v>
      </c>
      <c r="F11" s="638">
        <v>843083</v>
      </c>
      <c r="G11" s="639">
        <v>806478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4322239</v>
      </c>
      <c r="E12" s="522">
        <v>3476514</v>
      </c>
      <c r="F12" s="638">
        <v>845725</v>
      </c>
      <c r="G12" s="639">
        <v>809489</v>
      </c>
    </row>
    <row r="13" spans="1:7" s="21" customFormat="1" ht="39.9" customHeight="1" x14ac:dyDescent="0.3">
      <c r="A13" s="496">
        <v>6</v>
      </c>
      <c r="B13" s="493" t="s">
        <v>84</v>
      </c>
      <c r="C13" s="17">
        <f>C8+4</f>
        <v>2019</v>
      </c>
      <c r="D13" s="18">
        <v>4331515</v>
      </c>
      <c r="E13" s="522">
        <v>3484317</v>
      </c>
      <c r="F13" s="638">
        <v>847198</v>
      </c>
      <c r="G13" s="639">
        <v>811258</v>
      </c>
    </row>
    <row r="14" spans="1:7" s="21" customFormat="1" ht="26.1" customHeight="1" x14ac:dyDescent="0.3">
      <c r="A14" s="496">
        <v>7</v>
      </c>
      <c r="B14" s="494" t="s">
        <v>85</v>
      </c>
      <c r="C14" s="22"/>
      <c r="D14" s="18">
        <v>4329362</v>
      </c>
      <c r="E14" s="522">
        <v>3474718</v>
      </c>
      <c r="F14" s="638">
        <v>854644</v>
      </c>
      <c r="G14" s="639">
        <v>818460</v>
      </c>
    </row>
    <row r="15" spans="1:7" s="21" customFormat="1" ht="26.1" customHeight="1" x14ac:dyDescent="0.3">
      <c r="A15" s="496">
        <v>8</v>
      </c>
      <c r="B15" s="494" t="s">
        <v>86</v>
      </c>
      <c r="C15" s="22"/>
      <c r="D15" s="18">
        <v>4320050</v>
      </c>
      <c r="E15" s="522">
        <v>3469919</v>
      </c>
      <c r="F15" s="638">
        <v>850131</v>
      </c>
      <c r="G15" s="639">
        <v>813953</v>
      </c>
    </row>
    <row r="16" spans="1:7" s="21" customFormat="1" ht="39.9" customHeight="1" x14ac:dyDescent="0.3">
      <c r="A16" s="496">
        <v>9</v>
      </c>
      <c r="B16" s="493" t="s">
        <v>75</v>
      </c>
      <c r="C16" s="17">
        <f>C8+5</f>
        <v>2020</v>
      </c>
      <c r="D16" s="18">
        <v>4321306</v>
      </c>
      <c r="E16" s="522">
        <v>3466936</v>
      </c>
      <c r="F16" s="638">
        <v>854370</v>
      </c>
      <c r="G16" s="639">
        <v>818315</v>
      </c>
    </row>
    <row r="17" spans="1:7" s="21" customFormat="1" ht="26.1" customHeight="1" x14ac:dyDescent="0.3">
      <c r="A17" s="496">
        <v>10</v>
      </c>
      <c r="B17" s="494" t="s">
        <v>76</v>
      </c>
      <c r="C17" s="22"/>
      <c r="D17" s="18">
        <v>4329924</v>
      </c>
      <c r="E17" s="522">
        <v>3474039</v>
      </c>
      <c r="F17" s="638">
        <v>855885</v>
      </c>
      <c r="G17" s="639">
        <v>819979</v>
      </c>
    </row>
    <row r="18" spans="1:7" s="21" customFormat="1" ht="26.1" customHeight="1" x14ac:dyDescent="0.3">
      <c r="A18" s="496">
        <v>11</v>
      </c>
      <c r="B18" s="494" t="s">
        <v>77</v>
      </c>
      <c r="C18" s="22"/>
      <c r="D18" s="18">
        <v>4318278</v>
      </c>
      <c r="E18" s="522">
        <v>3460716</v>
      </c>
      <c r="F18" s="638">
        <v>857562</v>
      </c>
      <c r="G18" s="639">
        <v>822404</v>
      </c>
    </row>
    <row r="19" spans="1:7" s="21" customFormat="1" ht="26.1" customHeight="1" x14ac:dyDescent="0.3">
      <c r="A19" s="496">
        <v>12</v>
      </c>
      <c r="B19" s="494" t="s">
        <v>78</v>
      </c>
      <c r="C19" s="22"/>
      <c r="D19" s="18">
        <v>4303019</v>
      </c>
      <c r="E19" s="522">
        <v>3442732</v>
      </c>
      <c r="F19" s="638">
        <v>860287</v>
      </c>
      <c r="G19" s="639">
        <v>825057</v>
      </c>
    </row>
    <row r="20" spans="1:7" s="21" customFormat="1" ht="26.1" customHeight="1" x14ac:dyDescent="0.3">
      <c r="A20" s="496">
        <v>13</v>
      </c>
      <c r="B20" s="494" t="s">
        <v>79</v>
      </c>
      <c r="C20" s="22"/>
      <c r="D20" s="18">
        <v>4303376</v>
      </c>
      <c r="E20" s="522">
        <v>3439636</v>
      </c>
      <c r="F20" s="638">
        <v>863740</v>
      </c>
      <c r="G20" s="639">
        <v>828748</v>
      </c>
    </row>
    <row r="21" spans="1:7" s="21" customFormat="1" ht="26.1" customHeight="1" x14ac:dyDescent="0.3">
      <c r="A21" s="496">
        <v>14</v>
      </c>
      <c r="B21" s="494" t="s">
        <v>80</v>
      </c>
      <c r="C21" s="22"/>
      <c r="D21" s="18">
        <v>4322815</v>
      </c>
      <c r="E21" s="522">
        <v>3460741</v>
      </c>
      <c r="F21" s="638">
        <v>862074</v>
      </c>
      <c r="G21" s="639">
        <v>827378</v>
      </c>
    </row>
    <row r="22" spans="1:7" s="21" customFormat="1" ht="26.1" customHeight="1" x14ac:dyDescent="0.3">
      <c r="A22" s="496">
        <v>15</v>
      </c>
      <c r="B22" s="494" t="s">
        <v>81</v>
      </c>
      <c r="C22" s="22"/>
      <c r="D22" s="18">
        <v>4337166</v>
      </c>
      <c r="E22" s="522">
        <v>3497238</v>
      </c>
      <c r="F22" s="638">
        <v>839928</v>
      </c>
      <c r="G22" s="639">
        <v>805542</v>
      </c>
    </row>
    <row r="23" spans="1:7" s="21" customFormat="1" ht="26.1" customHeight="1" x14ac:dyDescent="0.3">
      <c r="A23" s="496">
        <v>16</v>
      </c>
      <c r="B23" s="494" t="s">
        <v>82</v>
      </c>
      <c r="C23" s="22"/>
      <c r="D23" s="18">
        <v>4338512</v>
      </c>
      <c r="E23" s="522">
        <v>3512411</v>
      </c>
      <c r="F23" s="638">
        <v>826101</v>
      </c>
      <c r="G23" s="639">
        <v>791456</v>
      </c>
    </row>
    <row r="24" spans="1:7" s="21" customFormat="1" ht="26.1" customHeight="1" x14ac:dyDescent="0.3">
      <c r="A24" s="496">
        <v>17</v>
      </c>
      <c r="B24" s="494" t="s">
        <v>83</v>
      </c>
      <c r="C24" s="22"/>
      <c r="D24" s="18">
        <v>4346325</v>
      </c>
      <c r="E24" s="522">
        <v>3514032</v>
      </c>
      <c r="F24" s="638">
        <v>832293</v>
      </c>
      <c r="G24" s="639">
        <v>797741</v>
      </c>
    </row>
    <row r="25" spans="1:7" s="25" customFormat="1" ht="35.1" customHeight="1" x14ac:dyDescent="0.25">
      <c r="A25" s="497">
        <v>18</v>
      </c>
      <c r="B25" s="495" t="s">
        <v>84</v>
      </c>
      <c r="C25" s="23"/>
      <c r="D25" s="24">
        <v>4343752</v>
      </c>
      <c r="E25" s="523">
        <v>3491921</v>
      </c>
      <c r="F25" s="640">
        <v>851831</v>
      </c>
      <c r="G25" s="641">
        <v>817323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4341660</v>
      </c>
      <c r="E8" s="522">
        <v>3211143</v>
      </c>
      <c r="F8" s="637">
        <v>1130517</v>
      </c>
      <c r="G8" s="642">
        <v>785129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4386118</v>
      </c>
      <c r="E9" s="522">
        <v>3262512</v>
      </c>
      <c r="F9" s="638">
        <v>1123606</v>
      </c>
      <c r="G9" s="639">
        <v>788986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4412528</v>
      </c>
      <c r="E10" s="522">
        <v>3291290</v>
      </c>
      <c r="F10" s="638">
        <v>1121238</v>
      </c>
      <c r="G10" s="639">
        <v>796480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4433749</v>
      </c>
      <c r="E11" s="522">
        <v>3318521</v>
      </c>
      <c r="F11" s="638">
        <v>1115228</v>
      </c>
      <c r="G11" s="639">
        <v>801404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4451188</v>
      </c>
      <c r="E12" s="522">
        <v>3343679</v>
      </c>
      <c r="F12" s="638">
        <v>1107509</v>
      </c>
      <c r="G12" s="639">
        <v>805811</v>
      </c>
    </row>
    <row r="13" spans="1:7" s="21" customFormat="1" ht="39.9" customHeight="1" x14ac:dyDescent="0.3">
      <c r="A13" s="496">
        <v>6</v>
      </c>
      <c r="B13" s="493" t="s">
        <v>84</v>
      </c>
      <c r="C13" s="17">
        <f>C8+4</f>
        <v>2019</v>
      </c>
      <c r="D13" s="18">
        <v>4456058</v>
      </c>
      <c r="E13" s="522">
        <v>3345237</v>
      </c>
      <c r="F13" s="638">
        <v>1110821</v>
      </c>
      <c r="G13" s="639">
        <v>812361</v>
      </c>
    </row>
    <row r="14" spans="1:7" s="21" customFormat="1" ht="26.1" customHeight="1" x14ac:dyDescent="0.3">
      <c r="A14" s="496">
        <v>7</v>
      </c>
      <c r="B14" s="494" t="s">
        <v>85</v>
      </c>
      <c r="C14" s="22"/>
      <c r="D14" s="18">
        <v>4455502</v>
      </c>
      <c r="E14" s="522">
        <v>3338891</v>
      </c>
      <c r="F14" s="638">
        <v>1116611</v>
      </c>
      <c r="G14" s="639">
        <v>819371</v>
      </c>
    </row>
    <row r="15" spans="1:7" s="21" customFormat="1" ht="26.1" customHeight="1" x14ac:dyDescent="0.3">
      <c r="A15" s="496">
        <v>8</v>
      </c>
      <c r="B15" s="494" t="s">
        <v>86</v>
      </c>
      <c r="C15" s="22"/>
      <c r="D15" s="18">
        <v>4454700</v>
      </c>
      <c r="E15" s="522">
        <v>3346390</v>
      </c>
      <c r="F15" s="638">
        <v>1108310</v>
      </c>
      <c r="G15" s="639">
        <v>811846</v>
      </c>
    </row>
    <row r="16" spans="1:7" s="21" customFormat="1" ht="39.9" customHeight="1" x14ac:dyDescent="0.3">
      <c r="A16" s="496">
        <v>9</v>
      </c>
      <c r="B16" s="493" t="s">
        <v>75</v>
      </c>
      <c r="C16" s="17">
        <f>C8+5</f>
        <v>2020</v>
      </c>
      <c r="D16" s="18">
        <v>4459092</v>
      </c>
      <c r="E16" s="522">
        <v>3348189</v>
      </c>
      <c r="F16" s="638">
        <v>1110903</v>
      </c>
      <c r="G16" s="639">
        <v>815490</v>
      </c>
    </row>
    <row r="17" spans="1:7" s="21" customFormat="1" ht="26.1" customHeight="1" x14ac:dyDescent="0.3">
      <c r="A17" s="496">
        <v>10</v>
      </c>
      <c r="B17" s="494" t="s">
        <v>76</v>
      </c>
      <c r="C17" s="22"/>
      <c r="D17" s="18">
        <v>4462258</v>
      </c>
      <c r="E17" s="522">
        <v>3351060</v>
      </c>
      <c r="F17" s="638">
        <v>1111198</v>
      </c>
      <c r="G17" s="639">
        <v>817804</v>
      </c>
    </row>
    <row r="18" spans="1:7" s="21" customFormat="1" ht="26.1" customHeight="1" x14ac:dyDescent="0.3">
      <c r="A18" s="496">
        <v>11</v>
      </c>
      <c r="B18" s="494" t="s">
        <v>77</v>
      </c>
      <c r="C18" s="22"/>
      <c r="D18" s="18">
        <v>4456664</v>
      </c>
      <c r="E18" s="522">
        <v>3345328</v>
      </c>
      <c r="F18" s="638">
        <v>1111336</v>
      </c>
      <c r="G18" s="639">
        <v>820140</v>
      </c>
    </row>
    <row r="19" spans="1:7" s="21" customFormat="1" ht="26.1" customHeight="1" x14ac:dyDescent="0.3">
      <c r="A19" s="496">
        <v>12</v>
      </c>
      <c r="B19" s="494" t="s">
        <v>78</v>
      </c>
      <c r="C19" s="22"/>
      <c r="D19" s="18">
        <v>4441033</v>
      </c>
      <c r="E19" s="522">
        <v>3324941</v>
      </c>
      <c r="F19" s="638">
        <v>1116092</v>
      </c>
      <c r="G19" s="639">
        <v>824842</v>
      </c>
    </row>
    <row r="20" spans="1:7" s="21" customFormat="1" ht="26.1" customHeight="1" x14ac:dyDescent="0.3">
      <c r="A20" s="496">
        <v>13</v>
      </c>
      <c r="B20" s="494" t="s">
        <v>79</v>
      </c>
      <c r="C20" s="22"/>
      <c r="D20" s="18">
        <v>4437060</v>
      </c>
      <c r="E20" s="522">
        <v>3317193</v>
      </c>
      <c r="F20" s="638">
        <v>1119867</v>
      </c>
      <c r="G20" s="639">
        <v>828511</v>
      </c>
    </row>
    <row r="21" spans="1:7" s="21" customFormat="1" ht="26.1" customHeight="1" x14ac:dyDescent="0.3">
      <c r="A21" s="496">
        <v>14</v>
      </c>
      <c r="B21" s="494" t="s">
        <v>80</v>
      </c>
      <c r="C21" s="22"/>
      <c r="D21" s="18">
        <v>4448406</v>
      </c>
      <c r="E21" s="522">
        <v>3335584</v>
      </c>
      <c r="F21" s="638">
        <v>1112822</v>
      </c>
      <c r="G21" s="639">
        <v>822438</v>
      </c>
    </row>
    <row r="22" spans="1:7" s="21" customFormat="1" ht="26.1" customHeight="1" x14ac:dyDescent="0.3">
      <c r="A22" s="496">
        <v>15</v>
      </c>
      <c r="B22" s="494" t="s">
        <v>81</v>
      </c>
      <c r="C22" s="22"/>
      <c r="D22" s="18">
        <v>4459486</v>
      </c>
      <c r="E22" s="522">
        <v>3372313</v>
      </c>
      <c r="F22" s="638">
        <v>1087173</v>
      </c>
      <c r="G22" s="639">
        <v>797852</v>
      </c>
    </row>
    <row r="23" spans="1:7" s="21" customFormat="1" ht="26.1" customHeight="1" x14ac:dyDescent="0.3">
      <c r="A23" s="496">
        <v>16</v>
      </c>
      <c r="B23" s="494" t="s">
        <v>82</v>
      </c>
      <c r="C23" s="22"/>
      <c r="D23" s="18">
        <v>4459316</v>
      </c>
      <c r="E23" s="522">
        <v>3385258</v>
      </c>
      <c r="F23" s="638">
        <v>1074058</v>
      </c>
      <c r="G23" s="639">
        <v>783930</v>
      </c>
    </row>
    <row r="24" spans="1:7" s="21" customFormat="1" ht="26.1" customHeight="1" x14ac:dyDescent="0.3">
      <c r="A24" s="496">
        <v>17</v>
      </c>
      <c r="B24" s="494" t="s">
        <v>83</v>
      </c>
      <c r="C24" s="22"/>
      <c r="D24" s="18">
        <v>4463414</v>
      </c>
      <c r="E24" s="522">
        <v>3383120</v>
      </c>
      <c r="F24" s="638">
        <v>1080294</v>
      </c>
      <c r="G24" s="639">
        <v>792439</v>
      </c>
    </row>
    <row r="25" spans="1:7" s="25" customFormat="1" ht="35.1" customHeight="1" x14ac:dyDescent="0.25">
      <c r="A25" s="497">
        <v>18</v>
      </c>
      <c r="B25" s="495" t="s">
        <v>84</v>
      </c>
      <c r="C25" s="23"/>
      <c r="D25" s="24">
        <v>4463067</v>
      </c>
      <c r="E25" s="523">
        <v>3359513</v>
      </c>
      <c r="F25" s="640">
        <v>1103554</v>
      </c>
      <c r="G25" s="641">
        <v>817531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526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299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8806819</v>
      </c>
      <c r="C9" s="704">
        <v>1795210</v>
      </c>
      <c r="D9" s="704">
        <v>1659983</v>
      </c>
      <c r="E9" s="704">
        <v>282490</v>
      </c>
      <c r="F9" s="704">
        <v>1411649</v>
      </c>
      <c r="G9" s="704">
        <v>1232521</v>
      </c>
      <c r="H9" s="704">
        <v>555562</v>
      </c>
      <c r="I9" s="704">
        <v>551012</v>
      </c>
      <c r="J9" s="704">
        <v>737959</v>
      </c>
      <c r="K9" s="704">
        <v>383261</v>
      </c>
      <c r="L9" s="704">
        <v>197172</v>
      </c>
    </row>
    <row r="10" spans="1:13" s="253" customFormat="1" ht="26.4" customHeight="1" x14ac:dyDescent="0.25">
      <c r="A10" s="703" t="s">
        <v>431</v>
      </c>
      <c r="B10" s="704">
        <v>9447213</v>
      </c>
      <c r="C10" s="704">
        <v>1895669</v>
      </c>
      <c r="D10" s="704">
        <v>1808311</v>
      </c>
      <c r="E10" s="704">
        <v>306633</v>
      </c>
      <c r="F10" s="704">
        <v>1497586</v>
      </c>
      <c r="G10" s="704">
        <v>1335644</v>
      </c>
      <c r="H10" s="704">
        <v>600680</v>
      </c>
      <c r="I10" s="704">
        <v>597384</v>
      </c>
      <c r="J10" s="704">
        <v>798628</v>
      </c>
      <c r="K10" s="704">
        <v>408875</v>
      </c>
      <c r="L10" s="704">
        <v>197803</v>
      </c>
    </row>
    <row r="11" spans="1:13" s="630" customFormat="1" ht="18.899999999999999" customHeight="1" x14ac:dyDescent="0.25">
      <c r="A11" s="707" t="s">
        <v>432</v>
      </c>
      <c r="B11" s="708">
        <v>7180493</v>
      </c>
      <c r="C11" s="708">
        <v>1551864</v>
      </c>
      <c r="D11" s="708">
        <v>1293502</v>
      </c>
      <c r="E11" s="708">
        <v>219810</v>
      </c>
      <c r="F11" s="708">
        <v>1218213</v>
      </c>
      <c r="G11" s="708">
        <v>973001</v>
      </c>
      <c r="H11" s="708">
        <v>434155</v>
      </c>
      <c r="I11" s="708">
        <v>435589</v>
      </c>
      <c r="J11" s="708">
        <v>583311</v>
      </c>
      <c r="K11" s="708">
        <v>319647</v>
      </c>
      <c r="L11" s="708">
        <v>151401</v>
      </c>
    </row>
    <row r="12" spans="1:13" s="630" customFormat="1" ht="18.899999999999999" customHeight="1" x14ac:dyDescent="0.25">
      <c r="A12" s="306" t="s">
        <v>433</v>
      </c>
      <c r="B12" s="710">
        <v>1093601</v>
      </c>
      <c r="C12" s="710">
        <v>166869</v>
      </c>
      <c r="D12" s="710">
        <v>274661</v>
      </c>
      <c r="E12" s="710">
        <v>45478</v>
      </c>
      <c r="F12" s="710">
        <v>88147</v>
      </c>
      <c r="G12" s="710">
        <v>186954</v>
      </c>
      <c r="H12" s="710">
        <v>85312</v>
      </c>
      <c r="I12" s="710">
        <v>80657</v>
      </c>
      <c r="J12" s="710">
        <v>112348</v>
      </c>
      <c r="K12" s="710">
        <v>47767</v>
      </c>
      <c r="L12" s="710">
        <v>5408</v>
      </c>
    </row>
    <row r="13" spans="1:13" s="630" customFormat="1" ht="18.899999999999999" customHeight="1" thickBot="1" x14ac:dyDescent="0.3">
      <c r="A13" s="336" t="s">
        <v>434</v>
      </c>
      <c r="B13" s="709">
        <v>1173119</v>
      </c>
      <c r="C13" s="709">
        <v>176936</v>
      </c>
      <c r="D13" s="709">
        <v>240148</v>
      </c>
      <c r="E13" s="709">
        <v>41345</v>
      </c>
      <c r="F13" s="709">
        <v>191226</v>
      </c>
      <c r="G13" s="709">
        <v>175689</v>
      </c>
      <c r="H13" s="709">
        <v>81213</v>
      </c>
      <c r="I13" s="709">
        <v>81138</v>
      </c>
      <c r="J13" s="709">
        <v>102969</v>
      </c>
      <c r="K13" s="709">
        <v>41461</v>
      </c>
      <c r="L13" s="709">
        <v>40994</v>
      </c>
    </row>
    <row r="14" spans="1:13" s="253" customFormat="1" ht="26.25" customHeight="1" thickTop="1" x14ac:dyDescent="0.25">
      <c r="A14" s="703" t="s">
        <v>428</v>
      </c>
      <c r="B14" s="704">
        <v>9604352</v>
      </c>
      <c r="C14" s="704">
        <v>1931018</v>
      </c>
      <c r="D14" s="704">
        <v>1859471</v>
      </c>
      <c r="E14" s="704">
        <v>317951</v>
      </c>
      <c r="F14" s="704">
        <v>1515316</v>
      </c>
      <c r="G14" s="704">
        <v>1352315</v>
      </c>
      <c r="H14" s="704">
        <v>609644</v>
      </c>
      <c r="I14" s="704">
        <v>605268</v>
      </c>
      <c r="J14" s="704">
        <v>804767</v>
      </c>
      <c r="K14" s="704">
        <v>410486</v>
      </c>
      <c r="L14" s="821">
        <v>198116</v>
      </c>
    </row>
    <row r="15" spans="1:13" s="630" customFormat="1" ht="18.899999999999999" customHeight="1" x14ac:dyDescent="0.25">
      <c r="A15" s="707" t="s">
        <v>435</v>
      </c>
      <c r="B15" s="708">
        <v>1740228</v>
      </c>
      <c r="C15" s="708">
        <v>1432339</v>
      </c>
      <c r="D15" s="708">
        <v>235981</v>
      </c>
      <c r="E15" s="708">
        <v>25975</v>
      </c>
      <c r="F15" s="708">
        <v>7576</v>
      </c>
      <c r="G15" s="708">
        <v>9615</v>
      </c>
      <c r="H15" s="708">
        <v>3608</v>
      </c>
      <c r="I15" s="708">
        <v>2737</v>
      </c>
      <c r="J15" s="708">
        <v>2467</v>
      </c>
      <c r="K15" s="708">
        <v>1082</v>
      </c>
      <c r="L15" s="708">
        <v>18848</v>
      </c>
    </row>
    <row r="16" spans="1:13" s="630" customFormat="1" ht="18.899999999999999" customHeight="1" x14ac:dyDescent="0.25">
      <c r="A16" s="819" t="s">
        <v>436</v>
      </c>
      <c r="B16" s="710">
        <v>1251582</v>
      </c>
      <c r="C16" s="710">
        <v>121634</v>
      </c>
      <c r="D16" s="710">
        <v>1048754</v>
      </c>
      <c r="E16" s="710">
        <v>23551</v>
      </c>
      <c r="F16" s="710">
        <v>14953</v>
      </c>
      <c r="G16" s="710">
        <v>7967</v>
      </c>
      <c r="H16" s="710">
        <v>1822</v>
      </c>
      <c r="I16" s="710">
        <v>1677</v>
      </c>
      <c r="J16" s="710">
        <v>1510</v>
      </c>
      <c r="K16" s="710">
        <v>322</v>
      </c>
      <c r="L16" s="710">
        <v>29392</v>
      </c>
    </row>
    <row r="17" spans="1:12" s="630" customFormat="1" ht="18.899999999999999" customHeight="1" x14ac:dyDescent="0.25">
      <c r="A17" s="819" t="s">
        <v>437</v>
      </c>
      <c r="B17" s="710">
        <v>215961</v>
      </c>
      <c r="C17" s="710">
        <v>6639</v>
      </c>
      <c r="D17" s="710">
        <v>13311</v>
      </c>
      <c r="E17" s="710">
        <v>167510</v>
      </c>
      <c r="F17" s="710">
        <v>317</v>
      </c>
      <c r="G17" s="710">
        <v>6317</v>
      </c>
      <c r="H17" s="710">
        <v>162</v>
      </c>
      <c r="I17" s="710">
        <v>134</v>
      </c>
      <c r="J17" s="710">
        <v>121</v>
      </c>
      <c r="K17" s="710">
        <v>34</v>
      </c>
      <c r="L17" s="710">
        <v>21416</v>
      </c>
    </row>
    <row r="18" spans="1:12" s="630" customFormat="1" ht="18.899999999999999" customHeight="1" x14ac:dyDescent="0.25">
      <c r="A18" s="819" t="s">
        <v>438</v>
      </c>
      <c r="B18" s="710">
        <v>1266278</v>
      </c>
      <c r="C18" s="710">
        <v>9555</v>
      </c>
      <c r="D18" s="710">
        <v>30142</v>
      </c>
      <c r="E18" s="710">
        <v>936</v>
      </c>
      <c r="F18" s="710">
        <v>1177885</v>
      </c>
      <c r="G18" s="710">
        <v>7079</v>
      </c>
      <c r="H18" s="710">
        <v>2422</v>
      </c>
      <c r="I18" s="710">
        <v>12324</v>
      </c>
      <c r="J18" s="710">
        <v>2289</v>
      </c>
      <c r="K18" s="710">
        <v>387</v>
      </c>
      <c r="L18" s="710">
        <v>23259</v>
      </c>
    </row>
    <row r="19" spans="1:12" s="630" customFormat="1" ht="18.899999999999999" customHeight="1" x14ac:dyDescent="0.25">
      <c r="A19" s="819" t="s">
        <v>439</v>
      </c>
      <c r="B19" s="710">
        <v>1002882</v>
      </c>
      <c r="C19" s="710">
        <v>5784</v>
      </c>
      <c r="D19" s="710">
        <v>4376</v>
      </c>
      <c r="E19" s="710">
        <v>10800</v>
      </c>
      <c r="F19" s="710">
        <v>3405</v>
      </c>
      <c r="G19" s="710">
        <v>939923</v>
      </c>
      <c r="H19" s="710">
        <v>6423</v>
      </c>
      <c r="I19" s="710">
        <v>2228</v>
      </c>
      <c r="J19" s="710">
        <v>1144</v>
      </c>
      <c r="K19" s="710">
        <v>347</v>
      </c>
      <c r="L19" s="710">
        <v>28452</v>
      </c>
    </row>
    <row r="20" spans="1:12" s="630" customFormat="1" ht="18.899999999999999" customHeight="1" x14ac:dyDescent="0.25">
      <c r="A20" s="819" t="s">
        <v>440</v>
      </c>
      <c r="B20" s="710">
        <v>438028</v>
      </c>
      <c r="C20" s="710">
        <v>3454</v>
      </c>
      <c r="D20" s="710">
        <v>1327</v>
      </c>
      <c r="E20" s="710">
        <v>268</v>
      </c>
      <c r="F20" s="710">
        <v>811</v>
      </c>
      <c r="G20" s="710">
        <v>6079</v>
      </c>
      <c r="H20" s="710">
        <v>417368</v>
      </c>
      <c r="I20" s="710">
        <v>992</v>
      </c>
      <c r="J20" s="710">
        <v>1558</v>
      </c>
      <c r="K20" s="710">
        <v>154</v>
      </c>
      <c r="L20" s="710">
        <v>6017</v>
      </c>
    </row>
    <row r="21" spans="1:12" s="630" customFormat="1" ht="18.899999999999999" customHeight="1" x14ac:dyDescent="0.25">
      <c r="A21" s="819" t="s">
        <v>441</v>
      </c>
      <c r="B21" s="710">
        <v>466230</v>
      </c>
      <c r="C21" s="710">
        <v>2748</v>
      </c>
      <c r="D21" s="710">
        <v>1568</v>
      </c>
      <c r="E21" s="710">
        <v>274</v>
      </c>
      <c r="F21" s="710">
        <v>23343</v>
      </c>
      <c r="G21" s="710">
        <v>4115</v>
      </c>
      <c r="H21" s="710">
        <v>2861</v>
      </c>
      <c r="I21" s="710">
        <v>417183</v>
      </c>
      <c r="J21" s="710">
        <v>2806</v>
      </c>
      <c r="K21" s="710">
        <v>212</v>
      </c>
      <c r="L21" s="710">
        <v>11120</v>
      </c>
    </row>
    <row r="22" spans="1:12" s="630" customFormat="1" ht="18.899999999999999" customHeight="1" x14ac:dyDescent="0.25">
      <c r="A22" s="819" t="s">
        <v>442</v>
      </c>
      <c r="B22" s="710">
        <v>593106</v>
      </c>
      <c r="C22" s="710">
        <v>1976</v>
      </c>
      <c r="D22" s="710">
        <v>1091</v>
      </c>
      <c r="E22" s="710">
        <v>234</v>
      </c>
      <c r="F22" s="710">
        <v>1247</v>
      </c>
      <c r="G22" s="710">
        <v>1399</v>
      </c>
      <c r="H22" s="710">
        <v>4420</v>
      </c>
      <c r="I22" s="710">
        <v>2955</v>
      </c>
      <c r="J22" s="710">
        <v>572088</v>
      </c>
      <c r="K22" s="710">
        <v>1162</v>
      </c>
      <c r="L22" s="710">
        <v>6534</v>
      </c>
    </row>
    <row r="23" spans="1:12" s="630" customFormat="1" ht="18.899999999999999" customHeight="1" x14ac:dyDescent="0.25">
      <c r="A23" s="819" t="s">
        <v>443</v>
      </c>
      <c r="B23" s="710">
        <v>329568</v>
      </c>
      <c r="C23" s="710">
        <v>1770</v>
      </c>
      <c r="D23" s="710">
        <v>410</v>
      </c>
      <c r="E23" s="710">
        <v>71</v>
      </c>
      <c r="F23" s="710">
        <v>382</v>
      </c>
      <c r="G23" s="710">
        <v>491</v>
      </c>
      <c r="H23" s="710">
        <v>409</v>
      </c>
      <c r="I23" s="710">
        <v>392</v>
      </c>
      <c r="J23" s="710">
        <v>2182</v>
      </c>
      <c r="K23" s="710">
        <v>316795</v>
      </c>
      <c r="L23" s="710">
        <v>6666</v>
      </c>
    </row>
    <row r="24" spans="1:12" s="630" customFormat="1" ht="18.899999999999999" customHeight="1" x14ac:dyDescent="0.25">
      <c r="A24" s="819" t="s">
        <v>444</v>
      </c>
      <c r="B24" s="710">
        <v>209611</v>
      </c>
      <c r="C24" s="710">
        <v>26303</v>
      </c>
      <c r="D24" s="710">
        <v>45562</v>
      </c>
      <c r="E24" s="710">
        <v>4727</v>
      </c>
      <c r="F24" s="710">
        <v>27644</v>
      </c>
      <c r="G24" s="710">
        <v>38935</v>
      </c>
      <c r="H24" s="710">
        <v>19924</v>
      </c>
      <c r="I24" s="710">
        <v>15471</v>
      </c>
      <c r="J24" s="710">
        <v>24807</v>
      </c>
      <c r="K24" s="710">
        <v>5308</v>
      </c>
      <c r="L24" s="710">
        <v>930</v>
      </c>
    </row>
    <row r="25" spans="1:12" s="630" customFormat="1" ht="18.899999999999999" customHeight="1" x14ac:dyDescent="0.25">
      <c r="A25" s="819" t="s">
        <v>445</v>
      </c>
      <c r="B25" s="710">
        <v>889161</v>
      </c>
      <c r="C25" s="710">
        <v>141031</v>
      </c>
      <c r="D25" s="710">
        <v>230712</v>
      </c>
      <c r="E25" s="710">
        <v>40942</v>
      </c>
      <c r="F25" s="710">
        <v>60689</v>
      </c>
      <c r="G25" s="710">
        <v>149000</v>
      </c>
      <c r="H25" s="710">
        <v>65829</v>
      </c>
      <c r="I25" s="710">
        <v>65623</v>
      </c>
      <c r="J25" s="710">
        <v>88242</v>
      </c>
      <c r="K25" s="710">
        <v>42615</v>
      </c>
      <c r="L25" s="710">
        <v>4478</v>
      </c>
    </row>
    <row r="26" spans="1:12" s="630" customFormat="1" ht="18.899999999999999" customHeight="1" x14ac:dyDescent="0.25">
      <c r="A26" s="819" t="s">
        <v>446</v>
      </c>
      <c r="B26" s="710">
        <v>859095</v>
      </c>
      <c r="C26" s="710">
        <v>173758</v>
      </c>
      <c r="D26" s="710">
        <v>155567</v>
      </c>
      <c r="E26" s="710">
        <v>27507</v>
      </c>
      <c r="F26" s="710">
        <v>118154</v>
      </c>
      <c r="G26" s="710">
        <v>111021</v>
      </c>
      <c r="H26" s="710">
        <v>55144</v>
      </c>
      <c r="I26" s="710">
        <v>61566</v>
      </c>
      <c r="J26" s="710">
        <v>80449</v>
      </c>
      <c r="K26" s="710">
        <v>35207</v>
      </c>
      <c r="L26" s="710">
        <v>40722</v>
      </c>
    </row>
    <row r="27" spans="1:12" s="630" customFormat="1" ht="18.899999999999999" customHeight="1" x14ac:dyDescent="0.25">
      <c r="A27" s="820" t="s">
        <v>447</v>
      </c>
      <c r="B27" s="711">
        <v>342622</v>
      </c>
      <c r="C27" s="711">
        <v>4027</v>
      </c>
      <c r="D27" s="711">
        <v>90670</v>
      </c>
      <c r="E27" s="711">
        <v>15156</v>
      </c>
      <c r="F27" s="711">
        <v>78910</v>
      </c>
      <c r="G27" s="711">
        <v>70374</v>
      </c>
      <c r="H27" s="711">
        <v>29252</v>
      </c>
      <c r="I27" s="711">
        <v>21986</v>
      </c>
      <c r="J27" s="711">
        <v>25104</v>
      </c>
      <c r="K27" s="711">
        <v>6861</v>
      </c>
      <c r="L27" s="711">
        <v>282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526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383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6851434</v>
      </c>
      <c r="C9" s="704">
        <v>1363320</v>
      </c>
      <c r="D9" s="704">
        <v>1297654</v>
      </c>
      <c r="E9" s="704">
        <v>224886</v>
      </c>
      <c r="F9" s="704">
        <v>1086696</v>
      </c>
      <c r="G9" s="704">
        <v>969978</v>
      </c>
      <c r="H9" s="704">
        <v>438536</v>
      </c>
      <c r="I9" s="704">
        <v>431035</v>
      </c>
      <c r="J9" s="704">
        <v>573032</v>
      </c>
      <c r="K9" s="704">
        <v>291941</v>
      </c>
      <c r="L9" s="704">
        <v>174356</v>
      </c>
    </row>
    <row r="10" spans="1:13" s="253" customFormat="1" ht="26.4" customHeight="1" x14ac:dyDescent="0.25">
      <c r="A10" s="703" t="s">
        <v>431</v>
      </c>
      <c r="B10" s="704">
        <v>7077621</v>
      </c>
      <c r="C10" s="704">
        <v>1400846</v>
      </c>
      <c r="D10" s="704">
        <v>1349160</v>
      </c>
      <c r="E10" s="704">
        <v>234487</v>
      </c>
      <c r="F10" s="704">
        <v>1120917</v>
      </c>
      <c r="G10" s="704">
        <v>1006645</v>
      </c>
      <c r="H10" s="704">
        <v>454522</v>
      </c>
      <c r="I10" s="704">
        <v>446129</v>
      </c>
      <c r="J10" s="704">
        <v>590904</v>
      </c>
      <c r="K10" s="704">
        <v>299198</v>
      </c>
      <c r="L10" s="704">
        <v>174813</v>
      </c>
    </row>
    <row r="11" spans="1:13" s="630" customFormat="1" ht="18.899999999999999" customHeight="1" x14ac:dyDescent="0.25">
      <c r="A11" s="707" t="s">
        <v>432</v>
      </c>
      <c r="B11" s="708">
        <v>5470139</v>
      </c>
      <c r="C11" s="708">
        <v>1162059</v>
      </c>
      <c r="D11" s="708">
        <v>983755</v>
      </c>
      <c r="E11" s="708">
        <v>170878</v>
      </c>
      <c r="F11" s="708">
        <v>922128</v>
      </c>
      <c r="G11" s="708">
        <v>746770</v>
      </c>
      <c r="H11" s="708">
        <v>335072</v>
      </c>
      <c r="I11" s="708">
        <v>334186</v>
      </c>
      <c r="J11" s="708">
        <v>444325</v>
      </c>
      <c r="K11" s="708">
        <v>239479</v>
      </c>
      <c r="L11" s="708">
        <v>131487</v>
      </c>
    </row>
    <row r="12" spans="1:13" s="630" customFormat="1" ht="18.899999999999999" customHeight="1" x14ac:dyDescent="0.25">
      <c r="A12" s="306" t="s">
        <v>433</v>
      </c>
      <c r="B12" s="710">
        <v>779675</v>
      </c>
      <c r="C12" s="710">
        <v>123958</v>
      </c>
      <c r="D12" s="710">
        <v>193128</v>
      </c>
      <c r="E12" s="710">
        <v>32216</v>
      </c>
      <c r="F12" s="710">
        <v>64882</v>
      </c>
      <c r="G12" s="710">
        <v>134119</v>
      </c>
      <c r="H12" s="710">
        <v>61901</v>
      </c>
      <c r="I12" s="710">
        <v>56608</v>
      </c>
      <c r="J12" s="710">
        <v>76764</v>
      </c>
      <c r="K12" s="710">
        <v>31568</v>
      </c>
      <c r="L12" s="710">
        <v>4531</v>
      </c>
    </row>
    <row r="13" spans="1:13" s="630" customFormat="1" ht="18.899999999999999" customHeight="1" thickBot="1" x14ac:dyDescent="0.3">
      <c r="A13" s="336" t="s">
        <v>434</v>
      </c>
      <c r="B13" s="709">
        <v>827807</v>
      </c>
      <c r="C13" s="709">
        <v>114829</v>
      </c>
      <c r="D13" s="709">
        <v>172277</v>
      </c>
      <c r="E13" s="709">
        <v>31393</v>
      </c>
      <c r="F13" s="709">
        <v>133907</v>
      </c>
      <c r="G13" s="709">
        <v>125756</v>
      </c>
      <c r="H13" s="709">
        <v>57549</v>
      </c>
      <c r="I13" s="709">
        <v>55335</v>
      </c>
      <c r="J13" s="709">
        <v>69815</v>
      </c>
      <c r="K13" s="709">
        <v>28151</v>
      </c>
      <c r="L13" s="709">
        <v>38795</v>
      </c>
    </row>
    <row r="14" spans="1:13" s="253" customFormat="1" ht="26.25" customHeight="1" thickTop="1" x14ac:dyDescent="0.25">
      <c r="A14" s="703" t="s">
        <v>428</v>
      </c>
      <c r="B14" s="704">
        <v>7106042</v>
      </c>
      <c r="C14" s="704">
        <v>1404924</v>
      </c>
      <c r="D14" s="704">
        <v>1356994</v>
      </c>
      <c r="E14" s="704">
        <v>236214</v>
      </c>
      <c r="F14" s="704">
        <v>1125104</v>
      </c>
      <c r="G14" s="704">
        <v>1010810</v>
      </c>
      <c r="H14" s="704">
        <v>456737</v>
      </c>
      <c r="I14" s="704">
        <v>447881</v>
      </c>
      <c r="J14" s="704">
        <v>592661</v>
      </c>
      <c r="K14" s="704">
        <v>299678</v>
      </c>
      <c r="L14" s="704">
        <v>175039</v>
      </c>
    </row>
    <row r="15" spans="1:13" s="630" customFormat="1" ht="18.899999999999999" customHeight="1" x14ac:dyDescent="0.25">
      <c r="A15" s="707" t="s">
        <v>435</v>
      </c>
      <c r="B15" s="708">
        <v>1278983</v>
      </c>
      <c r="C15" s="708">
        <v>1077397</v>
      </c>
      <c r="D15" s="708">
        <v>150853</v>
      </c>
      <c r="E15" s="708">
        <v>17131</v>
      </c>
      <c r="F15" s="708">
        <v>4632</v>
      </c>
      <c r="G15" s="708">
        <v>5903</v>
      </c>
      <c r="H15" s="708">
        <v>2246</v>
      </c>
      <c r="I15" s="708">
        <v>1737</v>
      </c>
      <c r="J15" s="708">
        <v>1588</v>
      </c>
      <c r="K15" s="708">
        <v>728</v>
      </c>
      <c r="L15" s="708">
        <v>16768</v>
      </c>
    </row>
    <row r="16" spans="1:13" s="630" customFormat="1" ht="18.899999999999999" customHeight="1" x14ac:dyDescent="0.25">
      <c r="A16" s="819" t="s">
        <v>436</v>
      </c>
      <c r="B16" s="710">
        <v>934105</v>
      </c>
      <c r="C16" s="710">
        <v>72704</v>
      </c>
      <c r="D16" s="710">
        <v>804818</v>
      </c>
      <c r="E16" s="710">
        <v>15071</v>
      </c>
      <c r="F16" s="710">
        <v>8691</v>
      </c>
      <c r="G16" s="710">
        <v>4645</v>
      </c>
      <c r="H16" s="710">
        <v>1049</v>
      </c>
      <c r="I16" s="710">
        <v>966</v>
      </c>
      <c r="J16" s="710">
        <v>809</v>
      </c>
      <c r="K16" s="710">
        <v>160</v>
      </c>
      <c r="L16" s="710">
        <v>25192</v>
      </c>
    </row>
    <row r="17" spans="1:12" s="630" customFormat="1" ht="18.899999999999999" customHeight="1" x14ac:dyDescent="0.25">
      <c r="A17" s="819" t="s">
        <v>437</v>
      </c>
      <c r="B17" s="710">
        <v>167534</v>
      </c>
      <c r="C17" s="710">
        <v>3605</v>
      </c>
      <c r="D17" s="710">
        <v>8471</v>
      </c>
      <c r="E17" s="710">
        <v>131454</v>
      </c>
      <c r="F17" s="710">
        <v>185</v>
      </c>
      <c r="G17" s="710">
        <v>3875</v>
      </c>
      <c r="H17" s="710">
        <v>91</v>
      </c>
      <c r="I17" s="710">
        <v>87</v>
      </c>
      <c r="J17" s="710">
        <v>62</v>
      </c>
      <c r="K17" s="710">
        <v>11</v>
      </c>
      <c r="L17" s="710">
        <v>19693</v>
      </c>
    </row>
    <row r="18" spans="1:12" s="630" customFormat="1" ht="18.899999999999999" customHeight="1" x14ac:dyDescent="0.25">
      <c r="A18" s="819" t="s">
        <v>438</v>
      </c>
      <c r="B18" s="710">
        <v>950251</v>
      </c>
      <c r="C18" s="710">
        <v>4702</v>
      </c>
      <c r="D18" s="710">
        <v>18896</v>
      </c>
      <c r="E18" s="710">
        <v>560</v>
      </c>
      <c r="F18" s="710">
        <v>891586</v>
      </c>
      <c r="G18" s="710">
        <v>4007</v>
      </c>
      <c r="H18" s="710">
        <v>1409</v>
      </c>
      <c r="I18" s="710">
        <v>7517</v>
      </c>
      <c r="J18" s="710">
        <v>1315</v>
      </c>
      <c r="K18" s="710">
        <v>243</v>
      </c>
      <c r="L18" s="710">
        <v>20016</v>
      </c>
    </row>
    <row r="19" spans="1:12" s="630" customFormat="1" ht="18.899999999999999" customHeight="1" x14ac:dyDescent="0.25">
      <c r="A19" s="819" t="s">
        <v>439</v>
      </c>
      <c r="B19" s="710">
        <v>767349</v>
      </c>
      <c r="C19" s="710">
        <v>2945</v>
      </c>
      <c r="D19" s="710">
        <v>2453</v>
      </c>
      <c r="E19" s="710">
        <v>7103</v>
      </c>
      <c r="F19" s="710">
        <v>1959</v>
      </c>
      <c r="G19" s="710">
        <v>722655</v>
      </c>
      <c r="H19" s="710">
        <v>3934</v>
      </c>
      <c r="I19" s="710">
        <v>1454</v>
      </c>
      <c r="J19" s="710">
        <v>729</v>
      </c>
      <c r="K19" s="710">
        <v>206</v>
      </c>
      <c r="L19" s="710">
        <v>23911</v>
      </c>
    </row>
    <row r="20" spans="1:12" s="630" customFormat="1" ht="18.899999999999999" customHeight="1" x14ac:dyDescent="0.25">
      <c r="A20" s="819" t="s">
        <v>440</v>
      </c>
      <c r="B20" s="710">
        <v>334987</v>
      </c>
      <c r="C20" s="710">
        <v>1531</v>
      </c>
      <c r="D20" s="710">
        <v>812</v>
      </c>
      <c r="E20" s="710">
        <v>128</v>
      </c>
      <c r="F20" s="710">
        <v>421</v>
      </c>
      <c r="G20" s="710">
        <v>3142</v>
      </c>
      <c r="H20" s="710">
        <v>321973</v>
      </c>
      <c r="I20" s="710">
        <v>636</v>
      </c>
      <c r="J20" s="710">
        <v>985</v>
      </c>
      <c r="K20" s="710">
        <v>100</v>
      </c>
      <c r="L20" s="710">
        <v>5259</v>
      </c>
    </row>
    <row r="21" spans="1:12" s="630" customFormat="1" ht="18.899999999999999" customHeight="1" x14ac:dyDescent="0.25">
      <c r="A21" s="819" t="s">
        <v>441</v>
      </c>
      <c r="B21" s="710">
        <v>352828</v>
      </c>
      <c r="C21" s="710">
        <v>1203</v>
      </c>
      <c r="D21" s="710">
        <v>969</v>
      </c>
      <c r="E21" s="710">
        <v>165</v>
      </c>
      <c r="F21" s="710">
        <v>14911</v>
      </c>
      <c r="G21" s="710">
        <v>2494</v>
      </c>
      <c r="H21" s="710">
        <v>1782</v>
      </c>
      <c r="I21" s="710">
        <v>320077</v>
      </c>
      <c r="J21" s="710">
        <v>1735</v>
      </c>
      <c r="K21" s="710">
        <v>123</v>
      </c>
      <c r="L21" s="710">
        <v>9369</v>
      </c>
    </row>
    <row r="22" spans="1:12" s="630" customFormat="1" ht="18.899999999999999" customHeight="1" x14ac:dyDescent="0.25">
      <c r="A22" s="819" t="s">
        <v>442</v>
      </c>
      <c r="B22" s="710">
        <v>450481</v>
      </c>
      <c r="C22" s="710">
        <v>921</v>
      </c>
      <c r="D22" s="710">
        <v>628</v>
      </c>
      <c r="E22" s="710">
        <v>129</v>
      </c>
      <c r="F22" s="710">
        <v>697</v>
      </c>
      <c r="G22" s="710">
        <v>773</v>
      </c>
      <c r="H22" s="710">
        <v>2783</v>
      </c>
      <c r="I22" s="710">
        <v>1935</v>
      </c>
      <c r="J22" s="710">
        <v>436176</v>
      </c>
      <c r="K22" s="710">
        <v>696</v>
      </c>
      <c r="L22" s="710">
        <v>5743</v>
      </c>
    </row>
    <row r="23" spans="1:12" s="630" customFormat="1" ht="18.899999999999999" customHeight="1" x14ac:dyDescent="0.25">
      <c r="A23" s="819" t="s">
        <v>443</v>
      </c>
      <c r="B23" s="710">
        <v>246257</v>
      </c>
      <c r="C23" s="710">
        <v>604</v>
      </c>
      <c r="D23" s="710">
        <v>221</v>
      </c>
      <c r="E23" s="710">
        <v>37</v>
      </c>
      <c r="F23" s="710">
        <v>218</v>
      </c>
      <c r="G23" s="710">
        <v>256</v>
      </c>
      <c r="H23" s="710">
        <v>269</v>
      </c>
      <c r="I23" s="710">
        <v>264</v>
      </c>
      <c r="J23" s="710">
        <v>1290</v>
      </c>
      <c r="K23" s="710">
        <v>237346</v>
      </c>
      <c r="L23" s="710">
        <v>5752</v>
      </c>
    </row>
    <row r="24" spans="1:12" s="630" customFormat="1" ht="18.899999999999999" customHeight="1" x14ac:dyDescent="0.25">
      <c r="A24" s="819" t="s">
        <v>444</v>
      </c>
      <c r="B24" s="710">
        <v>158769</v>
      </c>
      <c r="C24" s="710">
        <v>19951</v>
      </c>
      <c r="D24" s="710">
        <v>35242</v>
      </c>
      <c r="E24" s="710">
        <v>3592</v>
      </c>
      <c r="F24" s="710">
        <v>20995</v>
      </c>
      <c r="G24" s="710">
        <v>29356</v>
      </c>
      <c r="H24" s="710">
        <v>15145</v>
      </c>
      <c r="I24" s="710">
        <v>11325</v>
      </c>
      <c r="J24" s="710">
        <v>18229</v>
      </c>
      <c r="K24" s="710">
        <v>4114</v>
      </c>
      <c r="L24" s="710">
        <v>820</v>
      </c>
    </row>
    <row r="25" spans="1:12" s="630" customFormat="1" ht="18.899999999999999" customHeight="1" x14ac:dyDescent="0.25">
      <c r="A25" s="819" t="s">
        <v>445</v>
      </c>
      <c r="B25" s="710">
        <v>622160</v>
      </c>
      <c r="C25" s="710">
        <v>104173</v>
      </c>
      <c r="D25" s="710">
        <v>158253</v>
      </c>
      <c r="E25" s="710">
        <v>28674</v>
      </c>
      <c r="F25" s="710">
        <v>43962</v>
      </c>
      <c r="G25" s="710">
        <v>105023</v>
      </c>
      <c r="H25" s="710">
        <v>46898</v>
      </c>
      <c r="I25" s="710">
        <v>45356</v>
      </c>
      <c r="J25" s="710">
        <v>58626</v>
      </c>
      <c r="K25" s="710">
        <v>27484</v>
      </c>
      <c r="L25" s="710">
        <v>3711</v>
      </c>
    </row>
    <row r="26" spans="1:12" s="630" customFormat="1" ht="18.899999999999999" customHeight="1" x14ac:dyDescent="0.25">
      <c r="A26" s="819" t="s">
        <v>446</v>
      </c>
      <c r="B26" s="710">
        <v>589878</v>
      </c>
      <c r="C26" s="710">
        <v>112801</v>
      </c>
      <c r="D26" s="710">
        <v>106483</v>
      </c>
      <c r="E26" s="710">
        <v>19806</v>
      </c>
      <c r="F26" s="710">
        <v>78494</v>
      </c>
      <c r="G26" s="710">
        <v>76339</v>
      </c>
      <c r="H26" s="710">
        <v>38714</v>
      </c>
      <c r="I26" s="710">
        <v>41381</v>
      </c>
      <c r="J26" s="710">
        <v>53715</v>
      </c>
      <c r="K26" s="710">
        <v>23575</v>
      </c>
      <c r="L26" s="710">
        <v>38570</v>
      </c>
    </row>
    <row r="27" spans="1:12" s="630" customFormat="1" ht="18.899999999999999" customHeight="1" x14ac:dyDescent="0.25">
      <c r="A27" s="820" t="s">
        <v>447</v>
      </c>
      <c r="B27" s="711">
        <v>252460</v>
      </c>
      <c r="C27" s="711">
        <v>2387</v>
      </c>
      <c r="D27" s="711">
        <v>68895</v>
      </c>
      <c r="E27" s="711">
        <v>12364</v>
      </c>
      <c r="F27" s="711">
        <v>58353</v>
      </c>
      <c r="G27" s="711">
        <v>52342</v>
      </c>
      <c r="H27" s="711">
        <v>20444</v>
      </c>
      <c r="I27" s="711">
        <v>15146</v>
      </c>
      <c r="J27" s="711">
        <v>17402</v>
      </c>
      <c r="K27" s="711">
        <v>4892</v>
      </c>
      <c r="L27" s="711">
        <v>235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526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384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1955385</v>
      </c>
      <c r="C9" s="704">
        <v>431890</v>
      </c>
      <c r="D9" s="704">
        <v>362329</v>
      </c>
      <c r="E9" s="704">
        <v>57604</v>
      </c>
      <c r="F9" s="704">
        <v>324953</v>
      </c>
      <c r="G9" s="704">
        <v>262543</v>
      </c>
      <c r="H9" s="704">
        <v>117026</v>
      </c>
      <c r="I9" s="704">
        <v>119977</v>
      </c>
      <c r="J9" s="704">
        <v>164927</v>
      </c>
      <c r="K9" s="704">
        <v>91320</v>
      </c>
      <c r="L9" s="704">
        <v>22816</v>
      </c>
    </row>
    <row r="10" spans="1:13" s="253" customFormat="1" ht="26.4" customHeight="1" x14ac:dyDescent="0.25">
      <c r="A10" s="703" t="s">
        <v>431</v>
      </c>
      <c r="B10" s="704">
        <v>2369592</v>
      </c>
      <c r="C10" s="704">
        <v>494823</v>
      </c>
      <c r="D10" s="704">
        <v>459151</v>
      </c>
      <c r="E10" s="704">
        <v>72146</v>
      </c>
      <c r="F10" s="704">
        <v>376669</v>
      </c>
      <c r="G10" s="704">
        <v>328999</v>
      </c>
      <c r="H10" s="704">
        <v>146158</v>
      </c>
      <c r="I10" s="704">
        <v>151255</v>
      </c>
      <c r="J10" s="704">
        <v>207724</v>
      </c>
      <c r="K10" s="704">
        <v>109677</v>
      </c>
      <c r="L10" s="704">
        <v>22990</v>
      </c>
    </row>
    <row r="11" spans="1:13" s="630" customFormat="1" ht="18.899999999999999" customHeight="1" x14ac:dyDescent="0.25">
      <c r="A11" s="707" t="s">
        <v>432</v>
      </c>
      <c r="B11" s="708">
        <v>1710354</v>
      </c>
      <c r="C11" s="708">
        <v>389805</v>
      </c>
      <c r="D11" s="708">
        <v>309747</v>
      </c>
      <c r="E11" s="708">
        <v>48932</v>
      </c>
      <c r="F11" s="708">
        <v>296085</v>
      </c>
      <c r="G11" s="708">
        <v>226231</v>
      </c>
      <c r="H11" s="708">
        <v>99083</v>
      </c>
      <c r="I11" s="708">
        <v>101403</v>
      </c>
      <c r="J11" s="708">
        <v>138986</v>
      </c>
      <c r="K11" s="708">
        <v>80168</v>
      </c>
      <c r="L11" s="708">
        <v>19914</v>
      </c>
    </row>
    <row r="12" spans="1:13" s="630" customFormat="1" ht="18.899999999999999" customHeight="1" x14ac:dyDescent="0.25">
      <c r="A12" s="306" t="s">
        <v>433</v>
      </c>
      <c r="B12" s="710">
        <v>313926</v>
      </c>
      <c r="C12" s="710">
        <v>42911</v>
      </c>
      <c r="D12" s="710">
        <v>81533</v>
      </c>
      <c r="E12" s="710">
        <v>13262</v>
      </c>
      <c r="F12" s="710">
        <v>23265</v>
      </c>
      <c r="G12" s="710">
        <v>52835</v>
      </c>
      <c r="H12" s="710">
        <v>23411</v>
      </c>
      <c r="I12" s="710">
        <v>24049</v>
      </c>
      <c r="J12" s="710">
        <v>35584</v>
      </c>
      <c r="K12" s="710">
        <v>16199</v>
      </c>
      <c r="L12" s="710">
        <v>877</v>
      </c>
    </row>
    <row r="13" spans="1:13" s="630" customFormat="1" ht="18.899999999999999" customHeight="1" thickBot="1" x14ac:dyDescent="0.3">
      <c r="A13" s="336" t="s">
        <v>434</v>
      </c>
      <c r="B13" s="709">
        <v>345312</v>
      </c>
      <c r="C13" s="709">
        <v>62107</v>
      </c>
      <c r="D13" s="709">
        <v>67871</v>
      </c>
      <c r="E13" s="709">
        <v>9952</v>
      </c>
      <c r="F13" s="709">
        <v>57319</v>
      </c>
      <c r="G13" s="709">
        <v>49933</v>
      </c>
      <c r="H13" s="709">
        <v>23664</v>
      </c>
      <c r="I13" s="709">
        <v>25803</v>
      </c>
      <c r="J13" s="709">
        <v>33154</v>
      </c>
      <c r="K13" s="709">
        <v>13310</v>
      </c>
      <c r="L13" s="709">
        <v>2199</v>
      </c>
    </row>
    <row r="14" spans="1:13" s="253" customFormat="1" ht="26.25" customHeight="1" thickTop="1" x14ac:dyDescent="0.25">
      <c r="A14" s="703" t="s">
        <v>428</v>
      </c>
      <c r="B14" s="704">
        <v>2498310</v>
      </c>
      <c r="C14" s="704">
        <v>526094</v>
      </c>
      <c r="D14" s="704">
        <v>502477</v>
      </c>
      <c r="E14" s="704">
        <v>81737</v>
      </c>
      <c r="F14" s="704">
        <v>390212</v>
      </c>
      <c r="G14" s="704">
        <v>341505</v>
      </c>
      <c r="H14" s="704">
        <v>152907</v>
      </c>
      <c r="I14" s="704">
        <v>157387</v>
      </c>
      <c r="J14" s="704">
        <v>212106</v>
      </c>
      <c r="K14" s="704">
        <v>110808</v>
      </c>
      <c r="L14" s="704">
        <v>23077</v>
      </c>
    </row>
    <row r="15" spans="1:13" s="630" customFormat="1" ht="18.899999999999999" customHeight="1" x14ac:dyDescent="0.25">
      <c r="A15" s="707" t="s">
        <v>435</v>
      </c>
      <c r="B15" s="708">
        <v>461245</v>
      </c>
      <c r="C15" s="708">
        <v>354942</v>
      </c>
      <c r="D15" s="708">
        <v>85128</v>
      </c>
      <c r="E15" s="708">
        <v>8844</v>
      </c>
      <c r="F15" s="708">
        <v>2944</v>
      </c>
      <c r="G15" s="708">
        <v>3712</v>
      </c>
      <c r="H15" s="708">
        <v>1362</v>
      </c>
      <c r="I15" s="708">
        <v>1000</v>
      </c>
      <c r="J15" s="708">
        <v>879</v>
      </c>
      <c r="K15" s="708">
        <v>354</v>
      </c>
      <c r="L15" s="708">
        <v>2080</v>
      </c>
    </row>
    <row r="16" spans="1:13" s="630" customFormat="1" ht="18.899999999999999" customHeight="1" x14ac:dyDescent="0.25">
      <c r="A16" s="819" t="s">
        <v>436</v>
      </c>
      <c r="B16" s="710">
        <v>317477</v>
      </c>
      <c r="C16" s="710">
        <v>48930</v>
      </c>
      <c r="D16" s="710">
        <v>243936</v>
      </c>
      <c r="E16" s="710">
        <v>8480</v>
      </c>
      <c r="F16" s="710">
        <v>6262</v>
      </c>
      <c r="G16" s="710">
        <v>3322</v>
      </c>
      <c r="H16" s="710">
        <v>773</v>
      </c>
      <c r="I16" s="710">
        <v>711</v>
      </c>
      <c r="J16" s="710">
        <v>701</v>
      </c>
      <c r="K16" s="710">
        <v>162</v>
      </c>
      <c r="L16" s="710">
        <v>4200</v>
      </c>
    </row>
    <row r="17" spans="1:12" s="630" customFormat="1" ht="18.899999999999999" customHeight="1" x14ac:dyDescent="0.25">
      <c r="A17" s="819" t="s">
        <v>437</v>
      </c>
      <c r="B17" s="710">
        <v>48427</v>
      </c>
      <c r="C17" s="710">
        <v>3034</v>
      </c>
      <c r="D17" s="710">
        <v>4840</v>
      </c>
      <c r="E17" s="710">
        <v>36056</v>
      </c>
      <c r="F17" s="710">
        <v>132</v>
      </c>
      <c r="G17" s="710">
        <v>2442</v>
      </c>
      <c r="H17" s="710">
        <v>71</v>
      </c>
      <c r="I17" s="710">
        <v>47</v>
      </c>
      <c r="J17" s="710">
        <v>59</v>
      </c>
      <c r="K17" s="710">
        <v>23</v>
      </c>
      <c r="L17" s="710">
        <v>1723</v>
      </c>
    </row>
    <row r="18" spans="1:12" s="630" customFormat="1" ht="18.899999999999999" customHeight="1" x14ac:dyDescent="0.25">
      <c r="A18" s="819" t="s">
        <v>438</v>
      </c>
      <c r="B18" s="710">
        <v>316027</v>
      </c>
      <c r="C18" s="710">
        <v>4853</v>
      </c>
      <c r="D18" s="710">
        <v>11246</v>
      </c>
      <c r="E18" s="710">
        <v>376</v>
      </c>
      <c r="F18" s="710">
        <v>286299</v>
      </c>
      <c r="G18" s="710">
        <v>3072</v>
      </c>
      <c r="H18" s="710">
        <v>1013</v>
      </c>
      <c r="I18" s="710">
        <v>4807</v>
      </c>
      <c r="J18" s="710">
        <v>974</v>
      </c>
      <c r="K18" s="710">
        <v>144</v>
      </c>
      <c r="L18" s="710">
        <v>3243</v>
      </c>
    </row>
    <row r="19" spans="1:12" s="630" customFormat="1" ht="18.899999999999999" customHeight="1" x14ac:dyDescent="0.25">
      <c r="A19" s="819" t="s">
        <v>439</v>
      </c>
      <c r="B19" s="710">
        <v>235533</v>
      </c>
      <c r="C19" s="710">
        <v>2839</v>
      </c>
      <c r="D19" s="710">
        <v>1923</v>
      </c>
      <c r="E19" s="710">
        <v>3697</v>
      </c>
      <c r="F19" s="710">
        <v>1446</v>
      </c>
      <c r="G19" s="710">
        <v>217268</v>
      </c>
      <c r="H19" s="710">
        <v>2489</v>
      </c>
      <c r="I19" s="710">
        <v>774</v>
      </c>
      <c r="J19" s="710">
        <v>415</v>
      </c>
      <c r="K19" s="710">
        <v>141</v>
      </c>
      <c r="L19" s="710">
        <v>4541</v>
      </c>
    </row>
    <row r="20" spans="1:12" s="630" customFormat="1" ht="18.899999999999999" customHeight="1" x14ac:dyDescent="0.25">
      <c r="A20" s="819" t="s">
        <v>440</v>
      </c>
      <c r="B20" s="710">
        <v>103041</v>
      </c>
      <c r="C20" s="710">
        <v>1923</v>
      </c>
      <c r="D20" s="710">
        <v>515</v>
      </c>
      <c r="E20" s="710">
        <v>140</v>
      </c>
      <c r="F20" s="710">
        <v>390</v>
      </c>
      <c r="G20" s="710">
        <v>2937</v>
      </c>
      <c r="H20" s="710">
        <v>95395</v>
      </c>
      <c r="I20" s="710">
        <v>356</v>
      </c>
      <c r="J20" s="710">
        <v>573</v>
      </c>
      <c r="K20" s="710">
        <v>54</v>
      </c>
      <c r="L20" s="710">
        <v>758</v>
      </c>
    </row>
    <row r="21" spans="1:12" s="630" customFormat="1" ht="18.899999999999999" customHeight="1" x14ac:dyDescent="0.25">
      <c r="A21" s="819" t="s">
        <v>441</v>
      </c>
      <c r="B21" s="710">
        <v>113402</v>
      </c>
      <c r="C21" s="710">
        <v>1545</v>
      </c>
      <c r="D21" s="710">
        <v>599</v>
      </c>
      <c r="E21" s="710">
        <v>109</v>
      </c>
      <c r="F21" s="710">
        <v>8432</v>
      </c>
      <c r="G21" s="710">
        <v>1621</v>
      </c>
      <c r="H21" s="710">
        <v>1079</v>
      </c>
      <c r="I21" s="710">
        <v>97106</v>
      </c>
      <c r="J21" s="710">
        <v>1071</v>
      </c>
      <c r="K21" s="710">
        <v>89</v>
      </c>
      <c r="L21" s="710">
        <v>1751</v>
      </c>
    </row>
    <row r="22" spans="1:12" s="630" customFormat="1" ht="18.899999999999999" customHeight="1" x14ac:dyDescent="0.25">
      <c r="A22" s="819" t="s">
        <v>442</v>
      </c>
      <c r="B22" s="710">
        <v>142625</v>
      </c>
      <c r="C22" s="710">
        <v>1055</v>
      </c>
      <c r="D22" s="710">
        <v>463</v>
      </c>
      <c r="E22" s="710">
        <v>105</v>
      </c>
      <c r="F22" s="710">
        <v>550</v>
      </c>
      <c r="G22" s="710">
        <v>626</v>
      </c>
      <c r="H22" s="710">
        <v>1637</v>
      </c>
      <c r="I22" s="710">
        <v>1020</v>
      </c>
      <c r="J22" s="710">
        <v>135912</v>
      </c>
      <c r="K22" s="710">
        <v>466</v>
      </c>
      <c r="L22" s="710">
        <v>791</v>
      </c>
    </row>
    <row r="23" spans="1:12" s="630" customFormat="1" ht="18.899999999999999" customHeight="1" x14ac:dyDescent="0.25">
      <c r="A23" s="819" t="s">
        <v>443</v>
      </c>
      <c r="B23" s="710">
        <v>83311</v>
      </c>
      <c r="C23" s="710">
        <v>1166</v>
      </c>
      <c r="D23" s="710">
        <v>189</v>
      </c>
      <c r="E23" s="710">
        <v>34</v>
      </c>
      <c r="F23" s="710">
        <v>164</v>
      </c>
      <c r="G23" s="710">
        <v>235</v>
      </c>
      <c r="H23" s="710">
        <v>140</v>
      </c>
      <c r="I23" s="710">
        <v>128</v>
      </c>
      <c r="J23" s="710">
        <v>892</v>
      </c>
      <c r="K23" s="710">
        <v>79449</v>
      </c>
      <c r="L23" s="710">
        <v>914</v>
      </c>
    </row>
    <row r="24" spans="1:12" s="630" customFormat="1" ht="18.899999999999999" customHeight="1" x14ac:dyDescent="0.25">
      <c r="A24" s="819" t="s">
        <v>444</v>
      </c>
      <c r="B24" s="710">
        <v>50842</v>
      </c>
      <c r="C24" s="710">
        <v>6352</v>
      </c>
      <c r="D24" s="710">
        <v>10320</v>
      </c>
      <c r="E24" s="710">
        <v>1135</v>
      </c>
      <c r="F24" s="710">
        <v>6649</v>
      </c>
      <c r="G24" s="710">
        <v>9579</v>
      </c>
      <c r="H24" s="710">
        <v>4779</v>
      </c>
      <c r="I24" s="710">
        <v>4146</v>
      </c>
      <c r="J24" s="710">
        <v>6578</v>
      </c>
      <c r="K24" s="710">
        <v>1194</v>
      </c>
      <c r="L24" s="710">
        <v>110</v>
      </c>
    </row>
    <row r="25" spans="1:12" s="630" customFormat="1" ht="18.899999999999999" customHeight="1" x14ac:dyDescent="0.25">
      <c r="A25" s="819" t="s">
        <v>445</v>
      </c>
      <c r="B25" s="710">
        <v>267001</v>
      </c>
      <c r="C25" s="710">
        <v>36858</v>
      </c>
      <c r="D25" s="710">
        <v>72459</v>
      </c>
      <c r="E25" s="710">
        <v>12268</v>
      </c>
      <c r="F25" s="710">
        <v>16727</v>
      </c>
      <c r="G25" s="710">
        <v>43977</v>
      </c>
      <c r="H25" s="710">
        <v>18931</v>
      </c>
      <c r="I25" s="710">
        <v>20267</v>
      </c>
      <c r="J25" s="710">
        <v>29616</v>
      </c>
      <c r="K25" s="710">
        <v>15131</v>
      </c>
      <c r="L25" s="710">
        <v>767</v>
      </c>
    </row>
    <row r="26" spans="1:12" s="630" customFormat="1" ht="18.899999999999999" customHeight="1" x14ac:dyDescent="0.25">
      <c r="A26" s="819" t="s">
        <v>446</v>
      </c>
      <c r="B26" s="710">
        <v>269217</v>
      </c>
      <c r="C26" s="710">
        <v>60957</v>
      </c>
      <c r="D26" s="710">
        <v>49084</v>
      </c>
      <c r="E26" s="710">
        <v>7701</v>
      </c>
      <c r="F26" s="710">
        <v>39660</v>
      </c>
      <c r="G26" s="710">
        <v>34682</v>
      </c>
      <c r="H26" s="710">
        <v>16430</v>
      </c>
      <c r="I26" s="710">
        <v>20185</v>
      </c>
      <c r="J26" s="710">
        <v>26734</v>
      </c>
      <c r="K26" s="710">
        <v>11632</v>
      </c>
      <c r="L26" s="710">
        <v>2152</v>
      </c>
    </row>
    <row r="27" spans="1:12" s="630" customFormat="1" ht="18.899999999999999" customHeight="1" x14ac:dyDescent="0.25">
      <c r="A27" s="820" t="s">
        <v>447</v>
      </c>
      <c r="B27" s="711">
        <v>90162</v>
      </c>
      <c r="C27" s="711">
        <v>1640</v>
      </c>
      <c r="D27" s="711">
        <v>21775</v>
      </c>
      <c r="E27" s="711">
        <v>2792</v>
      </c>
      <c r="F27" s="711">
        <v>20557</v>
      </c>
      <c r="G27" s="711">
        <v>18032</v>
      </c>
      <c r="H27" s="711">
        <v>8808</v>
      </c>
      <c r="I27" s="711">
        <v>6840</v>
      </c>
      <c r="J27" s="711">
        <v>7702</v>
      </c>
      <c r="K27" s="711">
        <v>1969</v>
      </c>
      <c r="L27" s="711">
        <v>47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378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526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250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7249050</v>
      </c>
      <c r="D7" s="731">
        <v>4176097</v>
      </c>
      <c r="E7" s="732">
        <v>103960</v>
      </c>
      <c r="F7" s="732">
        <v>380493</v>
      </c>
      <c r="G7" s="732">
        <v>100393</v>
      </c>
      <c r="H7" s="732">
        <v>2399560</v>
      </c>
      <c r="I7" s="733">
        <v>88547</v>
      </c>
    </row>
    <row r="8" spans="1:9" s="734" customFormat="1" ht="30" customHeight="1" x14ac:dyDescent="0.25">
      <c r="A8" s="735">
        <v>2</v>
      </c>
      <c r="B8" s="736" t="s">
        <v>452</v>
      </c>
      <c r="C8" s="737">
        <v>5568488</v>
      </c>
      <c r="D8" s="738">
        <v>3140670</v>
      </c>
      <c r="E8" s="739">
        <v>97247</v>
      </c>
      <c r="F8" s="739">
        <v>379553</v>
      </c>
      <c r="G8" s="739">
        <v>87170</v>
      </c>
      <c r="H8" s="739">
        <v>1775774</v>
      </c>
      <c r="I8" s="740">
        <v>88074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1301493</v>
      </c>
      <c r="D9" s="744">
        <v>721223</v>
      </c>
      <c r="E9" s="745">
        <v>33360</v>
      </c>
      <c r="F9" s="745">
        <v>135672</v>
      </c>
      <c r="G9" s="745">
        <v>19440</v>
      </c>
      <c r="H9" s="745">
        <v>349371</v>
      </c>
      <c r="I9" s="746">
        <v>42427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956268</v>
      </c>
      <c r="D10" s="744">
        <v>512170</v>
      </c>
      <c r="E10" s="745">
        <v>12905</v>
      </c>
      <c r="F10" s="745">
        <v>59439</v>
      </c>
      <c r="G10" s="745">
        <v>13386</v>
      </c>
      <c r="H10" s="745">
        <v>348176</v>
      </c>
      <c r="I10" s="746">
        <v>10192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171589</v>
      </c>
      <c r="D11" s="744">
        <v>86455</v>
      </c>
      <c r="E11" s="745">
        <v>2149</v>
      </c>
      <c r="F11" s="745">
        <v>10034</v>
      </c>
      <c r="G11" s="745">
        <v>1935</v>
      </c>
      <c r="H11" s="745">
        <v>69261</v>
      </c>
      <c r="I11" s="746">
        <v>1755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967724</v>
      </c>
      <c r="D12" s="744">
        <v>583029</v>
      </c>
      <c r="E12" s="745">
        <v>9705</v>
      </c>
      <c r="F12" s="745">
        <v>45849</v>
      </c>
      <c r="G12" s="745">
        <v>17191</v>
      </c>
      <c r="H12" s="745">
        <v>304793</v>
      </c>
      <c r="I12" s="746">
        <v>7157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777763</v>
      </c>
      <c r="D13" s="744">
        <v>443448</v>
      </c>
      <c r="E13" s="745">
        <v>13376</v>
      </c>
      <c r="F13" s="745">
        <v>43428</v>
      </c>
      <c r="G13" s="745">
        <v>11582</v>
      </c>
      <c r="H13" s="745">
        <v>257100</v>
      </c>
      <c r="I13" s="746">
        <v>8829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338411</v>
      </c>
      <c r="D14" s="744">
        <v>178546</v>
      </c>
      <c r="E14" s="745">
        <v>4866</v>
      </c>
      <c r="F14" s="745">
        <v>23695</v>
      </c>
      <c r="G14" s="745">
        <v>4804</v>
      </c>
      <c r="H14" s="745">
        <v>121249</v>
      </c>
      <c r="I14" s="746">
        <v>5251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355632</v>
      </c>
      <c r="D15" s="744">
        <v>212891</v>
      </c>
      <c r="E15" s="745">
        <v>5429</v>
      </c>
      <c r="F15" s="745">
        <v>18739</v>
      </c>
      <c r="G15" s="745">
        <v>6271</v>
      </c>
      <c r="H15" s="745">
        <v>108430</v>
      </c>
      <c r="I15" s="746">
        <v>3872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448018</v>
      </c>
      <c r="D16" s="744">
        <v>262784</v>
      </c>
      <c r="E16" s="745">
        <v>7813</v>
      </c>
      <c r="F16" s="745">
        <v>28960</v>
      </c>
      <c r="G16" s="745">
        <v>8138</v>
      </c>
      <c r="H16" s="745">
        <v>134775</v>
      </c>
      <c r="I16" s="746">
        <v>5548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251590</v>
      </c>
      <c r="D17" s="744">
        <v>140124</v>
      </c>
      <c r="E17" s="745">
        <v>7644</v>
      </c>
      <c r="F17" s="745">
        <v>13737</v>
      </c>
      <c r="G17" s="745">
        <v>4423</v>
      </c>
      <c r="H17" s="745">
        <v>82619</v>
      </c>
      <c r="I17" s="746">
        <v>3043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795899</v>
      </c>
      <c r="D18" s="738">
        <v>471208</v>
      </c>
      <c r="E18" s="739">
        <v>1054</v>
      </c>
      <c r="F18" s="739">
        <v>940</v>
      </c>
      <c r="G18" s="739">
        <v>9294</v>
      </c>
      <c r="H18" s="739">
        <v>312930</v>
      </c>
      <c r="I18" s="740">
        <v>473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162449</v>
      </c>
      <c r="D19" s="744">
        <v>68229</v>
      </c>
      <c r="E19" s="745">
        <v>30</v>
      </c>
      <c r="F19" s="745">
        <v>873</v>
      </c>
      <c r="G19" s="745">
        <v>0</v>
      </c>
      <c r="H19" s="745">
        <v>92844</v>
      </c>
      <c r="I19" s="746">
        <v>473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633450</v>
      </c>
      <c r="D20" s="744">
        <v>402979</v>
      </c>
      <c r="E20" s="745">
        <v>1024</v>
      </c>
      <c r="F20" s="745">
        <v>67</v>
      </c>
      <c r="G20" s="745">
        <v>9294</v>
      </c>
      <c r="H20" s="745">
        <v>220086</v>
      </c>
      <c r="I20" s="746">
        <v>0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884663</v>
      </c>
      <c r="D21" s="738">
        <v>564219</v>
      </c>
      <c r="E21" s="739">
        <v>5659</v>
      </c>
      <c r="F21" s="739">
        <v>0</v>
      </c>
      <c r="G21" s="739">
        <v>3929</v>
      </c>
      <c r="H21" s="739">
        <v>310856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613336</v>
      </c>
      <c r="D22" s="744">
        <v>437962</v>
      </c>
      <c r="E22" s="745">
        <v>5500</v>
      </c>
      <c r="F22" s="745">
        <v>0</v>
      </c>
      <c r="G22" s="745">
        <v>2819</v>
      </c>
      <c r="H22" s="745">
        <v>167055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271327</v>
      </c>
      <c r="D23" s="753">
        <v>126257</v>
      </c>
      <c r="E23" s="754">
        <v>159</v>
      </c>
      <c r="F23" s="754">
        <v>0</v>
      </c>
      <c r="G23" s="754">
        <v>1110</v>
      </c>
      <c r="H23" s="754">
        <v>143801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380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526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283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515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3607246</v>
      </c>
      <c r="D7" s="731">
        <v>2343674</v>
      </c>
      <c r="E7" s="732">
        <v>48518</v>
      </c>
      <c r="F7" s="732">
        <v>194423</v>
      </c>
      <c r="G7" s="732">
        <v>3792</v>
      </c>
      <c r="H7" s="732">
        <v>969891</v>
      </c>
      <c r="I7" s="733">
        <v>46948</v>
      </c>
    </row>
    <row r="8" spans="1:9" s="734" customFormat="1" ht="30" customHeight="1" x14ac:dyDescent="0.25">
      <c r="A8" s="735">
        <v>2</v>
      </c>
      <c r="B8" s="736" t="s">
        <v>452</v>
      </c>
      <c r="C8" s="737">
        <v>2717589</v>
      </c>
      <c r="D8" s="738">
        <v>1763056</v>
      </c>
      <c r="E8" s="739">
        <v>44793</v>
      </c>
      <c r="F8" s="739">
        <v>193568</v>
      </c>
      <c r="G8" s="739">
        <v>2835</v>
      </c>
      <c r="H8" s="739">
        <v>666591</v>
      </c>
      <c r="I8" s="740">
        <v>46746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614501</v>
      </c>
      <c r="D9" s="744">
        <v>380544</v>
      </c>
      <c r="E9" s="745">
        <v>15542</v>
      </c>
      <c r="F9" s="745">
        <v>74380</v>
      </c>
      <c r="G9" s="745">
        <v>969</v>
      </c>
      <c r="H9" s="745">
        <v>121252</v>
      </c>
      <c r="I9" s="746">
        <v>21814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473256</v>
      </c>
      <c r="D10" s="744">
        <v>300829</v>
      </c>
      <c r="E10" s="745">
        <v>6024</v>
      </c>
      <c r="F10" s="745">
        <v>30007</v>
      </c>
      <c r="G10" s="745">
        <v>368</v>
      </c>
      <c r="H10" s="745">
        <v>130304</v>
      </c>
      <c r="I10" s="746">
        <v>5724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81291</v>
      </c>
      <c r="D11" s="744">
        <v>47287</v>
      </c>
      <c r="E11" s="745">
        <v>989</v>
      </c>
      <c r="F11" s="745">
        <v>4714</v>
      </c>
      <c r="G11" s="745">
        <v>41</v>
      </c>
      <c r="H11" s="745">
        <v>27272</v>
      </c>
      <c r="I11" s="746">
        <v>988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491044</v>
      </c>
      <c r="D12" s="744">
        <v>340510</v>
      </c>
      <c r="E12" s="745">
        <v>4268</v>
      </c>
      <c r="F12" s="745">
        <v>22807</v>
      </c>
      <c r="G12" s="745">
        <v>531</v>
      </c>
      <c r="H12" s="745">
        <v>118969</v>
      </c>
      <c r="I12" s="746">
        <v>3959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386189</v>
      </c>
      <c r="D13" s="744">
        <v>250680</v>
      </c>
      <c r="E13" s="745">
        <v>6299</v>
      </c>
      <c r="F13" s="745">
        <v>22240</v>
      </c>
      <c r="G13" s="745">
        <v>401</v>
      </c>
      <c r="H13" s="745">
        <v>101967</v>
      </c>
      <c r="I13" s="746">
        <v>4602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159761</v>
      </c>
      <c r="D14" s="744">
        <v>97527</v>
      </c>
      <c r="E14" s="745">
        <v>2222</v>
      </c>
      <c r="F14" s="745">
        <v>11018</v>
      </c>
      <c r="G14" s="745">
        <v>101</v>
      </c>
      <c r="H14" s="745">
        <v>46037</v>
      </c>
      <c r="I14" s="746">
        <v>2856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170573</v>
      </c>
      <c r="D15" s="744">
        <v>117472</v>
      </c>
      <c r="E15" s="745">
        <v>2415</v>
      </c>
      <c r="F15" s="745">
        <v>8771</v>
      </c>
      <c r="G15" s="745">
        <v>135</v>
      </c>
      <c r="H15" s="745">
        <v>39561</v>
      </c>
      <c r="I15" s="746">
        <v>2219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218265</v>
      </c>
      <c r="D16" s="744">
        <v>148253</v>
      </c>
      <c r="E16" s="745">
        <v>3726</v>
      </c>
      <c r="F16" s="745">
        <v>12684</v>
      </c>
      <c r="G16" s="745">
        <v>213</v>
      </c>
      <c r="H16" s="745">
        <v>50327</v>
      </c>
      <c r="I16" s="746">
        <v>3062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122709</v>
      </c>
      <c r="D17" s="744">
        <v>79954</v>
      </c>
      <c r="E17" s="745">
        <v>3308</v>
      </c>
      <c r="F17" s="745">
        <v>6947</v>
      </c>
      <c r="G17" s="745">
        <v>76</v>
      </c>
      <c r="H17" s="745">
        <v>30902</v>
      </c>
      <c r="I17" s="746">
        <v>1522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410532</v>
      </c>
      <c r="D18" s="738">
        <v>239315</v>
      </c>
      <c r="E18" s="739">
        <v>462</v>
      </c>
      <c r="F18" s="739">
        <v>855</v>
      </c>
      <c r="G18" s="739">
        <v>377</v>
      </c>
      <c r="H18" s="739">
        <v>169321</v>
      </c>
      <c r="I18" s="740">
        <v>202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116733</v>
      </c>
      <c r="D19" s="744">
        <v>57680</v>
      </c>
      <c r="E19" s="745">
        <v>21</v>
      </c>
      <c r="F19" s="745">
        <v>839</v>
      </c>
      <c r="G19" s="745">
        <v>0</v>
      </c>
      <c r="H19" s="745">
        <v>57991</v>
      </c>
      <c r="I19" s="746">
        <v>202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293799</v>
      </c>
      <c r="D20" s="744">
        <v>181635</v>
      </c>
      <c r="E20" s="745">
        <v>441</v>
      </c>
      <c r="F20" s="745">
        <v>16</v>
      </c>
      <c r="G20" s="745">
        <v>377</v>
      </c>
      <c r="H20" s="745">
        <v>111330</v>
      </c>
      <c r="I20" s="746">
        <v>0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479125</v>
      </c>
      <c r="D21" s="738">
        <v>341303</v>
      </c>
      <c r="E21" s="739">
        <v>3263</v>
      </c>
      <c r="F21" s="739">
        <v>0</v>
      </c>
      <c r="G21" s="739">
        <v>580</v>
      </c>
      <c r="H21" s="739">
        <v>133979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347291</v>
      </c>
      <c r="D22" s="744">
        <v>262100</v>
      </c>
      <c r="E22" s="745">
        <v>3177</v>
      </c>
      <c r="F22" s="745">
        <v>0</v>
      </c>
      <c r="G22" s="745">
        <v>308</v>
      </c>
      <c r="H22" s="745">
        <v>81706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131834</v>
      </c>
      <c r="D23" s="753">
        <v>79203</v>
      </c>
      <c r="E23" s="754">
        <v>86</v>
      </c>
      <c r="F23" s="754">
        <v>0</v>
      </c>
      <c r="G23" s="754">
        <v>272</v>
      </c>
      <c r="H23" s="754">
        <v>52273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381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526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3641804</v>
      </c>
      <c r="D7" s="731">
        <v>1832423</v>
      </c>
      <c r="E7" s="732">
        <v>55442</v>
      </c>
      <c r="F7" s="732">
        <v>186070</v>
      </c>
      <c r="G7" s="732">
        <v>96601</v>
      </c>
      <c r="H7" s="732">
        <v>1429669</v>
      </c>
      <c r="I7" s="733">
        <v>41599</v>
      </c>
    </row>
    <row r="8" spans="1:9" s="734" customFormat="1" ht="30" customHeight="1" x14ac:dyDescent="0.25">
      <c r="A8" s="735">
        <v>2</v>
      </c>
      <c r="B8" s="736" t="s">
        <v>452</v>
      </c>
      <c r="C8" s="737">
        <v>2850899</v>
      </c>
      <c r="D8" s="738">
        <v>1377614</v>
      </c>
      <c r="E8" s="739">
        <v>52454</v>
      </c>
      <c r="F8" s="739">
        <v>185985</v>
      </c>
      <c r="G8" s="739">
        <v>84335</v>
      </c>
      <c r="H8" s="739">
        <v>1109183</v>
      </c>
      <c r="I8" s="740">
        <v>41328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686992</v>
      </c>
      <c r="D9" s="744">
        <v>340679</v>
      </c>
      <c r="E9" s="745">
        <v>17818</v>
      </c>
      <c r="F9" s="745">
        <v>61292</v>
      </c>
      <c r="G9" s="745">
        <v>18471</v>
      </c>
      <c r="H9" s="745">
        <v>228119</v>
      </c>
      <c r="I9" s="746">
        <v>20613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483012</v>
      </c>
      <c r="D10" s="744">
        <v>211341</v>
      </c>
      <c r="E10" s="745">
        <v>6881</v>
      </c>
      <c r="F10" s="745">
        <v>29432</v>
      </c>
      <c r="G10" s="745">
        <v>13018</v>
      </c>
      <c r="H10" s="745">
        <v>217872</v>
      </c>
      <c r="I10" s="746">
        <v>4468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90298</v>
      </c>
      <c r="D11" s="744">
        <v>39168</v>
      </c>
      <c r="E11" s="745">
        <v>1160</v>
      </c>
      <c r="F11" s="745">
        <v>5320</v>
      </c>
      <c r="G11" s="745">
        <v>1894</v>
      </c>
      <c r="H11" s="745">
        <v>41989</v>
      </c>
      <c r="I11" s="746">
        <v>767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476680</v>
      </c>
      <c r="D12" s="744">
        <v>242519</v>
      </c>
      <c r="E12" s="745">
        <v>5437</v>
      </c>
      <c r="F12" s="745">
        <v>23042</v>
      </c>
      <c r="G12" s="745">
        <v>16660</v>
      </c>
      <c r="H12" s="745">
        <v>185824</v>
      </c>
      <c r="I12" s="746">
        <v>3198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391574</v>
      </c>
      <c r="D13" s="744">
        <v>192768</v>
      </c>
      <c r="E13" s="745">
        <v>7077</v>
      </c>
      <c r="F13" s="745">
        <v>21188</v>
      </c>
      <c r="G13" s="745">
        <v>11181</v>
      </c>
      <c r="H13" s="745">
        <v>155133</v>
      </c>
      <c r="I13" s="746">
        <v>4227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178650</v>
      </c>
      <c r="D14" s="744">
        <v>81019</v>
      </c>
      <c r="E14" s="745">
        <v>2644</v>
      </c>
      <c r="F14" s="745">
        <v>12677</v>
      </c>
      <c r="G14" s="745">
        <v>4703</v>
      </c>
      <c r="H14" s="745">
        <v>75212</v>
      </c>
      <c r="I14" s="746">
        <v>2395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185059</v>
      </c>
      <c r="D15" s="744">
        <v>95419</v>
      </c>
      <c r="E15" s="745">
        <v>3014</v>
      </c>
      <c r="F15" s="745">
        <v>9968</v>
      </c>
      <c r="G15" s="745">
        <v>6136</v>
      </c>
      <c r="H15" s="745">
        <v>68869</v>
      </c>
      <c r="I15" s="746">
        <v>1653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229753</v>
      </c>
      <c r="D16" s="744">
        <v>114531</v>
      </c>
      <c r="E16" s="745">
        <v>4087</v>
      </c>
      <c r="F16" s="745">
        <v>16276</v>
      </c>
      <c r="G16" s="745">
        <v>7925</v>
      </c>
      <c r="H16" s="745">
        <v>84448</v>
      </c>
      <c r="I16" s="746">
        <v>2486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128881</v>
      </c>
      <c r="D17" s="744">
        <v>60170</v>
      </c>
      <c r="E17" s="745">
        <v>4336</v>
      </c>
      <c r="F17" s="745">
        <v>6790</v>
      </c>
      <c r="G17" s="745">
        <v>4347</v>
      </c>
      <c r="H17" s="745">
        <v>51717</v>
      </c>
      <c r="I17" s="746">
        <v>1521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385367</v>
      </c>
      <c r="D18" s="738">
        <v>231893</v>
      </c>
      <c r="E18" s="739">
        <v>592</v>
      </c>
      <c r="F18" s="739">
        <v>85</v>
      </c>
      <c r="G18" s="739">
        <v>8917</v>
      </c>
      <c r="H18" s="739">
        <v>143609</v>
      </c>
      <c r="I18" s="740">
        <v>271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45716</v>
      </c>
      <c r="D19" s="744">
        <v>10549</v>
      </c>
      <c r="E19" s="745">
        <v>9</v>
      </c>
      <c r="F19" s="745">
        <v>34</v>
      </c>
      <c r="G19" s="745">
        <v>0</v>
      </c>
      <c r="H19" s="745">
        <v>34853</v>
      </c>
      <c r="I19" s="746">
        <v>271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339651</v>
      </c>
      <c r="D20" s="744">
        <v>221344</v>
      </c>
      <c r="E20" s="745">
        <v>583</v>
      </c>
      <c r="F20" s="745">
        <v>51</v>
      </c>
      <c r="G20" s="745">
        <v>8917</v>
      </c>
      <c r="H20" s="745">
        <v>108756</v>
      </c>
      <c r="I20" s="746">
        <v>0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405538</v>
      </c>
      <c r="D21" s="738">
        <v>222916</v>
      </c>
      <c r="E21" s="739">
        <v>2396</v>
      </c>
      <c r="F21" s="739">
        <v>0</v>
      </c>
      <c r="G21" s="739">
        <v>3349</v>
      </c>
      <c r="H21" s="739">
        <v>176877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266045</v>
      </c>
      <c r="D22" s="744">
        <v>175862</v>
      </c>
      <c r="E22" s="745">
        <v>2323</v>
      </c>
      <c r="F22" s="745">
        <v>0</v>
      </c>
      <c r="G22" s="745">
        <v>2511</v>
      </c>
      <c r="H22" s="745">
        <v>85349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139493</v>
      </c>
      <c r="D23" s="753">
        <v>47054</v>
      </c>
      <c r="E23" s="754">
        <v>73</v>
      </c>
      <c r="F23" s="754">
        <v>0</v>
      </c>
      <c r="G23" s="754">
        <v>838</v>
      </c>
      <c r="H23" s="754">
        <v>91528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25" t="s">
        <v>307</v>
      </c>
    </row>
    <row r="2" spans="1:3" ht="8.25" customHeight="1" x14ac:dyDescent="0.3"/>
    <row r="3" spans="1:3" s="236" customFormat="1" ht="20.100000000000001" customHeight="1" x14ac:dyDescent="0.3">
      <c r="A3" s="626" t="s">
        <v>308</v>
      </c>
      <c r="B3" s="626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27" t="s">
        <v>12</v>
      </c>
    </row>
    <row r="6" spans="1:3" ht="15" customHeight="1" x14ac:dyDescent="0.3">
      <c r="B6" s="239" t="s">
        <v>311</v>
      </c>
      <c r="C6" s="627" t="s">
        <v>206</v>
      </c>
    </row>
    <row r="7" spans="1:3" ht="8.25" customHeight="1" x14ac:dyDescent="0.3">
      <c r="C7" s="627"/>
    </row>
    <row r="8" spans="1:3" s="629" customFormat="1" ht="20.100000000000001" customHeight="1" x14ac:dyDescent="0.3">
      <c r="A8" s="626" t="s">
        <v>385</v>
      </c>
      <c r="B8" s="626"/>
      <c r="C8" s="628"/>
    </row>
    <row r="9" spans="1:3" s="629" customFormat="1" ht="20.100000000000001" customHeight="1" x14ac:dyDescent="0.3">
      <c r="A9" s="626"/>
      <c r="B9" s="633" t="s">
        <v>367</v>
      </c>
      <c r="C9" s="628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9" customFormat="1" ht="20.100000000000001" customHeight="1" x14ac:dyDescent="0.3">
      <c r="A13" s="626"/>
      <c r="B13" s="633" t="s">
        <v>414</v>
      </c>
      <c r="C13" s="628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27"/>
    </row>
    <row r="18" spans="1:3" s="629" customFormat="1" ht="20.100000000000001" customHeight="1" x14ac:dyDescent="0.3">
      <c r="A18" s="626" t="s">
        <v>386</v>
      </c>
      <c r="B18" s="626"/>
      <c r="C18" s="628"/>
    </row>
    <row r="19" spans="1:3" s="629" customFormat="1" ht="20.100000000000001" customHeight="1" x14ac:dyDescent="0.3">
      <c r="A19" s="626"/>
      <c r="B19" s="633" t="s">
        <v>387</v>
      </c>
      <c r="C19" s="628"/>
    </row>
    <row r="20" spans="1:3" s="629" customFormat="1" ht="14.25" customHeight="1" x14ac:dyDescent="0.3">
      <c r="A20" s="626"/>
      <c r="B20" s="633" t="s">
        <v>388</v>
      </c>
      <c r="C20" s="628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9" customFormat="1" ht="21" customHeight="1" x14ac:dyDescent="0.3">
      <c r="A29" s="626" t="s">
        <v>390</v>
      </c>
      <c r="B29" s="626"/>
      <c r="C29" s="628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30" customFormat="1" ht="8.25" customHeight="1" x14ac:dyDescent="0.25">
      <c r="B32" s="631"/>
      <c r="C32" s="632"/>
    </row>
    <row r="33" spans="1:3" s="630" customFormat="1" ht="20.100000000000001" customHeight="1" x14ac:dyDescent="0.3">
      <c r="A33" s="626" t="s">
        <v>391</v>
      </c>
      <c r="B33" s="626"/>
      <c r="C33" s="632"/>
    </row>
    <row r="34" spans="1:3" ht="20.100000000000001" customHeight="1" x14ac:dyDescent="0.3">
      <c r="B34" s="633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33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524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7" t="s">
        <v>526</v>
      </c>
      <c r="B4" s="907"/>
      <c r="C4" s="907"/>
      <c r="D4" s="907"/>
      <c r="E4" s="907"/>
    </row>
    <row r="5" spans="1:5" s="2" customFormat="1" ht="23.25" customHeight="1" x14ac:dyDescent="0.3">
      <c r="A5" s="71"/>
      <c r="B5" s="72"/>
      <c r="C5" s="93"/>
      <c r="E5" s="644" t="s">
        <v>256</v>
      </c>
    </row>
    <row r="6" spans="1:5" s="2" customFormat="1" ht="19.95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43" t="s">
        <v>8</v>
      </c>
      <c r="E7" s="645" t="s">
        <v>10</v>
      </c>
    </row>
    <row r="8" spans="1:5" s="98" customFormat="1" ht="34.049999999999997" customHeight="1" x14ac:dyDescent="0.25">
      <c r="A8" s="82">
        <v>1</v>
      </c>
      <c r="B8" s="765" t="s">
        <v>142</v>
      </c>
      <c r="C8" s="97">
        <v>3506726</v>
      </c>
      <c r="D8" s="526">
        <v>1904596</v>
      </c>
      <c r="E8" s="646">
        <v>1602130</v>
      </c>
    </row>
    <row r="9" spans="1:5" s="98" customFormat="1" ht="34.049999999999997" customHeight="1" x14ac:dyDescent="0.25">
      <c r="A9" s="83">
        <v>2</v>
      </c>
      <c r="B9" s="766" t="s">
        <v>452</v>
      </c>
      <c r="C9" s="99">
        <v>3085637</v>
      </c>
      <c r="D9" s="527">
        <v>1725933</v>
      </c>
      <c r="E9" s="647">
        <v>1359704</v>
      </c>
    </row>
    <row r="10" spans="1:5" s="103" customFormat="1" ht="17.850000000000001" customHeight="1" x14ac:dyDescent="0.25">
      <c r="A10" s="84">
        <v>3</v>
      </c>
      <c r="B10" s="767" t="s">
        <v>468</v>
      </c>
      <c r="C10" s="100">
        <v>704908</v>
      </c>
      <c r="D10" s="528">
        <v>369978</v>
      </c>
      <c r="E10" s="648">
        <v>334930</v>
      </c>
    </row>
    <row r="11" spans="1:5" s="103" customFormat="1" ht="17.850000000000001" customHeight="1" x14ac:dyDescent="0.25">
      <c r="A11" s="84">
        <v>4</v>
      </c>
      <c r="B11" s="767" t="s">
        <v>469</v>
      </c>
      <c r="C11" s="100">
        <v>503766</v>
      </c>
      <c r="D11" s="528">
        <v>294764</v>
      </c>
      <c r="E11" s="648">
        <v>209002</v>
      </c>
    </row>
    <row r="12" spans="1:5" s="103" customFormat="1" ht="17.850000000000001" customHeight="1" x14ac:dyDescent="0.25">
      <c r="A12" s="84">
        <v>5</v>
      </c>
      <c r="B12" s="767" t="s">
        <v>32</v>
      </c>
      <c r="C12" s="100">
        <v>85004</v>
      </c>
      <c r="D12" s="528">
        <v>46293</v>
      </c>
      <c r="E12" s="648">
        <v>38711</v>
      </c>
    </row>
    <row r="13" spans="1:5" s="103" customFormat="1" ht="17.850000000000001" customHeight="1" x14ac:dyDescent="0.25">
      <c r="A13" s="84">
        <v>6</v>
      </c>
      <c r="B13" s="767" t="s">
        <v>470</v>
      </c>
      <c r="C13" s="100">
        <v>575007</v>
      </c>
      <c r="D13" s="528">
        <v>334767</v>
      </c>
      <c r="E13" s="648">
        <v>240240</v>
      </c>
    </row>
    <row r="14" spans="1:5" s="103" customFormat="1" ht="17.850000000000001" customHeight="1" x14ac:dyDescent="0.25">
      <c r="A14" s="84">
        <v>7</v>
      </c>
      <c r="B14" s="767" t="s">
        <v>34</v>
      </c>
      <c r="C14" s="100">
        <v>437080</v>
      </c>
      <c r="D14" s="528">
        <v>246291</v>
      </c>
      <c r="E14" s="648">
        <v>190789</v>
      </c>
    </row>
    <row r="15" spans="1:5" s="103" customFormat="1" ht="17.850000000000001" customHeight="1" x14ac:dyDescent="0.25">
      <c r="A15" s="84">
        <v>8</v>
      </c>
      <c r="B15" s="767" t="s">
        <v>35</v>
      </c>
      <c r="C15" s="100">
        <v>175777</v>
      </c>
      <c r="D15" s="528">
        <v>95703</v>
      </c>
      <c r="E15" s="648">
        <v>80074</v>
      </c>
    </row>
    <row r="16" spans="1:5" s="103" customFormat="1" ht="17.850000000000001" customHeight="1" x14ac:dyDescent="0.25">
      <c r="A16" s="84">
        <v>9</v>
      </c>
      <c r="B16" s="767" t="s">
        <v>36</v>
      </c>
      <c r="C16" s="100">
        <v>209029</v>
      </c>
      <c r="D16" s="528">
        <v>114910</v>
      </c>
      <c r="E16" s="648">
        <v>94119</v>
      </c>
    </row>
    <row r="17" spans="1:5" s="103" customFormat="1" ht="17.850000000000001" customHeight="1" x14ac:dyDescent="0.25">
      <c r="A17" s="84">
        <v>10</v>
      </c>
      <c r="B17" s="767" t="s">
        <v>16</v>
      </c>
      <c r="C17" s="100">
        <v>257618</v>
      </c>
      <c r="D17" s="528">
        <v>145118</v>
      </c>
      <c r="E17" s="648">
        <v>112500</v>
      </c>
    </row>
    <row r="18" spans="1:5" s="103" customFormat="1" ht="17.850000000000001" customHeight="1" x14ac:dyDescent="0.25">
      <c r="A18" s="84">
        <v>11</v>
      </c>
      <c r="B18" s="767" t="s">
        <v>37</v>
      </c>
      <c r="C18" s="100">
        <v>137448</v>
      </c>
      <c r="D18" s="528">
        <v>78109</v>
      </c>
      <c r="E18" s="648">
        <v>59339</v>
      </c>
    </row>
    <row r="19" spans="1:5" s="98" customFormat="1" ht="34.049999999999997" customHeight="1" x14ac:dyDescent="0.25">
      <c r="A19" s="83">
        <v>12</v>
      </c>
      <c r="B19" s="749" t="s">
        <v>453</v>
      </c>
      <c r="C19" s="99">
        <v>341374</v>
      </c>
      <c r="D19" s="527">
        <v>155745</v>
      </c>
      <c r="E19" s="647">
        <v>185629</v>
      </c>
    </row>
    <row r="20" spans="1:5" s="103" customFormat="1" ht="17.850000000000001" customHeight="1" x14ac:dyDescent="0.25">
      <c r="A20" s="84">
        <v>13</v>
      </c>
      <c r="B20" s="742" t="s">
        <v>454</v>
      </c>
      <c r="C20" s="100">
        <v>62726</v>
      </c>
      <c r="D20" s="528">
        <v>53077</v>
      </c>
      <c r="E20" s="648">
        <v>9649</v>
      </c>
    </row>
    <row r="21" spans="1:5" s="103" customFormat="1" ht="17.850000000000001" customHeight="1" x14ac:dyDescent="0.25">
      <c r="A21" s="84">
        <v>14</v>
      </c>
      <c r="B21" s="742" t="s">
        <v>455</v>
      </c>
      <c r="C21" s="100">
        <v>278648</v>
      </c>
      <c r="D21" s="528">
        <v>102668</v>
      </c>
      <c r="E21" s="648">
        <v>175980</v>
      </c>
    </row>
    <row r="22" spans="1:5" s="1" customFormat="1" ht="34.049999999999997" customHeight="1" x14ac:dyDescent="0.25">
      <c r="A22" s="217">
        <v>15</v>
      </c>
      <c r="B22" s="759" t="s">
        <v>478</v>
      </c>
      <c r="C22" s="125">
        <v>79715</v>
      </c>
      <c r="D22" s="539">
        <v>22918</v>
      </c>
      <c r="E22" s="768">
        <v>56797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9.5" customHeight="1" x14ac:dyDescent="0.35">
      <c r="A2" s="234" t="s">
        <v>46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26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772" t="s">
        <v>21</v>
      </c>
      <c r="M5" s="772"/>
      <c r="N5" s="915" t="s">
        <v>521</v>
      </c>
    </row>
    <row r="6" spans="1:18" ht="31.5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73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77">
        <v>3807725</v>
      </c>
      <c r="E7" s="778">
        <v>3241363</v>
      </c>
      <c r="F7" s="779">
        <v>566362</v>
      </c>
      <c r="G7" s="780">
        <v>3194171</v>
      </c>
      <c r="H7" s="781">
        <v>1286024</v>
      </c>
      <c r="I7" s="781">
        <v>1908147</v>
      </c>
      <c r="J7" s="782">
        <v>47192</v>
      </c>
      <c r="K7" s="778">
        <v>565365</v>
      </c>
      <c r="L7" s="781">
        <v>423537</v>
      </c>
      <c r="M7" s="781">
        <v>141828</v>
      </c>
      <c r="N7" s="783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77">
        <v>3874423</v>
      </c>
      <c r="E8" s="778">
        <v>3298907</v>
      </c>
      <c r="F8" s="783">
        <v>575516</v>
      </c>
      <c r="G8" s="778">
        <v>3250110</v>
      </c>
      <c r="H8" s="785">
        <v>1301249</v>
      </c>
      <c r="I8" s="785">
        <v>1948861</v>
      </c>
      <c r="J8" s="783">
        <v>48797</v>
      </c>
      <c r="K8" s="778">
        <v>574489</v>
      </c>
      <c r="L8" s="785">
        <v>434904</v>
      </c>
      <c r="M8" s="785">
        <v>139585</v>
      </c>
      <c r="N8" s="783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77">
        <v>3959005</v>
      </c>
      <c r="E9" s="778">
        <v>3376065</v>
      </c>
      <c r="F9" s="783">
        <v>582940</v>
      </c>
      <c r="G9" s="778">
        <v>3325108</v>
      </c>
      <c r="H9" s="785">
        <v>1327672</v>
      </c>
      <c r="I9" s="785">
        <v>1997436</v>
      </c>
      <c r="J9" s="783">
        <v>50957</v>
      </c>
      <c r="K9" s="778">
        <v>581889</v>
      </c>
      <c r="L9" s="785">
        <v>444422</v>
      </c>
      <c r="M9" s="785">
        <v>137467</v>
      </c>
      <c r="N9" s="783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77">
        <v>4060323</v>
      </c>
      <c r="E10" s="778">
        <v>3471146</v>
      </c>
      <c r="F10" s="783">
        <v>589177</v>
      </c>
      <c r="G10" s="778">
        <v>3417799</v>
      </c>
      <c r="H10" s="785">
        <v>1361158</v>
      </c>
      <c r="I10" s="785">
        <v>2056641</v>
      </c>
      <c r="J10" s="783">
        <v>53347</v>
      </c>
      <c r="K10" s="778">
        <v>588114</v>
      </c>
      <c r="L10" s="785">
        <v>452897</v>
      </c>
      <c r="M10" s="785">
        <v>135217</v>
      </c>
      <c r="N10" s="783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77">
        <v>4134231</v>
      </c>
      <c r="E11" s="778">
        <v>3539334</v>
      </c>
      <c r="F11" s="783">
        <v>594897</v>
      </c>
      <c r="G11" s="778">
        <v>3483585</v>
      </c>
      <c r="H11" s="785">
        <v>1376002</v>
      </c>
      <c r="I11" s="785">
        <v>2107583</v>
      </c>
      <c r="J11" s="783">
        <v>55749</v>
      </c>
      <c r="K11" s="778">
        <v>593805</v>
      </c>
      <c r="L11" s="785">
        <v>460615</v>
      </c>
      <c r="M11" s="785">
        <v>133190</v>
      </c>
      <c r="N11" s="783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84</v>
      </c>
      <c r="C12" s="788">
        <f>C7+4</f>
        <v>2019</v>
      </c>
      <c r="D12" s="777">
        <v>4157246</v>
      </c>
      <c r="E12" s="778">
        <v>3558933</v>
      </c>
      <c r="F12" s="783">
        <v>598313</v>
      </c>
      <c r="G12" s="778">
        <v>3505299</v>
      </c>
      <c r="H12" s="785">
        <v>1380647</v>
      </c>
      <c r="I12" s="785">
        <v>2124652</v>
      </c>
      <c r="J12" s="783">
        <v>53634</v>
      </c>
      <c r="K12" s="778">
        <v>597208</v>
      </c>
      <c r="L12" s="785">
        <v>464256</v>
      </c>
      <c r="M12" s="785">
        <v>132952</v>
      </c>
      <c r="N12" s="783">
        <v>1105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85</v>
      </c>
      <c r="C13" s="788"/>
      <c r="D13" s="777">
        <v>4138813</v>
      </c>
      <c r="E13" s="778">
        <v>3541337</v>
      </c>
      <c r="F13" s="783">
        <v>597476</v>
      </c>
      <c r="G13" s="778">
        <v>3485774</v>
      </c>
      <c r="H13" s="785">
        <v>1356138</v>
      </c>
      <c r="I13" s="785">
        <v>2129636</v>
      </c>
      <c r="J13" s="783">
        <v>55563</v>
      </c>
      <c r="K13" s="778">
        <v>596372</v>
      </c>
      <c r="L13" s="785">
        <v>463719</v>
      </c>
      <c r="M13" s="785">
        <v>132653</v>
      </c>
      <c r="N13" s="783">
        <v>1104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86</v>
      </c>
      <c r="C14" s="788"/>
      <c r="D14" s="777">
        <v>4115949</v>
      </c>
      <c r="E14" s="778">
        <v>3518979</v>
      </c>
      <c r="F14" s="783">
        <v>596970</v>
      </c>
      <c r="G14" s="778">
        <v>3456957</v>
      </c>
      <c r="H14" s="785">
        <v>1327318</v>
      </c>
      <c r="I14" s="785">
        <v>2129639</v>
      </c>
      <c r="J14" s="783">
        <v>62022</v>
      </c>
      <c r="K14" s="778">
        <v>595864</v>
      </c>
      <c r="L14" s="785">
        <v>463310</v>
      </c>
      <c r="M14" s="785">
        <v>132554</v>
      </c>
      <c r="N14" s="783">
        <v>1106</v>
      </c>
      <c r="P14" s="786"/>
      <c r="Q14" s="786"/>
      <c r="R14" s="786"/>
    </row>
    <row r="15" spans="1:18" s="19" customFormat="1" ht="35.25" customHeight="1" x14ac:dyDescent="0.3">
      <c r="A15" s="109">
        <v>9</v>
      </c>
      <c r="B15" s="120" t="s">
        <v>75</v>
      </c>
      <c r="C15" s="121">
        <f>C7+5</f>
        <v>2020</v>
      </c>
      <c r="D15" s="128">
        <v>4103856</v>
      </c>
      <c r="E15" s="533">
        <v>3509242</v>
      </c>
      <c r="F15" s="131">
        <v>594614</v>
      </c>
      <c r="G15" s="533">
        <v>3447222</v>
      </c>
      <c r="H15" s="536">
        <v>1321108</v>
      </c>
      <c r="I15" s="536">
        <v>2126114</v>
      </c>
      <c r="J15" s="131">
        <v>62020</v>
      </c>
      <c r="K15" s="533">
        <v>594614</v>
      </c>
      <c r="L15" s="536">
        <v>462524</v>
      </c>
      <c r="M15" s="536">
        <v>132090</v>
      </c>
      <c r="N15" s="131">
        <v>0</v>
      </c>
      <c r="O15" s="110"/>
      <c r="P15" s="110"/>
      <c r="Q15" s="110"/>
    </row>
    <row r="16" spans="1:18" s="248" customFormat="1" ht="21" customHeight="1" x14ac:dyDescent="0.3">
      <c r="A16" s="774">
        <v>10</v>
      </c>
      <c r="B16" s="787" t="s">
        <v>76</v>
      </c>
      <c r="C16" s="788"/>
      <c r="D16" s="777">
        <v>4120996</v>
      </c>
      <c r="E16" s="778">
        <v>3525959</v>
      </c>
      <c r="F16" s="783">
        <v>595037</v>
      </c>
      <c r="G16" s="778">
        <v>3463932</v>
      </c>
      <c r="H16" s="785">
        <v>1335341</v>
      </c>
      <c r="I16" s="785">
        <v>2128591</v>
      </c>
      <c r="J16" s="783">
        <v>62027</v>
      </c>
      <c r="K16" s="778">
        <v>595037</v>
      </c>
      <c r="L16" s="785">
        <v>463207</v>
      </c>
      <c r="M16" s="785">
        <v>131830</v>
      </c>
      <c r="N16" s="783">
        <v>0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77</v>
      </c>
      <c r="C17" s="788"/>
      <c r="D17" s="777">
        <v>3935097</v>
      </c>
      <c r="E17" s="778">
        <v>3339305</v>
      </c>
      <c r="F17" s="783">
        <v>595792</v>
      </c>
      <c r="G17" s="778">
        <v>3284039</v>
      </c>
      <c r="H17" s="785">
        <v>1178076</v>
      </c>
      <c r="I17" s="785">
        <v>2105963</v>
      </c>
      <c r="J17" s="783">
        <v>55266</v>
      </c>
      <c r="K17" s="778">
        <v>595792</v>
      </c>
      <c r="L17" s="785">
        <v>464104</v>
      </c>
      <c r="M17" s="785">
        <v>131688</v>
      </c>
      <c r="N17" s="783">
        <v>0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78</v>
      </c>
      <c r="C18" s="788"/>
      <c r="D18" s="777">
        <v>3918009</v>
      </c>
      <c r="E18" s="778">
        <v>3329334</v>
      </c>
      <c r="F18" s="783">
        <v>588675</v>
      </c>
      <c r="G18" s="778">
        <v>3277228</v>
      </c>
      <c r="H18" s="785">
        <v>1191835</v>
      </c>
      <c r="I18" s="785">
        <v>2085393</v>
      </c>
      <c r="J18" s="783">
        <v>52106</v>
      </c>
      <c r="K18" s="778">
        <v>588675</v>
      </c>
      <c r="L18" s="785">
        <v>457010</v>
      </c>
      <c r="M18" s="785">
        <v>131665</v>
      </c>
      <c r="N18" s="783">
        <v>0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79</v>
      </c>
      <c r="C19" s="788"/>
      <c r="D19" s="777">
        <v>3978144</v>
      </c>
      <c r="E19" s="778">
        <v>3388378</v>
      </c>
      <c r="F19" s="783">
        <v>589766</v>
      </c>
      <c r="G19" s="778">
        <v>3336479</v>
      </c>
      <c r="H19" s="785">
        <v>1247849</v>
      </c>
      <c r="I19" s="785">
        <v>2088630</v>
      </c>
      <c r="J19" s="783">
        <v>51899</v>
      </c>
      <c r="K19" s="778">
        <v>589766</v>
      </c>
      <c r="L19" s="785">
        <v>458218</v>
      </c>
      <c r="M19" s="785">
        <v>131548</v>
      </c>
      <c r="N19" s="783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80</v>
      </c>
      <c r="C20" s="788"/>
      <c r="D20" s="777">
        <v>4059462</v>
      </c>
      <c r="E20" s="778">
        <v>3466537</v>
      </c>
      <c r="F20" s="783">
        <v>592925</v>
      </c>
      <c r="G20" s="778">
        <v>3413340</v>
      </c>
      <c r="H20" s="785">
        <v>1311242</v>
      </c>
      <c r="I20" s="785">
        <v>2102098</v>
      </c>
      <c r="J20" s="783">
        <v>53197</v>
      </c>
      <c r="K20" s="778">
        <v>592925</v>
      </c>
      <c r="L20" s="785">
        <v>461262</v>
      </c>
      <c r="M20" s="785">
        <v>131663</v>
      </c>
      <c r="N20" s="783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81</v>
      </c>
      <c r="C21" s="788"/>
      <c r="D21" s="777">
        <v>4150698</v>
      </c>
      <c r="E21" s="778">
        <v>3555119</v>
      </c>
      <c r="F21" s="783">
        <v>595579</v>
      </c>
      <c r="G21" s="778">
        <v>3500635</v>
      </c>
      <c r="H21" s="785">
        <v>1369842</v>
      </c>
      <c r="I21" s="785">
        <v>2130793</v>
      </c>
      <c r="J21" s="783">
        <v>54484</v>
      </c>
      <c r="K21" s="778">
        <v>595579</v>
      </c>
      <c r="L21" s="785">
        <v>463772</v>
      </c>
      <c r="M21" s="785">
        <v>131807</v>
      </c>
      <c r="N21" s="783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82</v>
      </c>
      <c r="C22" s="788"/>
      <c r="D22" s="777">
        <v>4148577</v>
      </c>
      <c r="E22" s="778">
        <v>3552487</v>
      </c>
      <c r="F22" s="783">
        <v>596090</v>
      </c>
      <c r="G22" s="778">
        <v>3497821</v>
      </c>
      <c r="H22" s="785">
        <v>1371865</v>
      </c>
      <c r="I22" s="785">
        <v>2125956</v>
      </c>
      <c r="J22" s="783">
        <v>54666</v>
      </c>
      <c r="K22" s="778">
        <v>596090</v>
      </c>
      <c r="L22" s="785">
        <v>464311</v>
      </c>
      <c r="M22" s="785">
        <v>131779</v>
      </c>
      <c r="N22" s="783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83</v>
      </c>
      <c r="C23" s="788"/>
      <c r="D23" s="777">
        <v>4157746</v>
      </c>
      <c r="E23" s="778">
        <v>3559764</v>
      </c>
      <c r="F23" s="783">
        <v>597982</v>
      </c>
      <c r="G23" s="778">
        <v>3504940</v>
      </c>
      <c r="H23" s="785">
        <v>1366605</v>
      </c>
      <c r="I23" s="785">
        <v>2138335</v>
      </c>
      <c r="J23" s="783">
        <v>54824</v>
      </c>
      <c r="K23" s="778">
        <v>597982</v>
      </c>
      <c r="L23" s="785">
        <v>466401</v>
      </c>
      <c r="M23" s="785">
        <v>131581</v>
      </c>
      <c r="N23" s="783">
        <v>0</v>
      </c>
      <c r="P23" s="786"/>
      <c r="Q23" s="786"/>
      <c r="R23" s="786"/>
    </row>
    <row r="24" spans="1:18" s="48" customFormat="1" ht="24.9" customHeight="1" x14ac:dyDescent="0.25">
      <c r="A24" s="833">
        <v>18</v>
      </c>
      <c r="B24" s="123" t="s">
        <v>84</v>
      </c>
      <c r="C24" s="124"/>
      <c r="D24" s="132">
        <v>4125875</v>
      </c>
      <c r="E24" s="418">
        <v>3526842</v>
      </c>
      <c r="F24" s="134">
        <v>599033</v>
      </c>
      <c r="G24" s="418">
        <v>3472510</v>
      </c>
      <c r="H24" s="419">
        <v>1327224</v>
      </c>
      <c r="I24" s="419">
        <v>2145286</v>
      </c>
      <c r="J24" s="134">
        <v>54332</v>
      </c>
      <c r="K24" s="418">
        <v>599033</v>
      </c>
      <c r="L24" s="419">
        <v>467845</v>
      </c>
      <c r="M24" s="419">
        <v>131188</v>
      </c>
      <c r="N24" s="134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4.25" customHeight="1" x14ac:dyDescent="0.35">
      <c r="A2" s="234" t="s">
        <v>185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27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930" t="s">
        <v>21</v>
      </c>
      <c r="M5" s="931"/>
      <c r="N5" s="915" t="s">
        <v>521</v>
      </c>
    </row>
    <row r="6" spans="1:18" ht="30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90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91">
        <v>3789902</v>
      </c>
      <c r="E7" s="792">
        <v>3224163</v>
      </c>
      <c r="F7" s="793">
        <v>565739</v>
      </c>
      <c r="G7" s="794">
        <v>3177238</v>
      </c>
      <c r="H7" s="795">
        <v>1279343</v>
      </c>
      <c r="I7" s="796">
        <v>1897895</v>
      </c>
      <c r="J7" s="797">
        <v>46925</v>
      </c>
      <c r="K7" s="792">
        <v>564742</v>
      </c>
      <c r="L7" s="798">
        <v>423167</v>
      </c>
      <c r="M7" s="799">
        <v>141575</v>
      </c>
      <c r="N7" s="800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91">
        <v>3856826</v>
      </c>
      <c r="E8" s="792">
        <v>3281929</v>
      </c>
      <c r="F8" s="800">
        <v>574897</v>
      </c>
      <c r="G8" s="792">
        <v>3233412</v>
      </c>
      <c r="H8" s="799">
        <v>1294756</v>
      </c>
      <c r="I8" s="798">
        <v>1938656</v>
      </c>
      <c r="J8" s="800">
        <v>48517</v>
      </c>
      <c r="K8" s="792">
        <v>573870</v>
      </c>
      <c r="L8" s="798">
        <v>434524</v>
      </c>
      <c r="M8" s="799">
        <v>139346</v>
      </c>
      <c r="N8" s="800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91">
        <v>3941685</v>
      </c>
      <c r="E9" s="792">
        <v>3359372</v>
      </c>
      <c r="F9" s="800">
        <v>582313</v>
      </c>
      <c r="G9" s="792">
        <v>3308701</v>
      </c>
      <c r="H9" s="799">
        <v>1321501</v>
      </c>
      <c r="I9" s="798">
        <v>1987200</v>
      </c>
      <c r="J9" s="800">
        <v>50671</v>
      </c>
      <c r="K9" s="792">
        <v>581262</v>
      </c>
      <c r="L9" s="798">
        <v>444028</v>
      </c>
      <c r="M9" s="799">
        <v>137234</v>
      </c>
      <c r="N9" s="800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91">
        <v>4043459</v>
      </c>
      <c r="E10" s="792">
        <v>3454873</v>
      </c>
      <c r="F10" s="800">
        <v>588586</v>
      </c>
      <c r="G10" s="792">
        <v>3401794</v>
      </c>
      <c r="H10" s="799">
        <v>1355259</v>
      </c>
      <c r="I10" s="798">
        <v>2046535</v>
      </c>
      <c r="J10" s="800">
        <v>53079</v>
      </c>
      <c r="K10" s="792">
        <v>587523</v>
      </c>
      <c r="L10" s="798">
        <v>452514</v>
      </c>
      <c r="M10" s="799">
        <v>135009</v>
      </c>
      <c r="N10" s="800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91">
        <v>4117167</v>
      </c>
      <c r="E11" s="792">
        <v>3522817</v>
      </c>
      <c r="F11" s="800">
        <v>594350</v>
      </c>
      <c r="G11" s="792">
        <v>3467321</v>
      </c>
      <c r="H11" s="799">
        <v>1370215</v>
      </c>
      <c r="I11" s="798">
        <v>2097106</v>
      </c>
      <c r="J11" s="800">
        <v>55496</v>
      </c>
      <c r="K11" s="792">
        <v>593258</v>
      </c>
      <c r="L11" s="798">
        <v>460260</v>
      </c>
      <c r="M11" s="799">
        <v>132998</v>
      </c>
      <c r="N11" s="800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84</v>
      </c>
      <c r="C12" s="788">
        <f>C7+4</f>
        <v>2019</v>
      </c>
      <c r="D12" s="791">
        <v>4139847</v>
      </c>
      <c r="E12" s="792">
        <v>3542067</v>
      </c>
      <c r="F12" s="800">
        <v>597780</v>
      </c>
      <c r="G12" s="792">
        <v>3488673</v>
      </c>
      <c r="H12" s="799">
        <v>1374789</v>
      </c>
      <c r="I12" s="798">
        <v>2113884</v>
      </c>
      <c r="J12" s="800">
        <v>53394</v>
      </c>
      <c r="K12" s="792">
        <v>596675</v>
      </c>
      <c r="L12" s="798">
        <v>463910</v>
      </c>
      <c r="M12" s="799">
        <v>132765</v>
      </c>
      <c r="N12" s="800">
        <v>1105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85</v>
      </c>
      <c r="C13" s="788"/>
      <c r="D13" s="791">
        <v>4121407</v>
      </c>
      <c r="E13" s="792">
        <v>3524473</v>
      </c>
      <c r="F13" s="800">
        <v>596934</v>
      </c>
      <c r="G13" s="792">
        <v>3469150</v>
      </c>
      <c r="H13" s="799">
        <v>1350320</v>
      </c>
      <c r="I13" s="798">
        <v>2118830</v>
      </c>
      <c r="J13" s="800">
        <v>55323</v>
      </c>
      <c r="K13" s="792">
        <v>595830</v>
      </c>
      <c r="L13" s="798">
        <v>463363</v>
      </c>
      <c r="M13" s="799">
        <v>132467</v>
      </c>
      <c r="N13" s="800">
        <v>1104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86</v>
      </c>
      <c r="C14" s="788"/>
      <c r="D14" s="791">
        <v>4098731</v>
      </c>
      <c r="E14" s="792">
        <v>3502301</v>
      </c>
      <c r="F14" s="800">
        <v>596430</v>
      </c>
      <c r="G14" s="792">
        <v>3440515</v>
      </c>
      <c r="H14" s="799">
        <v>1321561</v>
      </c>
      <c r="I14" s="798">
        <v>2118954</v>
      </c>
      <c r="J14" s="800">
        <v>61786</v>
      </c>
      <c r="K14" s="792">
        <v>595324</v>
      </c>
      <c r="L14" s="798">
        <v>462954</v>
      </c>
      <c r="M14" s="799">
        <v>132370</v>
      </c>
      <c r="N14" s="800">
        <v>1106</v>
      </c>
      <c r="P14" s="786"/>
      <c r="Q14" s="786"/>
      <c r="R14" s="786"/>
    </row>
    <row r="15" spans="1:18" s="19" customFormat="1" ht="35.25" customHeight="1" x14ac:dyDescent="0.3">
      <c r="A15" s="109">
        <v>9</v>
      </c>
      <c r="B15" s="120" t="s">
        <v>75</v>
      </c>
      <c r="C15" s="121">
        <f>C7+5</f>
        <v>2020</v>
      </c>
      <c r="D15" s="116">
        <v>4086745</v>
      </c>
      <c r="E15" s="538">
        <v>3492678</v>
      </c>
      <c r="F15" s="118">
        <v>594067</v>
      </c>
      <c r="G15" s="538">
        <v>3430890</v>
      </c>
      <c r="H15" s="541">
        <v>1315385</v>
      </c>
      <c r="I15" s="834">
        <v>2115505</v>
      </c>
      <c r="J15" s="118">
        <v>61788</v>
      </c>
      <c r="K15" s="538">
        <v>594067</v>
      </c>
      <c r="L15" s="541">
        <v>462158</v>
      </c>
      <c r="M15" s="541">
        <v>131909</v>
      </c>
      <c r="N15" s="118">
        <v>0</v>
      </c>
      <c r="O15" s="110"/>
      <c r="P15" s="110"/>
      <c r="Q15" s="110"/>
    </row>
    <row r="16" spans="1:18" s="248" customFormat="1" ht="21" customHeight="1" x14ac:dyDescent="0.3">
      <c r="A16" s="774">
        <v>10</v>
      </c>
      <c r="B16" s="787" t="s">
        <v>76</v>
      </c>
      <c r="C16" s="788"/>
      <c r="D16" s="791">
        <v>4104327</v>
      </c>
      <c r="E16" s="792">
        <v>3509834</v>
      </c>
      <c r="F16" s="800">
        <v>594493</v>
      </c>
      <c r="G16" s="792">
        <v>3448018</v>
      </c>
      <c r="H16" s="799">
        <v>1329817</v>
      </c>
      <c r="I16" s="798">
        <v>2118201</v>
      </c>
      <c r="J16" s="800">
        <v>61816</v>
      </c>
      <c r="K16" s="792">
        <v>594493</v>
      </c>
      <c r="L16" s="798">
        <v>462841</v>
      </c>
      <c r="M16" s="799">
        <v>131652</v>
      </c>
      <c r="N16" s="800">
        <v>0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77</v>
      </c>
      <c r="C17" s="788"/>
      <c r="D17" s="791">
        <v>3918438</v>
      </c>
      <c r="E17" s="792">
        <v>3323195</v>
      </c>
      <c r="F17" s="800">
        <v>595243</v>
      </c>
      <c r="G17" s="792">
        <v>3268137</v>
      </c>
      <c r="H17" s="799">
        <v>1172558</v>
      </c>
      <c r="I17" s="798">
        <v>2095579</v>
      </c>
      <c r="J17" s="800">
        <v>55058</v>
      </c>
      <c r="K17" s="792">
        <v>595243</v>
      </c>
      <c r="L17" s="798">
        <v>463735</v>
      </c>
      <c r="M17" s="799">
        <v>131508</v>
      </c>
      <c r="N17" s="800">
        <v>0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78</v>
      </c>
      <c r="C18" s="788"/>
      <c r="D18" s="791">
        <v>3901305</v>
      </c>
      <c r="E18" s="792">
        <v>3313187</v>
      </c>
      <c r="F18" s="800">
        <v>588118</v>
      </c>
      <c r="G18" s="792">
        <v>3261284</v>
      </c>
      <c r="H18" s="799">
        <v>1186321</v>
      </c>
      <c r="I18" s="798">
        <v>2074963</v>
      </c>
      <c r="J18" s="800">
        <v>51903</v>
      </c>
      <c r="K18" s="792">
        <v>588118</v>
      </c>
      <c r="L18" s="798">
        <v>456631</v>
      </c>
      <c r="M18" s="799">
        <v>131487</v>
      </c>
      <c r="N18" s="800">
        <v>0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79</v>
      </c>
      <c r="C19" s="788"/>
      <c r="D19" s="791">
        <v>3961368</v>
      </c>
      <c r="E19" s="792">
        <v>3372157</v>
      </c>
      <c r="F19" s="800">
        <v>589211</v>
      </c>
      <c r="G19" s="792">
        <v>3320463</v>
      </c>
      <c r="H19" s="799">
        <v>1242323</v>
      </c>
      <c r="I19" s="798">
        <v>2078140</v>
      </c>
      <c r="J19" s="800">
        <v>51694</v>
      </c>
      <c r="K19" s="792">
        <v>589211</v>
      </c>
      <c r="L19" s="798">
        <v>457837</v>
      </c>
      <c r="M19" s="799">
        <v>131374</v>
      </c>
      <c r="N19" s="800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80</v>
      </c>
      <c r="C20" s="788"/>
      <c r="D20" s="791">
        <v>4042853</v>
      </c>
      <c r="E20" s="792">
        <v>3450475</v>
      </c>
      <c r="F20" s="800">
        <v>592378</v>
      </c>
      <c r="G20" s="792">
        <v>3397485</v>
      </c>
      <c r="H20" s="799">
        <v>1305840</v>
      </c>
      <c r="I20" s="798">
        <v>2091645</v>
      </c>
      <c r="J20" s="800">
        <v>52990</v>
      </c>
      <c r="K20" s="792">
        <v>592378</v>
      </c>
      <c r="L20" s="798">
        <v>460888</v>
      </c>
      <c r="M20" s="799">
        <v>131490</v>
      </c>
      <c r="N20" s="800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81</v>
      </c>
      <c r="C21" s="788"/>
      <c r="D21" s="791">
        <v>4134058</v>
      </c>
      <c r="E21" s="792">
        <v>3539030</v>
      </c>
      <c r="F21" s="800">
        <v>595028</v>
      </c>
      <c r="G21" s="792">
        <v>3484749</v>
      </c>
      <c r="H21" s="799">
        <v>1364445</v>
      </c>
      <c r="I21" s="798">
        <v>2120304</v>
      </c>
      <c r="J21" s="800">
        <v>54281</v>
      </c>
      <c r="K21" s="792">
        <v>595028</v>
      </c>
      <c r="L21" s="798">
        <v>463394</v>
      </c>
      <c r="M21" s="799">
        <v>131634</v>
      </c>
      <c r="N21" s="800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82</v>
      </c>
      <c r="C22" s="788"/>
      <c r="D22" s="791">
        <v>4131903</v>
      </c>
      <c r="E22" s="792">
        <v>3536355</v>
      </c>
      <c r="F22" s="800">
        <v>595548</v>
      </c>
      <c r="G22" s="792">
        <v>3481885</v>
      </c>
      <c r="H22" s="799">
        <v>1366454</v>
      </c>
      <c r="I22" s="798">
        <v>2115431</v>
      </c>
      <c r="J22" s="800">
        <v>54470</v>
      </c>
      <c r="K22" s="792">
        <v>595548</v>
      </c>
      <c r="L22" s="798">
        <v>463941</v>
      </c>
      <c r="M22" s="799">
        <v>131607</v>
      </c>
      <c r="N22" s="800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83</v>
      </c>
      <c r="C23" s="788"/>
      <c r="D23" s="791">
        <v>4141087</v>
      </c>
      <c r="E23" s="792">
        <v>3543638</v>
      </c>
      <c r="F23" s="800">
        <v>597449</v>
      </c>
      <c r="G23" s="792">
        <v>3489005</v>
      </c>
      <c r="H23" s="799">
        <v>1361183</v>
      </c>
      <c r="I23" s="798">
        <v>2127822</v>
      </c>
      <c r="J23" s="800">
        <v>54633</v>
      </c>
      <c r="K23" s="792">
        <v>597449</v>
      </c>
      <c r="L23" s="798">
        <v>466037</v>
      </c>
      <c r="M23" s="799">
        <v>131412</v>
      </c>
      <c r="N23" s="800">
        <v>0</v>
      </c>
      <c r="P23" s="786"/>
      <c r="Q23" s="786"/>
      <c r="R23" s="786"/>
    </row>
    <row r="24" spans="1:18" s="48" customFormat="1" ht="24.9" customHeight="1" x14ac:dyDescent="0.25">
      <c r="A24" s="111">
        <v>18</v>
      </c>
      <c r="B24" s="123" t="s">
        <v>84</v>
      </c>
      <c r="C24" s="124"/>
      <c r="D24" s="125">
        <v>4109271</v>
      </c>
      <c r="E24" s="539">
        <v>3510758</v>
      </c>
      <c r="F24" s="127">
        <v>598513</v>
      </c>
      <c r="G24" s="539">
        <v>3456620</v>
      </c>
      <c r="H24" s="542">
        <v>1321820</v>
      </c>
      <c r="I24" s="835">
        <v>2134800</v>
      </c>
      <c r="J24" s="127">
        <v>54138</v>
      </c>
      <c r="K24" s="539">
        <v>598513</v>
      </c>
      <c r="L24" s="542">
        <v>467487</v>
      </c>
      <c r="M24" s="542">
        <v>131026</v>
      </c>
      <c r="N24" s="127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35"/>
      <c r="B7" s="932"/>
      <c r="C7" s="912" t="s">
        <v>517</v>
      </c>
      <c r="D7" s="95" t="s">
        <v>186</v>
      </c>
      <c r="E7" s="95"/>
      <c r="F7" s="95"/>
      <c r="G7" s="96"/>
      <c r="H7" s="912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1295577</v>
      </c>
      <c r="D10" s="545">
        <v>161786</v>
      </c>
      <c r="E10" s="151">
        <v>125</v>
      </c>
      <c r="F10" s="545">
        <v>51113</v>
      </c>
      <c r="G10" s="151">
        <v>39</v>
      </c>
      <c r="H10" s="150">
        <v>1876559</v>
      </c>
      <c r="I10" s="545">
        <v>169821</v>
      </c>
      <c r="J10" s="151">
        <v>90</v>
      </c>
      <c r="K10" s="545">
        <v>51130</v>
      </c>
      <c r="L10" s="151">
        <v>27</v>
      </c>
    </row>
    <row r="11" spans="1:14" s="139" customFormat="1" ht="19.95" customHeight="1" thickBot="1" x14ac:dyDescent="0.3">
      <c r="A11" s="138">
        <v>2</v>
      </c>
      <c r="B11" s="165"/>
      <c r="C11" s="152">
        <v>1353902</v>
      </c>
      <c r="D11" s="546">
        <v>210365</v>
      </c>
      <c r="E11" s="153">
        <v>155</v>
      </c>
      <c r="F11" s="546">
        <v>70542</v>
      </c>
      <c r="G11" s="153">
        <v>52</v>
      </c>
      <c r="H11" s="152">
        <v>1883403</v>
      </c>
      <c r="I11" s="546">
        <v>236118</v>
      </c>
      <c r="J11" s="153">
        <v>125</v>
      </c>
      <c r="K11" s="546">
        <v>66615</v>
      </c>
      <c r="L11" s="153">
        <v>35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1270106</v>
      </c>
      <c r="D12" s="547">
        <v>161786</v>
      </c>
      <c r="E12" s="155">
        <v>127</v>
      </c>
      <c r="F12" s="547">
        <v>51113</v>
      </c>
      <c r="G12" s="155">
        <v>40</v>
      </c>
      <c r="H12" s="154">
        <v>1855178</v>
      </c>
      <c r="I12" s="547">
        <v>169821</v>
      </c>
      <c r="J12" s="155">
        <v>92</v>
      </c>
      <c r="K12" s="547">
        <v>51130</v>
      </c>
      <c r="L12" s="155">
        <v>28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1327074</v>
      </c>
      <c r="D13" s="548">
        <v>205885</v>
      </c>
      <c r="E13" s="157">
        <v>155</v>
      </c>
      <c r="F13" s="548">
        <v>69201</v>
      </c>
      <c r="G13" s="157">
        <v>52</v>
      </c>
      <c r="H13" s="156">
        <v>1855324</v>
      </c>
      <c r="I13" s="548">
        <v>232160</v>
      </c>
      <c r="J13" s="157">
        <v>125</v>
      </c>
      <c r="K13" s="548">
        <v>65480</v>
      </c>
      <c r="L13" s="157">
        <v>35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198477</v>
      </c>
      <c r="D14" s="533">
        <v>24489</v>
      </c>
      <c r="E14" s="131">
        <v>123</v>
      </c>
      <c r="F14" s="533">
        <v>8288</v>
      </c>
      <c r="G14" s="131">
        <v>42</v>
      </c>
      <c r="H14" s="128">
        <v>517949</v>
      </c>
      <c r="I14" s="533">
        <v>45394</v>
      </c>
      <c r="J14" s="131">
        <v>88</v>
      </c>
      <c r="K14" s="533">
        <v>13876</v>
      </c>
      <c r="L14" s="131">
        <v>27</v>
      </c>
      <c r="N14" s="143"/>
    </row>
    <row r="15" spans="1:14" s="54" customFormat="1" ht="16.95" customHeight="1" x14ac:dyDescent="0.25">
      <c r="A15" s="84">
        <v>6</v>
      </c>
      <c r="B15" s="172"/>
      <c r="C15" s="158">
        <v>215923</v>
      </c>
      <c r="D15" s="530">
        <v>32476</v>
      </c>
      <c r="E15" s="159">
        <v>150</v>
      </c>
      <c r="F15" s="530">
        <v>11486</v>
      </c>
      <c r="G15" s="159">
        <v>53</v>
      </c>
      <c r="H15" s="158">
        <v>519685</v>
      </c>
      <c r="I15" s="530">
        <v>73409</v>
      </c>
      <c r="J15" s="159">
        <v>141</v>
      </c>
      <c r="K15" s="530">
        <v>19447</v>
      </c>
      <c r="L15" s="159">
        <v>37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235768</v>
      </c>
      <c r="D16" s="533">
        <v>26975</v>
      </c>
      <c r="E16" s="131">
        <v>114</v>
      </c>
      <c r="F16" s="533">
        <v>10245</v>
      </c>
      <c r="G16" s="131">
        <v>43</v>
      </c>
      <c r="H16" s="128">
        <v>274474</v>
      </c>
      <c r="I16" s="533">
        <v>23835</v>
      </c>
      <c r="J16" s="131">
        <v>87</v>
      </c>
      <c r="K16" s="533">
        <v>8342</v>
      </c>
      <c r="L16" s="131">
        <v>30</v>
      </c>
      <c r="N16" s="143"/>
    </row>
    <row r="17" spans="1:14" s="54" customFormat="1" ht="16.95" customHeight="1" x14ac:dyDescent="0.25">
      <c r="A17" s="84">
        <v>8</v>
      </c>
      <c r="B17" s="172"/>
      <c r="C17" s="158">
        <v>243392</v>
      </c>
      <c r="D17" s="530">
        <v>35651</v>
      </c>
      <c r="E17" s="159">
        <v>146</v>
      </c>
      <c r="F17" s="530">
        <v>13324</v>
      </c>
      <c r="G17" s="159">
        <v>55</v>
      </c>
      <c r="H17" s="158">
        <v>272228</v>
      </c>
      <c r="I17" s="530">
        <v>33998</v>
      </c>
      <c r="J17" s="159">
        <v>125</v>
      </c>
      <c r="K17" s="530">
        <v>10447</v>
      </c>
      <c r="L17" s="159">
        <v>38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42398</v>
      </c>
      <c r="D18" s="533">
        <v>3949</v>
      </c>
      <c r="E18" s="131">
        <v>93</v>
      </c>
      <c r="F18" s="533">
        <v>1521</v>
      </c>
      <c r="G18" s="131">
        <v>36</v>
      </c>
      <c r="H18" s="128">
        <v>43700</v>
      </c>
      <c r="I18" s="533">
        <v>3770</v>
      </c>
      <c r="J18" s="131">
        <v>86</v>
      </c>
      <c r="K18" s="533">
        <v>1481</v>
      </c>
      <c r="L18" s="131">
        <v>34</v>
      </c>
      <c r="N18" s="143"/>
    </row>
    <row r="19" spans="1:14" s="54" customFormat="1" ht="16.95" customHeight="1" x14ac:dyDescent="0.25">
      <c r="A19" s="84">
        <v>10</v>
      </c>
      <c r="B19" s="172"/>
      <c r="C19" s="158">
        <v>42814</v>
      </c>
      <c r="D19" s="530">
        <v>4862</v>
      </c>
      <c r="E19" s="159">
        <v>114</v>
      </c>
      <c r="F19" s="530">
        <v>1838</v>
      </c>
      <c r="G19" s="159">
        <v>43</v>
      </c>
      <c r="H19" s="158">
        <v>43892</v>
      </c>
      <c r="I19" s="530">
        <v>4896</v>
      </c>
      <c r="J19" s="159">
        <v>112</v>
      </c>
      <c r="K19" s="530">
        <v>1662</v>
      </c>
      <c r="L19" s="159">
        <v>38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262159</v>
      </c>
      <c r="D20" s="533">
        <v>41197</v>
      </c>
      <c r="E20" s="131">
        <v>157</v>
      </c>
      <c r="F20" s="533">
        <v>10173</v>
      </c>
      <c r="G20" s="131">
        <v>39</v>
      </c>
      <c r="H20" s="128">
        <v>318623</v>
      </c>
      <c r="I20" s="533">
        <v>35452</v>
      </c>
      <c r="J20" s="131">
        <v>111</v>
      </c>
      <c r="K20" s="533">
        <v>9022</v>
      </c>
      <c r="L20" s="131">
        <v>28</v>
      </c>
      <c r="N20" s="143"/>
    </row>
    <row r="21" spans="1:14" s="54" customFormat="1" ht="16.95" customHeight="1" x14ac:dyDescent="0.25">
      <c r="A21" s="84">
        <v>12</v>
      </c>
      <c r="B21" s="172"/>
      <c r="C21" s="158">
        <v>270411</v>
      </c>
      <c r="D21" s="530">
        <v>50872</v>
      </c>
      <c r="E21" s="159">
        <v>188</v>
      </c>
      <c r="F21" s="530">
        <v>14812</v>
      </c>
      <c r="G21" s="159">
        <v>55</v>
      </c>
      <c r="H21" s="158">
        <v>318615</v>
      </c>
      <c r="I21" s="530">
        <v>42743</v>
      </c>
      <c r="J21" s="159">
        <v>134</v>
      </c>
      <c r="K21" s="530">
        <v>11166</v>
      </c>
      <c r="L21" s="159">
        <v>35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199696</v>
      </c>
      <c r="D22" s="533">
        <v>23724</v>
      </c>
      <c r="E22" s="131">
        <v>119</v>
      </c>
      <c r="F22" s="533">
        <v>8631</v>
      </c>
      <c r="G22" s="131">
        <v>43</v>
      </c>
      <c r="H22" s="128">
        <v>242053</v>
      </c>
      <c r="I22" s="533">
        <v>22221</v>
      </c>
      <c r="J22" s="131">
        <v>92</v>
      </c>
      <c r="K22" s="533">
        <v>7272</v>
      </c>
      <c r="L22" s="131">
        <v>30</v>
      </c>
      <c r="N22" s="143"/>
    </row>
    <row r="23" spans="1:14" s="54" customFormat="1" ht="16.95" customHeight="1" x14ac:dyDescent="0.25">
      <c r="A23" s="84">
        <v>14</v>
      </c>
      <c r="B23" s="172"/>
      <c r="C23" s="158">
        <v>206055</v>
      </c>
      <c r="D23" s="530">
        <v>29312</v>
      </c>
      <c r="E23" s="159">
        <v>142</v>
      </c>
      <c r="F23" s="530">
        <v>10775</v>
      </c>
      <c r="G23" s="159">
        <v>52</v>
      </c>
      <c r="H23" s="158">
        <v>241749</v>
      </c>
      <c r="I23" s="530">
        <v>27956</v>
      </c>
      <c r="J23" s="159">
        <v>116</v>
      </c>
      <c r="K23" s="530">
        <v>8279</v>
      </c>
      <c r="L23" s="159">
        <v>34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77541</v>
      </c>
      <c r="D24" s="533">
        <v>8838</v>
      </c>
      <c r="E24" s="131">
        <v>114</v>
      </c>
      <c r="F24" s="533">
        <v>2614</v>
      </c>
      <c r="G24" s="131">
        <v>34</v>
      </c>
      <c r="H24" s="128">
        <v>100097</v>
      </c>
      <c r="I24" s="533">
        <v>8790</v>
      </c>
      <c r="J24" s="131">
        <v>88</v>
      </c>
      <c r="K24" s="533">
        <v>2618</v>
      </c>
      <c r="L24" s="131">
        <v>26</v>
      </c>
      <c r="N24" s="143"/>
    </row>
    <row r="25" spans="1:14" s="54" customFormat="1" ht="16.95" customHeight="1" x14ac:dyDescent="0.25">
      <c r="A25" s="84">
        <v>16</v>
      </c>
      <c r="B25" s="172"/>
      <c r="C25" s="158">
        <v>79623</v>
      </c>
      <c r="D25" s="530">
        <v>10738</v>
      </c>
      <c r="E25" s="159">
        <v>135</v>
      </c>
      <c r="F25" s="530">
        <v>3514</v>
      </c>
      <c r="G25" s="159">
        <v>44</v>
      </c>
      <c r="H25" s="158">
        <v>100256</v>
      </c>
      <c r="I25" s="530">
        <v>10624</v>
      </c>
      <c r="J25" s="159">
        <v>106</v>
      </c>
      <c r="K25" s="530">
        <v>3303</v>
      </c>
      <c r="L25" s="159">
        <v>33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85211</v>
      </c>
      <c r="D26" s="533">
        <v>9565</v>
      </c>
      <c r="E26" s="131">
        <v>112</v>
      </c>
      <c r="F26" s="533">
        <v>2937</v>
      </c>
      <c r="G26" s="131">
        <v>34</v>
      </c>
      <c r="H26" s="128">
        <v>126404</v>
      </c>
      <c r="I26" s="533">
        <v>10057</v>
      </c>
      <c r="J26" s="131">
        <v>80</v>
      </c>
      <c r="K26" s="533">
        <v>3032</v>
      </c>
      <c r="L26" s="131">
        <v>24</v>
      </c>
      <c r="N26" s="143"/>
    </row>
    <row r="27" spans="1:14" s="54" customFormat="1" ht="16.95" customHeight="1" x14ac:dyDescent="0.25">
      <c r="A27" s="84">
        <v>18</v>
      </c>
      <c r="B27" s="172"/>
      <c r="C27" s="158">
        <v>89229</v>
      </c>
      <c r="D27" s="530">
        <v>11893</v>
      </c>
      <c r="E27" s="159">
        <v>133</v>
      </c>
      <c r="F27" s="530">
        <v>3852</v>
      </c>
      <c r="G27" s="159">
        <v>43</v>
      </c>
      <c r="H27" s="158">
        <v>126509</v>
      </c>
      <c r="I27" s="530">
        <v>12673</v>
      </c>
      <c r="J27" s="159">
        <v>100</v>
      </c>
      <c r="K27" s="530">
        <v>3707</v>
      </c>
      <c r="L27" s="159">
        <v>29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112742</v>
      </c>
      <c r="D28" s="533">
        <v>14527</v>
      </c>
      <c r="E28" s="131">
        <v>129</v>
      </c>
      <c r="F28" s="533">
        <v>4508</v>
      </c>
      <c r="G28" s="131">
        <v>40</v>
      </c>
      <c r="H28" s="128">
        <v>148388</v>
      </c>
      <c r="I28" s="533">
        <v>13005</v>
      </c>
      <c r="J28" s="131">
        <v>88</v>
      </c>
      <c r="K28" s="533">
        <v>3503</v>
      </c>
      <c r="L28" s="131">
        <v>24</v>
      </c>
      <c r="N28" s="143"/>
    </row>
    <row r="29" spans="1:14" s="54" customFormat="1" ht="16.95" customHeight="1" x14ac:dyDescent="0.25">
      <c r="A29" s="84">
        <v>20</v>
      </c>
      <c r="B29" s="172"/>
      <c r="C29" s="158">
        <v>121039</v>
      </c>
      <c r="D29" s="530">
        <v>19461</v>
      </c>
      <c r="E29" s="159">
        <v>161</v>
      </c>
      <c r="F29" s="530">
        <v>6475</v>
      </c>
      <c r="G29" s="159">
        <v>53</v>
      </c>
      <c r="H29" s="158">
        <v>148885</v>
      </c>
      <c r="I29" s="530">
        <v>17249</v>
      </c>
      <c r="J29" s="159">
        <v>116</v>
      </c>
      <c r="K29" s="530">
        <v>4824</v>
      </c>
      <c r="L29" s="159">
        <v>32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56114</v>
      </c>
      <c r="D30" s="533">
        <v>8522</v>
      </c>
      <c r="E30" s="131">
        <v>152</v>
      </c>
      <c r="F30" s="533">
        <v>2196</v>
      </c>
      <c r="G30" s="131">
        <v>39</v>
      </c>
      <c r="H30" s="128">
        <v>83490</v>
      </c>
      <c r="I30" s="533">
        <v>7297</v>
      </c>
      <c r="J30" s="131">
        <v>87</v>
      </c>
      <c r="K30" s="533">
        <v>1984</v>
      </c>
      <c r="L30" s="131">
        <v>24</v>
      </c>
      <c r="N30" s="143"/>
    </row>
    <row r="31" spans="1:14" s="54" customFormat="1" ht="16.95" customHeight="1" x14ac:dyDescent="0.25">
      <c r="A31" s="84">
        <v>22</v>
      </c>
      <c r="B31" s="173"/>
      <c r="C31" s="158">
        <v>58588</v>
      </c>
      <c r="D31" s="530">
        <v>10620</v>
      </c>
      <c r="E31" s="159">
        <v>181</v>
      </c>
      <c r="F31" s="530">
        <v>3125</v>
      </c>
      <c r="G31" s="159">
        <v>53</v>
      </c>
      <c r="H31" s="158">
        <v>83505</v>
      </c>
      <c r="I31" s="530">
        <v>8612</v>
      </c>
      <c r="J31" s="159">
        <v>103</v>
      </c>
      <c r="K31" s="530">
        <v>2645</v>
      </c>
      <c r="L31" s="159">
        <v>32</v>
      </c>
      <c r="N31" s="140"/>
    </row>
    <row r="32" spans="1:14" s="19" customFormat="1" ht="16.95" customHeight="1" x14ac:dyDescent="0.3">
      <c r="A32" s="145">
        <v>23</v>
      </c>
      <c r="B32" s="169" t="s">
        <v>529</v>
      </c>
      <c r="C32" s="128">
        <v>25471</v>
      </c>
      <c r="D32" s="533">
        <v>0</v>
      </c>
      <c r="E32" s="131">
        <v>0</v>
      </c>
      <c r="F32" s="533">
        <v>0</v>
      </c>
      <c r="G32" s="131">
        <v>0</v>
      </c>
      <c r="H32" s="128">
        <v>21381</v>
      </c>
      <c r="I32" s="533">
        <v>0</v>
      </c>
      <c r="J32" s="131">
        <v>0</v>
      </c>
      <c r="K32" s="533">
        <v>0</v>
      </c>
      <c r="L32" s="131">
        <v>0</v>
      </c>
      <c r="N32" s="143"/>
    </row>
    <row r="33" spans="1:14" s="54" customFormat="1" ht="16.95" customHeight="1" x14ac:dyDescent="0.25">
      <c r="A33" s="85">
        <v>24</v>
      </c>
      <c r="B33" s="170"/>
      <c r="C33" s="160">
        <v>26828</v>
      </c>
      <c r="D33" s="531">
        <v>4480</v>
      </c>
      <c r="E33" s="161">
        <v>167</v>
      </c>
      <c r="F33" s="531">
        <v>1341</v>
      </c>
      <c r="G33" s="161">
        <v>50</v>
      </c>
      <c r="H33" s="160">
        <v>28079</v>
      </c>
      <c r="I33" s="531">
        <v>3958</v>
      </c>
      <c r="J33" s="161">
        <v>141</v>
      </c>
      <c r="K33" s="531">
        <v>1135</v>
      </c>
      <c r="L33" s="161">
        <v>40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ht="14.4" x14ac:dyDescent="0.3">
      <c r="A35" s="163" t="s">
        <v>530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zoomScaleNormal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3.2</v>
      </c>
      <c r="D6" s="550">
        <v>3.9</v>
      </c>
      <c r="E6" s="180">
        <v>2.7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3.3</v>
      </c>
      <c r="D7" s="551">
        <v>4</v>
      </c>
      <c r="E7" s="181">
        <v>2.8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3.1</v>
      </c>
      <c r="D8" s="552">
        <v>4.2</v>
      </c>
      <c r="E8" s="182">
        <v>2.7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3.6</v>
      </c>
      <c r="D9" s="552">
        <v>4.3</v>
      </c>
      <c r="E9" s="182">
        <v>3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3.5</v>
      </c>
      <c r="D10" s="552">
        <v>3.6</v>
      </c>
      <c r="E10" s="182">
        <v>3.4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3.3</v>
      </c>
      <c r="D11" s="552">
        <v>3.9</v>
      </c>
      <c r="E11" s="182">
        <v>2.8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3.6</v>
      </c>
      <c r="D12" s="552">
        <v>4.3</v>
      </c>
      <c r="E12" s="182">
        <v>3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2.9</v>
      </c>
      <c r="D13" s="552">
        <v>3.4</v>
      </c>
      <c r="E13" s="182">
        <v>2.6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2.8</v>
      </c>
      <c r="D14" s="552">
        <v>3.4</v>
      </c>
      <c r="E14" s="182">
        <v>2.4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3.1</v>
      </c>
      <c r="D15" s="552">
        <v>4</v>
      </c>
      <c r="E15" s="182">
        <v>2.4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</v>
      </c>
      <c r="D16" s="552">
        <v>3.9</v>
      </c>
      <c r="E16" s="182">
        <v>2.4</v>
      </c>
      <c r="G16" s="176"/>
      <c r="H16" s="177"/>
      <c r="I16" s="177"/>
      <c r="J16" s="177"/>
    </row>
    <row r="17" spans="1:10" s="48" customFormat="1" ht="46.2" customHeight="1" x14ac:dyDescent="0.25">
      <c r="A17" s="815">
        <v>12</v>
      </c>
      <c r="B17" s="816" t="s">
        <v>531</v>
      </c>
      <c r="C17" s="817">
        <v>0</v>
      </c>
      <c r="D17" s="818">
        <v>0</v>
      </c>
      <c r="E17" s="817">
        <v>0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ht="14.4" x14ac:dyDescent="0.3">
      <c r="A20" s="163" t="s">
        <v>532</v>
      </c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487</v>
      </c>
      <c r="K5" s="95" t="s">
        <v>21</v>
      </c>
      <c r="L5" s="96"/>
      <c r="M5" s="938" t="s">
        <v>479</v>
      </c>
      <c r="N5" s="940" t="s">
        <v>21</v>
      </c>
      <c r="O5" s="941"/>
      <c r="P5" s="942" t="s">
        <v>521</v>
      </c>
    </row>
    <row r="6" spans="1:20" ht="33" customHeight="1" x14ac:dyDescent="0.3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488</v>
      </c>
      <c r="L6" s="806" t="s">
        <v>193</v>
      </c>
      <c r="M6" s="939"/>
      <c r="N6" s="813" t="s">
        <v>480</v>
      </c>
      <c r="O6" s="805" t="s">
        <v>481</v>
      </c>
      <c r="P6" s="943"/>
    </row>
    <row r="7" spans="1:20" ht="18" customHeight="1" x14ac:dyDescent="0.3">
      <c r="A7" s="109">
        <v>1</v>
      </c>
      <c r="B7" s="114"/>
      <c r="C7" s="115">
        <v>2015</v>
      </c>
      <c r="D7" s="128">
        <v>2307129</v>
      </c>
      <c r="E7" s="533">
        <v>1949341</v>
      </c>
      <c r="F7" s="129">
        <v>357788</v>
      </c>
      <c r="G7" s="534">
        <v>1912845</v>
      </c>
      <c r="H7" s="535">
        <v>1064722</v>
      </c>
      <c r="I7" s="553">
        <v>848123</v>
      </c>
      <c r="J7" s="536">
        <v>36496</v>
      </c>
      <c r="K7" s="536">
        <v>18260</v>
      </c>
      <c r="L7" s="131">
        <v>18236</v>
      </c>
      <c r="M7" s="533">
        <v>357354</v>
      </c>
      <c r="N7" s="554">
        <v>180386</v>
      </c>
      <c r="O7" s="536">
        <v>176968</v>
      </c>
      <c r="P7" s="131">
        <v>434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2016</v>
      </c>
      <c r="D8" s="128">
        <v>2313666</v>
      </c>
      <c r="E8" s="533">
        <v>1955513</v>
      </c>
      <c r="F8" s="131">
        <v>358153</v>
      </c>
      <c r="G8" s="533">
        <v>1919554</v>
      </c>
      <c r="H8" s="536">
        <v>1062415</v>
      </c>
      <c r="I8" s="554">
        <v>857139</v>
      </c>
      <c r="J8" s="536">
        <v>35959</v>
      </c>
      <c r="K8" s="536">
        <v>18187</v>
      </c>
      <c r="L8" s="131">
        <v>17772</v>
      </c>
      <c r="M8" s="533">
        <v>357718</v>
      </c>
      <c r="N8" s="554">
        <v>183169</v>
      </c>
      <c r="O8" s="536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2017</v>
      </c>
      <c r="D9" s="128">
        <v>2330447</v>
      </c>
      <c r="E9" s="533">
        <v>1971237</v>
      </c>
      <c r="F9" s="131">
        <v>359210</v>
      </c>
      <c r="G9" s="533">
        <v>1935727</v>
      </c>
      <c r="H9" s="536">
        <v>1065338</v>
      </c>
      <c r="I9" s="554">
        <v>870389</v>
      </c>
      <c r="J9" s="536">
        <v>35510</v>
      </c>
      <c r="K9" s="536">
        <v>18165</v>
      </c>
      <c r="L9" s="131">
        <v>17345</v>
      </c>
      <c r="M9" s="533">
        <v>358770</v>
      </c>
      <c r="N9" s="554">
        <v>186606</v>
      </c>
      <c r="O9" s="536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2018</v>
      </c>
      <c r="D10" s="128">
        <v>2350828</v>
      </c>
      <c r="E10" s="533">
        <v>1989467</v>
      </c>
      <c r="F10" s="131">
        <v>361361</v>
      </c>
      <c r="G10" s="533">
        <v>1954315</v>
      </c>
      <c r="H10" s="536">
        <v>1069214</v>
      </c>
      <c r="I10" s="554">
        <v>885101</v>
      </c>
      <c r="J10" s="536">
        <v>35152</v>
      </c>
      <c r="K10" s="536">
        <v>18228</v>
      </c>
      <c r="L10" s="131">
        <v>16924</v>
      </c>
      <c r="M10" s="533">
        <v>360918</v>
      </c>
      <c r="N10" s="554">
        <v>190895</v>
      </c>
      <c r="O10" s="536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2019</v>
      </c>
      <c r="D11" s="128">
        <v>2379509</v>
      </c>
      <c r="E11" s="533">
        <v>2015224</v>
      </c>
      <c r="F11" s="131">
        <v>364285</v>
      </c>
      <c r="G11" s="533">
        <v>1980209</v>
      </c>
      <c r="H11" s="536">
        <v>1075870</v>
      </c>
      <c r="I11" s="554">
        <v>904339</v>
      </c>
      <c r="J11" s="536">
        <v>35015</v>
      </c>
      <c r="K11" s="536">
        <v>18429</v>
      </c>
      <c r="L11" s="131">
        <v>16586</v>
      </c>
      <c r="M11" s="533">
        <v>363840</v>
      </c>
      <c r="N11" s="554">
        <v>195549</v>
      </c>
      <c r="O11" s="536">
        <v>168291</v>
      </c>
      <c r="P11" s="131">
        <v>445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84</v>
      </c>
      <c r="C12" s="121">
        <f>C7+4</f>
        <v>2019</v>
      </c>
      <c r="D12" s="128">
        <v>2391354</v>
      </c>
      <c r="E12" s="533">
        <v>2025616</v>
      </c>
      <c r="F12" s="131">
        <v>365738</v>
      </c>
      <c r="G12" s="533">
        <v>1990588</v>
      </c>
      <c r="H12" s="536">
        <v>1079111</v>
      </c>
      <c r="I12" s="554">
        <v>911477</v>
      </c>
      <c r="J12" s="536">
        <v>35028</v>
      </c>
      <c r="K12" s="536">
        <v>18521</v>
      </c>
      <c r="L12" s="131">
        <v>16507</v>
      </c>
      <c r="M12" s="533">
        <v>365292</v>
      </c>
      <c r="N12" s="554">
        <v>197418</v>
      </c>
      <c r="O12" s="536">
        <v>167874</v>
      </c>
      <c r="P12" s="131">
        <v>446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85</v>
      </c>
      <c r="C13" s="121"/>
      <c r="D13" s="128">
        <v>2394477</v>
      </c>
      <c r="E13" s="533">
        <v>2028434</v>
      </c>
      <c r="F13" s="131">
        <v>366043</v>
      </c>
      <c r="G13" s="533">
        <v>1993408</v>
      </c>
      <c r="H13" s="536">
        <v>1080279</v>
      </c>
      <c r="I13" s="554">
        <v>913129</v>
      </c>
      <c r="J13" s="536">
        <v>35026</v>
      </c>
      <c r="K13" s="536">
        <v>18548</v>
      </c>
      <c r="L13" s="131">
        <v>16478</v>
      </c>
      <c r="M13" s="533">
        <v>365598</v>
      </c>
      <c r="N13" s="554">
        <v>197838</v>
      </c>
      <c r="O13" s="536">
        <v>167760</v>
      </c>
      <c r="P13" s="131">
        <v>445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86</v>
      </c>
      <c r="C14" s="121"/>
      <c r="D14" s="128">
        <v>2396164</v>
      </c>
      <c r="E14" s="533">
        <v>2030277</v>
      </c>
      <c r="F14" s="131">
        <v>365887</v>
      </c>
      <c r="G14" s="533">
        <v>1995268</v>
      </c>
      <c r="H14" s="536">
        <v>1080963</v>
      </c>
      <c r="I14" s="554">
        <v>914305</v>
      </c>
      <c r="J14" s="536">
        <v>35009</v>
      </c>
      <c r="K14" s="536">
        <v>18546</v>
      </c>
      <c r="L14" s="131">
        <v>16463</v>
      </c>
      <c r="M14" s="533">
        <v>365446</v>
      </c>
      <c r="N14" s="554">
        <v>197774</v>
      </c>
      <c r="O14" s="536">
        <v>167672</v>
      </c>
      <c r="P14" s="131">
        <v>441</v>
      </c>
      <c r="R14" s="110"/>
      <c r="S14" s="110"/>
      <c r="T14" s="110"/>
    </row>
    <row r="15" spans="1:20" s="19" customFormat="1" ht="40.200000000000003" customHeight="1" x14ac:dyDescent="0.3">
      <c r="A15" s="109">
        <v>9</v>
      </c>
      <c r="B15" s="120" t="s">
        <v>75</v>
      </c>
      <c r="C15" s="121">
        <f>C7+5</f>
        <v>2020</v>
      </c>
      <c r="D15" s="128">
        <v>2392779</v>
      </c>
      <c r="E15" s="533">
        <v>2027625</v>
      </c>
      <c r="F15" s="131">
        <v>365154</v>
      </c>
      <c r="G15" s="533">
        <v>1992734</v>
      </c>
      <c r="H15" s="536">
        <v>1079392</v>
      </c>
      <c r="I15" s="554">
        <v>913342</v>
      </c>
      <c r="J15" s="536">
        <v>34891</v>
      </c>
      <c r="K15" s="536">
        <v>18506</v>
      </c>
      <c r="L15" s="131">
        <v>16385</v>
      </c>
      <c r="M15" s="533">
        <v>365154</v>
      </c>
      <c r="N15" s="536">
        <v>197911</v>
      </c>
      <c r="O15" s="536">
        <v>167243</v>
      </c>
      <c r="P15" s="131">
        <v>0</v>
      </c>
      <c r="Q15" s="110"/>
      <c r="R15" s="110"/>
      <c r="S15" s="110"/>
    </row>
    <row r="16" spans="1:20" s="19" customFormat="1" ht="21" customHeight="1" x14ac:dyDescent="0.3">
      <c r="A16" s="109">
        <v>10</v>
      </c>
      <c r="B16" s="120" t="s">
        <v>76</v>
      </c>
      <c r="C16" s="121"/>
      <c r="D16" s="128">
        <v>2403266</v>
      </c>
      <c r="E16" s="533">
        <v>2037173</v>
      </c>
      <c r="F16" s="131">
        <v>366093</v>
      </c>
      <c r="G16" s="533">
        <v>2002229</v>
      </c>
      <c r="H16" s="536">
        <v>1082659</v>
      </c>
      <c r="I16" s="554">
        <v>919570</v>
      </c>
      <c r="J16" s="536">
        <v>34944</v>
      </c>
      <c r="K16" s="536">
        <v>18576</v>
      </c>
      <c r="L16" s="131">
        <v>16368</v>
      </c>
      <c r="M16" s="533">
        <v>366093</v>
      </c>
      <c r="N16" s="554">
        <v>199084</v>
      </c>
      <c r="O16" s="536">
        <v>167009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77</v>
      </c>
      <c r="C17" s="121"/>
      <c r="D17" s="128">
        <v>2406322</v>
      </c>
      <c r="E17" s="533">
        <v>2039418</v>
      </c>
      <c r="F17" s="131">
        <v>366904</v>
      </c>
      <c r="G17" s="533">
        <v>2004542</v>
      </c>
      <c r="H17" s="536">
        <v>1082667</v>
      </c>
      <c r="I17" s="554">
        <v>921875</v>
      </c>
      <c r="J17" s="536">
        <v>34876</v>
      </c>
      <c r="K17" s="536">
        <v>18583</v>
      </c>
      <c r="L17" s="131">
        <v>16293</v>
      </c>
      <c r="M17" s="533">
        <v>366904</v>
      </c>
      <c r="N17" s="554">
        <v>199914</v>
      </c>
      <c r="O17" s="536">
        <v>166990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78</v>
      </c>
      <c r="C18" s="121"/>
      <c r="D18" s="128">
        <v>2411048</v>
      </c>
      <c r="E18" s="533">
        <v>2043483</v>
      </c>
      <c r="F18" s="131">
        <v>367565</v>
      </c>
      <c r="G18" s="533">
        <v>2008586</v>
      </c>
      <c r="H18" s="536">
        <v>1084016</v>
      </c>
      <c r="I18" s="554">
        <v>924570</v>
      </c>
      <c r="J18" s="536">
        <v>34897</v>
      </c>
      <c r="K18" s="536">
        <v>18628</v>
      </c>
      <c r="L18" s="131">
        <v>16269</v>
      </c>
      <c r="M18" s="533">
        <v>367565</v>
      </c>
      <c r="N18" s="554">
        <v>200677</v>
      </c>
      <c r="O18" s="536">
        <v>166888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79</v>
      </c>
      <c r="C19" s="121"/>
      <c r="D19" s="128">
        <v>2415079</v>
      </c>
      <c r="E19" s="533">
        <v>2047095</v>
      </c>
      <c r="F19" s="131">
        <v>367984</v>
      </c>
      <c r="G19" s="533">
        <v>2012209</v>
      </c>
      <c r="H19" s="536">
        <v>1085052</v>
      </c>
      <c r="I19" s="554">
        <v>927157</v>
      </c>
      <c r="J19" s="536">
        <v>34886</v>
      </c>
      <c r="K19" s="536">
        <v>18651</v>
      </c>
      <c r="L19" s="131">
        <v>16235</v>
      </c>
      <c r="M19" s="533">
        <v>367984</v>
      </c>
      <c r="N19" s="554">
        <v>201145</v>
      </c>
      <c r="O19" s="536">
        <v>166839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80</v>
      </c>
      <c r="C20" s="121"/>
      <c r="D20" s="128">
        <v>2418083</v>
      </c>
      <c r="E20" s="533">
        <v>2049779</v>
      </c>
      <c r="F20" s="131">
        <v>368304</v>
      </c>
      <c r="G20" s="533">
        <v>2014876</v>
      </c>
      <c r="H20" s="536">
        <v>1085754</v>
      </c>
      <c r="I20" s="554">
        <v>929122</v>
      </c>
      <c r="J20" s="536">
        <v>34903</v>
      </c>
      <c r="K20" s="536">
        <v>18679</v>
      </c>
      <c r="L20" s="131">
        <v>16224</v>
      </c>
      <c r="M20" s="533">
        <v>368304</v>
      </c>
      <c r="N20" s="554">
        <v>201653</v>
      </c>
      <c r="O20" s="536">
        <v>166651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81</v>
      </c>
      <c r="C21" s="121"/>
      <c r="D21" s="128">
        <v>2422708</v>
      </c>
      <c r="E21" s="533">
        <v>2054068</v>
      </c>
      <c r="F21" s="131">
        <v>368640</v>
      </c>
      <c r="G21" s="533">
        <v>2019159</v>
      </c>
      <c r="H21" s="536">
        <v>1087513</v>
      </c>
      <c r="I21" s="554">
        <v>931646</v>
      </c>
      <c r="J21" s="536">
        <v>34909</v>
      </c>
      <c r="K21" s="536">
        <v>18696</v>
      </c>
      <c r="L21" s="131">
        <v>16213</v>
      </c>
      <c r="M21" s="533">
        <v>368640</v>
      </c>
      <c r="N21" s="554">
        <v>202199</v>
      </c>
      <c r="O21" s="536">
        <v>166441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82</v>
      </c>
      <c r="C22" s="121"/>
      <c r="D22" s="128">
        <v>2425160</v>
      </c>
      <c r="E22" s="533">
        <v>2056494</v>
      </c>
      <c r="F22" s="131">
        <v>368666</v>
      </c>
      <c r="G22" s="533">
        <v>2021602</v>
      </c>
      <c r="H22" s="536">
        <v>1088122</v>
      </c>
      <c r="I22" s="554">
        <v>933480</v>
      </c>
      <c r="J22" s="536">
        <v>34892</v>
      </c>
      <c r="K22" s="536">
        <v>18687</v>
      </c>
      <c r="L22" s="131">
        <v>16205</v>
      </c>
      <c r="M22" s="533">
        <v>368666</v>
      </c>
      <c r="N22" s="554">
        <v>202573</v>
      </c>
      <c r="O22" s="536">
        <v>166093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83</v>
      </c>
      <c r="C23" s="121"/>
      <c r="D23" s="128">
        <v>2429945</v>
      </c>
      <c r="E23" s="533">
        <v>2060337</v>
      </c>
      <c r="F23" s="131">
        <v>369608</v>
      </c>
      <c r="G23" s="533">
        <v>2025434</v>
      </c>
      <c r="H23" s="536">
        <v>1089257</v>
      </c>
      <c r="I23" s="554">
        <v>936177</v>
      </c>
      <c r="J23" s="536">
        <v>34903</v>
      </c>
      <c r="K23" s="536">
        <v>18712</v>
      </c>
      <c r="L23" s="131">
        <v>16191</v>
      </c>
      <c r="M23" s="533">
        <v>369608</v>
      </c>
      <c r="N23" s="554">
        <v>203361</v>
      </c>
      <c r="O23" s="536">
        <v>166247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84</v>
      </c>
      <c r="C24" s="124"/>
      <c r="D24" s="132">
        <v>2434354</v>
      </c>
      <c r="E24" s="418">
        <v>2064125</v>
      </c>
      <c r="F24" s="134">
        <v>370229</v>
      </c>
      <c r="G24" s="418">
        <v>2029235</v>
      </c>
      <c r="H24" s="419">
        <v>1090570</v>
      </c>
      <c r="I24" s="555">
        <v>938665</v>
      </c>
      <c r="J24" s="419">
        <v>34890</v>
      </c>
      <c r="K24" s="419">
        <v>18728</v>
      </c>
      <c r="L24" s="134">
        <v>16162</v>
      </c>
      <c r="M24" s="418">
        <v>370229</v>
      </c>
      <c r="N24" s="419">
        <v>204010</v>
      </c>
      <c r="O24" s="419">
        <v>166219</v>
      </c>
      <c r="P24" s="134">
        <v>0</v>
      </c>
      <c r="Q24" s="112"/>
      <c r="R24" s="112"/>
      <c r="S24" s="112"/>
    </row>
    <row r="25" spans="1:20" ht="14.4" x14ac:dyDescent="0.3">
      <c r="A25" s="198" t="s">
        <v>482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3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522</v>
      </c>
    </row>
    <row r="6" spans="1:14" ht="25.2" customHeight="1" x14ac:dyDescent="0.3">
      <c r="A6" s="909"/>
      <c r="B6" s="948"/>
      <c r="C6" s="943"/>
      <c r="D6" s="524" t="s">
        <v>0</v>
      </c>
      <c r="E6" s="532" t="s">
        <v>8</v>
      </c>
      <c r="F6" s="806" t="s">
        <v>10</v>
      </c>
      <c r="G6" s="939"/>
      <c r="H6" s="952"/>
      <c r="I6" s="952"/>
      <c r="J6" s="943"/>
    </row>
    <row r="7" spans="1:14" ht="18" customHeight="1" x14ac:dyDescent="0.3">
      <c r="A7" s="109">
        <v>1</v>
      </c>
      <c r="B7" s="114"/>
      <c r="C7" s="115">
        <v>2015</v>
      </c>
      <c r="D7" s="533">
        <v>2307129</v>
      </c>
      <c r="E7" s="535">
        <v>901980</v>
      </c>
      <c r="F7" s="130">
        <v>1405149</v>
      </c>
      <c r="G7" s="533">
        <v>1949341</v>
      </c>
      <c r="H7" s="536">
        <v>180386</v>
      </c>
      <c r="I7" s="536">
        <v>176968</v>
      </c>
      <c r="J7" s="131">
        <v>434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2016</v>
      </c>
      <c r="D8" s="533">
        <v>2313666</v>
      </c>
      <c r="E8" s="536">
        <v>901173</v>
      </c>
      <c r="F8" s="131">
        <v>1412493</v>
      </c>
      <c r="G8" s="533">
        <v>1955513</v>
      </c>
      <c r="H8" s="536">
        <v>183169</v>
      </c>
      <c r="I8" s="536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2017</v>
      </c>
      <c r="D9" s="533">
        <v>2330447</v>
      </c>
      <c r="E9" s="536">
        <v>906425</v>
      </c>
      <c r="F9" s="131">
        <v>1424022</v>
      </c>
      <c r="G9" s="533">
        <v>1971237</v>
      </c>
      <c r="H9" s="536">
        <v>186606</v>
      </c>
      <c r="I9" s="536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2018</v>
      </c>
      <c r="D10" s="533">
        <v>2350828</v>
      </c>
      <c r="E10" s="536">
        <v>912957</v>
      </c>
      <c r="F10" s="131">
        <v>1437871</v>
      </c>
      <c r="G10" s="533">
        <v>1989467</v>
      </c>
      <c r="H10" s="536">
        <v>190895</v>
      </c>
      <c r="I10" s="536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2019</v>
      </c>
      <c r="D11" s="533">
        <v>2379509</v>
      </c>
      <c r="E11" s="536">
        <v>922455</v>
      </c>
      <c r="F11" s="131">
        <v>1457054</v>
      </c>
      <c r="G11" s="533">
        <v>2015224</v>
      </c>
      <c r="H11" s="536">
        <v>195549</v>
      </c>
      <c r="I11" s="536">
        <v>168291</v>
      </c>
      <c r="J11" s="131">
        <v>445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84</v>
      </c>
      <c r="C12" s="121">
        <f>C7+4</f>
        <v>2019</v>
      </c>
      <c r="D12" s="533">
        <v>2391354</v>
      </c>
      <c r="E12" s="536">
        <v>926798</v>
      </c>
      <c r="F12" s="131">
        <v>1464556</v>
      </c>
      <c r="G12" s="533">
        <v>2025616</v>
      </c>
      <c r="H12" s="536">
        <v>197418</v>
      </c>
      <c r="I12" s="536">
        <v>167874</v>
      </c>
      <c r="J12" s="131">
        <v>446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85</v>
      </c>
      <c r="C13" s="121"/>
      <c r="D13" s="533">
        <v>2394477</v>
      </c>
      <c r="E13" s="536">
        <v>927472</v>
      </c>
      <c r="F13" s="131">
        <v>1467005</v>
      </c>
      <c r="G13" s="533">
        <v>2028434</v>
      </c>
      <c r="H13" s="536">
        <v>197838</v>
      </c>
      <c r="I13" s="536">
        <v>167760</v>
      </c>
      <c r="J13" s="131">
        <v>445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86</v>
      </c>
      <c r="C14" s="121"/>
      <c r="D14" s="533">
        <v>2396164</v>
      </c>
      <c r="E14" s="536">
        <v>927542</v>
      </c>
      <c r="F14" s="131">
        <v>1468622</v>
      </c>
      <c r="G14" s="533">
        <v>2030277</v>
      </c>
      <c r="H14" s="536">
        <v>197774</v>
      </c>
      <c r="I14" s="536">
        <v>167672</v>
      </c>
      <c r="J14" s="131">
        <v>441</v>
      </c>
      <c r="L14" s="110"/>
      <c r="M14" s="110"/>
      <c r="N14" s="110"/>
    </row>
    <row r="15" spans="1:14" s="19" customFormat="1" ht="40.200000000000003" customHeight="1" x14ac:dyDescent="0.3">
      <c r="A15" s="109">
        <v>9</v>
      </c>
      <c r="B15" s="120" t="s">
        <v>75</v>
      </c>
      <c r="C15" s="121">
        <f>C7+5</f>
        <v>2020</v>
      </c>
      <c r="D15" s="533">
        <v>2392779</v>
      </c>
      <c r="E15" s="536">
        <v>925877</v>
      </c>
      <c r="F15" s="131">
        <v>1466902</v>
      </c>
      <c r="G15" s="533">
        <v>2027625</v>
      </c>
      <c r="H15" s="536">
        <v>197911</v>
      </c>
      <c r="I15" s="536">
        <v>167243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76</v>
      </c>
      <c r="C16" s="121"/>
      <c r="D16" s="533">
        <v>2403266</v>
      </c>
      <c r="E16" s="536">
        <v>931177</v>
      </c>
      <c r="F16" s="131">
        <v>1472089</v>
      </c>
      <c r="G16" s="533">
        <v>2037173</v>
      </c>
      <c r="H16" s="536">
        <v>199084</v>
      </c>
      <c r="I16" s="536">
        <v>167009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77</v>
      </c>
      <c r="C17" s="121"/>
      <c r="D17" s="533">
        <v>2406322</v>
      </c>
      <c r="E17" s="536">
        <v>932047</v>
      </c>
      <c r="F17" s="131">
        <v>1474275</v>
      </c>
      <c r="G17" s="533">
        <v>2039418</v>
      </c>
      <c r="H17" s="536">
        <v>199914</v>
      </c>
      <c r="I17" s="536">
        <v>166990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78</v>
      </c>
      <c r="C18" s="121"/>
      <c r="D18" s="533">
        <v>2411048</v>
      </c>
      <c r="E18" s="536">
        <v>933974</v>
      </c>
      <c r="F18" s="131">
        <v>1477074</v>
      </c>
      <c r="G18" s="533">
        <v>2043483</v>
      </c>
      <c r="H18" s="536">
        <v>200677</v>
      </c>
      <c r="I18" s="536">
        <v>166888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79</v>
      </c>
      <c r="C19" s="121"/>
      <c r="D19" s="533">
        <v>2415079</v>
      </c>
      <c r="E19" s="536">
        <v>935406</v>
      </c>
      <c r="F19" s="131">
        <v>1479673</v>
      </c>
      <c r="G19" s="533">
        <v>2047095</v>
      </c>
      <c r="H19" s="536">
        <v>201145</v>
      </c>
      <c r="I19" s="536">
        <v>166839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80</v>
      </c>
      <c r="C20" s="121"/>
      <c r="D20" s="533">
        <v>2418083</v>
      </c>
      <c r="E20" s="536">
        <v>936465</v>
      </c>
      <c r="F20" s="131">
        <v>1481618</v>
      </c>
      <c r="G20" s="533">
        <v>2049779</v>
      </c>
      <c r="H20" s="536">
        <v>201653</v>
      </c>
      <c r="I20" s="536">
        <v>166651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81</v>
      </c>
      <c r="C21" s="121"/>
      <c r="D21" s="533">
        <v>2422708</v>
      </c>
      <c r="E21" s="536">
        <v>938698</v>
      </c>
      <c r="F21" s="131">
        <v>1484010</v>
      </c>
      <c r="G21" s="533">
        <v>2054068</v>
      </c>
      <c r="H21" s="536">
        <v>202199</v>
      </c>
      <c r="I21" s="536">
        <v>166441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82</v>
      </c>
      <c r="C22" s="121"/>
      <c r="D22" s="533">
        <v>2425160</v>
      </c>
      <c r="E22" s="536">
        <v>939655</v>
      </c>
      <c r="F22" s="131">
        <v>1485505</v>
      </c>
      <c r="G22" s="533">
        <v>2056494</v>
      </c>
      <c r="H22" s="536">
        <v>202573</v>
      </c>
      <c r="I22" s="536">
        <v>166093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83</v>
      </c>
      <c r="C23" s="121"/>
      <c r="D23" s="533">
        <v>2429945</v>
      </c>
      <c r="E23" s="536">
        <v>941655</v>
      </c>
      <c r="F23" s="131">
        <v>1488290</v>
      </c>
      <c r="G23" s="533">
        <v>2060337</v>
      </c>
      <c r="H23" s="536">
        <v>203361</v>
      </c>
      <c r="I23" s="536">
        <v>166247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84</v>
      </c>
      <c r="C24" s="124"/>
      <c r="D24" s="418">
        <v>2434354</v>
      </c>
      <c r="E24" s="419">
        <v>943325</v>
      </c>
      <c r="F24" s="134">
        <v>1491029</v>
      </c>
      <c r="G24" s="418">
        <v>2064125</v>
      </c>
      <c r="H24" s="419">
        <v>204010</v>
      </c>
      <c r="I24" s="419">
        <v>166219</v>
      </c>
      <c r="J24" s="134">
        <v>0</v>
      </c>
      <c r="L24" s="110"/>
      <c r="M24" s="112"/>
      <c r="N24" s="112"/>
    </row>
    <row r="25" spans="1:14" ht="14.4" x14ac:dyDescent="0.3">
      <c r="A25" s="198" t="s">
        <v>482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3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2" customHeight="1" x14ac:dyDescent="0.3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3">
      <c r="A7" s="109">
        <v>1</v>
      </c>
      <c r="B7" s="114"/>
      <c r="C7" s="115">
        <v>2015</v>
      </c>
      <c r="D7" s="194">
        <v>2307129</v>
      </c>
      <c r="E7" s="556">
        <v>1623199</v>
      </c>
      <c r="F7" s="558">
        <v>1519362</v>
      </c>
      <c r="G7" s="560">
        <v>103837</v>
      </c>
      <c r="H7" s="561">
        <v>178112</v>
      </c>
      <c r="I7" s="558">
        <v>413065</v>
      </c>
      <c r="J7" s="558">
        <v>44228</v>
      </c>
      <c r="K7" s="195">
        <v>48525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2016</v>
      </c>
      <c r="D8" s="194">
        <v>2313666</v>
      </c>
      <c r="E8" s="556">
        <v>1643378</v>
      </c>
      <c r="F8" s="558">
        <v>1551895</v>
      </c>
      <c r="G8" s="558">
        <v>91483</v>
      </c>
      <c r="H8" s="562">
        <v>167041</v>
      </c>
      <c r="I8" s="558">
        <v>410528</v>
      </c>
      <c r="J8" s="558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2017</v>
      </c>
      <c r="D9" s="194">
        <v>2330447</v>
      </c>
      <c r="E9" s="556">
        <v>1667886</v>
      </c>
      <c r="F9" s="558">
        <v>1585029</v>
      </c>
      <c r="G9" s="558">
        <v>82857</v>
      </c>
      <c r="H9" s="562">
        <v>162514</v>
      </c>
      <c r="I9" s="558">
        <v>407385</v>
      </c>
      <c r="J9" s="558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2018</v>
      </c>
      <c r="D10" s="194">
        <v>2350828</v>
      </c>
      <c r="E10" s="556">
        <v>1697499</v>
      </c>
      <c r="F10" s="558">
        <v>1621386</v>
      </c>
      <c r="G10" s="558">
        <v>76113</v>
      </c>
      <c r="H10" s="562">
        <v>155832</v>
      </c>
      <c r="I10" s="558">
        <v>404832</v>
      </c>
      <c r="J10" s="558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2019</v>
      </c>
      <c r="D11" s="194">
        <v>2379509</v>
      </c>
      <c r="E11" s="556">
        <v>1734761</v>
      </c>
      <c r="F11" s="558">
        <v>1659855</v>
      </c>
      <c r="G11" s="558">
        <v>74906</v>
      </c>
      <c r="H11" s="562">
        <v>149593</v>
      </c>
      <c r="I11" s="558">
        <v>402406</v>
      </c>
      <c r="J11" s="558">
        <v>45150</v>
      </c>
      <c r="K11" s="195">
        <v>47599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84</v>
      </c>
      <c r="C12" s="121">
        <f>C7+4</f>
        <v>2019</v>
      </c>
      <c r="D12" s="194">
        <v>2391354</v>
      </c>
      <c r="E12" s="556">
        <v>1749123</v>
      </c>
      <c r="F12" s="558">
        <v>1672622</v>
      </c>
      <c r="G12" s="558">
        <v>76501</v>
      </c>
      <c r="H12" s="562">
        <v>147854</v>
      </c>
      <c r="I12" s="558">
        <v>401962</v>
      </c>
      <c r="J12" s="558">
        <v>45226</v>
      </c>
      <c r="K12" s="195">
        <v>47189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85</v>
      </c>
      <c r="C13" s="121"/>
      <c r="D13" s="194">
        <v>2394477</v>
      </c>
      <c r="E13" s="556">
        <v>1752257</v>
      </c>
      <c r="F13" s="558">
        <v>1676157</v>
      </c>
      <c r="G13" s="558">
        <v>76100</v>
      </c>
      <c r="H13" s="562">
        <v>147475</v>
      </c>
      <c r="I13" s="558">
        <v>402018</v>
      </c>
      <c r="J13" s="558">
        <v>45237</v>
      </c>
      <c r="K13" s="195">
        <v>47490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86</v>
      </c>
      <c r="C14" s="121"/>
      <c r="D14" s="194">
        <v>2396164</v>
      </c>
      <c r="E14" s="556">
        <v>1755172</v>
      </c>
      <c r="F14" s="558">
        <v>1679865</v>
      </c>
      <c r="G14" s="558">
        <v>75307</v>
      </c>
      <c r="H14" s="562">
        <v>146999</v>
      </c>
      <c r="I14" s="558">
        <v>402011</v>
      </c>
      <c r="J14" s="558">
        <v>45282</v>
      </c>
      <c r="K14" s="195">
        <v>46700</v>
      </c>
      <c r="M14" s="110"/>
      <c r="N14" s="110"/>
      <c r="O14" s="110"/>
    </row>
    <row r="15" spans="1:15" s="19" customFormat="1" ht="40.200000000000003" customHeight="1" x14ac:dyDescent="0.3">
      <c r="A15" s="109">
        <v>9</v>
      </c>
      <c r="B15" s="120" t="s">
        <v>75</v>
      </c>
      <c r="C15" s="121">
        <f>C7+5</f>
        <v>2020</v>
      </c>
      <c r="D15" s="194">
        <v>2392779</v>
      </c>
      <c r="E15" s="556">
        <v>1752663</v>
      </c>
      <c r="F15" s="558">
        <v>1679003</v>
      </c>
      <c r="G15" s="558">
        <v>73660</v>
      </c>
      <c r="H15" s="562">
        <v>146551</v>
      </c>
      <c r="I15" s="558">
        <v>401043</v>
      </c>
      <c r="J15" s="558">
        <v>45180</v>
      </c>
      <c r="K15" s="195">
        <v>47342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76</v>
      </c>
      <c r="C16" s="121"/>
      <c r="D16" s="194">
        <v>2403266</v>
      </c>
      <c r="E16" s="556">
        <v>1763012</v>
      </c>
      <c r="F16" s="558">
        <v>1685098</v>
      </c>
      <c r="G16" s="558">
        <v>77914</v>
      </c>
      <c r="H16" s="562">
        <v>146577</v>
      </c>
      <c r="I16" s="558">
        <v>400763</v>
      </c>
      <c r="J16" s="558">
        <v>45190</v>
      </c>
      <c r="K16" s="195">
        <v>47724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77</v>
      </c>
      <c r="C17" s="121"/>
      <c r="D17" s="194">
        <v>2406322</v>
      </c>
      <c r="E17" s="556">
        <v>1766242</v>
      </c>
      <c r="F17" s="558">
        <v>1687874</v>
      </c>
      <c r="G17" s="558">
        <v>78368</v>
      </c>
      <c r="H17" s="562">
        <v>146442</v>
      </c>
      <c r="I17" s="558">
        <v>400492</v>
      </c>
      <c r="J17" s="558">
        <v>45262</v>
      </c>
      <c r="K17" s="195">
        <v>47884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78</v>
      </c>
      <c r="C18" s="121"/>
      <c r="D18" s="194">
        <v>2411048</v>
      </c>
      <c r="E18" s="556">
        <v>1771109</v>
      </c>
      <c r="F18" s="558">
        <v>1692380</v>
      </c>
      <c r="G18" s="558">
        <v>78729</v>
      </c>
      <c r="H18" s="562">
        <v>145943</v>
      </c>
      <c r="I18" s="558">
        <v>400557</v>
      </c>
      <c r="J18" s="558">
        <v>45274</v>
      </c>
      <c r="K18" s="195">
        <v>48165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79</v>
      </c>
      <c r="C19" s="121"/>
      <c r="D19" s="194">
        <v>2415079</v>
      </c>
      <c r="E19" s="556">
        <v>1775390</v>
      </c>
      <c r="F19" s="558">
        <v>1696558</v>
      </c>
      <c r="G19" s="558">
        <v>78832</v>
      </c>
      <c r="H19" s="562">
        <v>145462</v>
      </c>
      <c r="I19" s="558">
        <v>400577</v>
      </c>
      <c r="J19" s="558">
        <v>45321</v>
      </c>
      <c r="K19" s="195">
        <v>48329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80</v>
      </c>
      <c r="C20" s="121"/>
      <c r="D20" s="194">
        <v>2418083</v>
      </c>
      <c r="E20" s="556">
        <v>1779102</v>
      </c>
      <c r="F20" s="558">
        <v>1700121</v>
      </c>
      <c r="G20" s="558">
        <v>78981</v>
      </c>
      <c r="H20" s="562">
        <v>144835</v>
      </c>
      <c r="I20" s="558">
        <v>400303</v>
      </c>
      <c r="J20" s="558">
        <v>45347</v>
      </c>
      <c r="K20" s="195">
        <v>48496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81</v>
      </c>
      <c r="C21" s="121"/>
      <c r="D21" s="194">
        <v>2422708</v>
      </c>
      <c r="E21" s="556">
        <v>1784522</v>
      </c>
      <c r="F21" s="558">
        <v>1704562</v>
      </c>
      <c r="G21" s="558">
        <v>79960</v>
      </c>
      <c r="H21" s="562">
        <v>144215</v>
      </c>
      <c r="I21" s="558">
        <v>400225</v>
      </c>
      <c r="J21" s="558">
        <v>45436</v>
      </c>
      <c r="K21" s="195">
        <v>48310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82</v>
      </c>
      <c r="C22" s="121"/>
      <c r="D22" s="194">
        <v>2425160</v>
      </c>
      <c r="E22" s="556">
        <v>1789229</v>
      </c>
      <c r="F22" s="558">
        <v>1708514</v>
      </c>
      <c r="G22" s="558">
        <v>80715</v>
      </c>
      <c r="H22" s="562">
        <v>143574</v>
      </c>
      <c r="I22" s="558">
        <v>400112</v>
      </c>
      <c r="J22" s="558">
        <v>45389</v>
      </c>
      <c r="K22" s="195">
        <v>46856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83</v>
      </c>
      <c r="C23" s="121"/>
      <c r="D23" s="194">
        <v>2429945</v>
      </c>
      <c r="E23" s="556">
        <v>1794134</v>
      </c>
      <c r="F23" s="558">
        <v>1712150</v>
      </c>
      <c r="G23" s="558">
        <v>81984</v>
      </c>
      <c r="H23" s="562">
        <v>143244</v>
      </c>
      <c r="I23" s="558">
        <v>400111</v>
      </c>
      <c r="J23" s="558">
        <v>45425</v>
      </c>
      <c r="K23" s="195">
        <v>47031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84</v>
      </c>
      <c r="C24" s="124"/>
      <c r="D24" s="196">
        <v>2434354</v>
      </c>
      <c r="E24" s="557">
        <v>1798605</v>
      </c>
      <c r="F24" s="559">
        <v>1716237</v>
      </c>
      <c r="G24" s="559">
        <v>82368</v>
      </c>
      <c r="H24" s="563">
        <v>142806</v>
      </c>
      <c r="I24" s="559">
        <v>400056</v>
      </c>
      <c r="J24" s="559">
        <v>45481</v>
      </c>
      <c r="K24" s="197">
        <v>47406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34" customFormat="1" ht="20.100000000000001" customHeight="1" x14ac:dyDescent="0.3">
      <c r="A2" s="626" t="s">
        <v>392</v>
      </c>
      <c r="B2" s="626"/>
      <c r="C2" s="633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26" t="s">
        <v>423</v>
      </c>
      <c r="B6" s="626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484</v>
      </c>
    </row>
    <row r="9" spans="1:8" ht="14.25" customHeight="1" x14ac:dyDescent="0.3">
      <c r="B9" s="239" t="s">
        <v>357</v>
      </c>
      <c r="C9" s="239" t="s">
        <v>425</v>
      </c>
      <c r="H9" s="634"/>
    </row>
    <row r="10" spans="1:8" ht="8.25" customHeight="1" x14ac:dyDescent="0.3">
      <c r="H10" s="634"/>
    </row>
    <row r="11" spans="1:8" ht="20.100000000000001" customHeight="1" x14ac:dyDescent="0.3">
      <c r="A11" s="626" t="s">
        <v>393</v>
      </c>
      <c r="B11" s="626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34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10" s="2" customFormat="1" ht="10.199999999999999" x14ac:dyDescent="0.2">
      <c r="A1" s="401"/>
      <c r="B1" s="107"/>
      <c r="C1" s="1"/>
      <c r="I1" s="4"/>
    </row>
    <row r="2" spans="1:10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10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10" s="19" customFormat="1" ht="22.2" customHeight="1" x14ac:dyDescent="0.3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10" s="19" customFormat="1" ht="22.2" customHeight="1" x14ac:dyDescent="0.3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10" s="19" customFormat="1" ht="22.2" customHeight="1" x14ac:dyDescent="0.3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10" s="19" customFormat="1" ht="39" customHeight="1" x14ac:dyDescent="0.3">
      <c r="A7" s="909"/>
      <c r="B7" s="948"/>
      <c r="C7" s="943"/>
      <c r="D7" s="911"/>
      <c r="E7" s="961"/>
      <c r="F7" s="937"/>
      <c r="G7" s="937"/>
      <c r="H7" s="937"/>
      <c r="I7" s="959"/>
    </row>
    <row r="8" spans="1:10" ht="18" customHeight="1" x14ac:dyDescent="0.3">
      <c r="A8" s="109">
        <v>1</v>
      </c>
      <c r="B8" s="114"/>
      <c r="C8" s="115">
        <v>2015</v>
      </c>
      <c r="D8" s="128">
        <v>103837</v>
      </c>
      <c r="E8" s="533">
        <v>4144</v>
      </c>
      <c r="F8" s="536">
        <v>16090</v>
      </c>
      <c r="G8" s="536">
        <v>75503</v>
      </c>
      <c r="H8" s="535">
        <v>1601</v>
      </c>
      <c r="I8" s="697">
        <v>6499</v>
      </c>
    </row>
    <row r="9" spans="1:10" s="19" customFormat="1" ht="20.100000000000001" customHeight="1" x14ac:dyDescent="0.3">
      <c r="A9" s="109">
        <v>2</v>
      </c>
      <c r="B9" s="119"/>
      <c r="C9" s="115">
        <f>C8+1</f>
        <v>2016</v>
      </c>
      <c r="D9" s="128">
        <v>91483</v>
      </c>
      <c r="E9" s="533">
        <v>2966</v>
      </c>
      <c r="F9" s="536">
        <v>16673</v>
      </c>
      <c r="G9" s="536">
        <v>59759</v>
      </c>
      <c r="H9" s="536">
        <v>3955</v>
      </c>
      <c r="I9" s="698">
        <v>8130</v>
      </c>
    </row>
    <row r="10" spans="1:10" s="19" customFormat="1" ht="20.100000000000001" customHeight="1" x14ac:dyDescent="0.3">
      <c r="A10" s="109">
        <v>3</v>
      </c>
      <c r="B10" s="119"/>
      <c r="C10" s="115">
        <f>C8+2</f>
        <v>2017</v>
      </c>
      <c r="D10" s="128">
        <v>82857</v>
      </c>
      <c r="E10" s="533">
        <v>2129</v>
      </c>
      <c r="F10" s="536">
        <v>17630</v>
      </c>
      <c r="G10" s="536">
        <v>45810</v>
      </c>
      <c r="H10" s="536">
        <v>7230</v>
      </c>
      <c r="I10" s="698">
        <v>10058</v>
      </c>
    </row>
    <row r="11" spans="1:10" s="19" customFormat="1" ht="20.100000000000001" customHeight="1" x14ac:dyDescent="0.3">
      <c r="A11" s="109">
        <v>4</v>
      </c>
      <c r="B11" s="119"/>
      <c r="C11" s="115">
        <f>C8+3</f>
        <v>2018</v>
      </c>
      <c r="D11" s="128">
        <v>76113</v>
      </c>
      <c r="E11" s="533">
        <v>1947</v>
      </c>
      <c r="F11" s="536">
        <v>19211</v>
      </c>
      <c r="G11" s="536">
        <v>31105</v>
      </c>
      <c r="H11" s="536">
        <v>11208</v>
      </c>
      <c r="I11" s="698">
        <v>12642</v>
      </c>
    </row>
    <row r="12" spans="1:10" s="19" customFormat="1" ht="20.100000000000001" customHeight="1" x14ac:dyDescent="0.3">
      <c r="A12" s="109">
        <v>5</v>
      </c>
      <c r="B12" s="119"/>
      <c r="C12" s="115">
        <f>C8+4</f>
        <v>2019</v>
      </c>
      <c r="D12" s="128">
        <v>74906</v>
      </c>
      <c r="E12" s="533">
        <v>1976</v>
      </c>
      <c r="F12" s="536">
        <v>21049</v>
      </c>
      <c r="G12" s="536">
        <v>22875</v>
      </c>
      <c r="H12" s="536">
        <v>13320</v>
      </c>
      <c r="I12" s="698">
        <v>15686</v>
      </c>
    </row>
    <row r="13" spans="1:10" s="19" customFormat="1" ht="40.200000000000003" customHeight="1" x14ac:dyDescent="0.3">
      <c r="A13" s="109">
        <v>6</v>
      </c>
      <c r="B13" s="120" t="s">
        <v>84</v>
      </c>
      <c r="C13" s="121">
        <f>C8+4</f>
        <v>2019</v>
      </c>
      <c r="D13" s="128">
        <v>76501</v>
      </c>
      <c r="E13" s="533">
        <v>2010</v>
      </c>
      <c r="F13" s="536">
        <v>21506</v>
      </c>
      <c r="G13" s="536">
        <v>22365</v>
      </c>
      <c r="H13" s="536">
        <v>13196</v>
      </c>
      <c r="I13" s="698">
        <v>17424</v>
      </c>
    </row>
    <row r="14" spans="1:10" s="19" customFormat="1" ht="21" customHeight="1" x14ac:dyDescent="0.3">
      <c r="A14" s="109">
        <v>7</v>
      </c>
      <c r="B14" s="120" t="s">
        <v>85</v>
      </c>
      <c r="C14" s="121"/>
      <c r="D14" s="128">
        <v>76100</v>
      </c>
      <c r="E14" s="533">
        <v>2018</v>
      </c>
      <c r="F14" s="536">
        <v>21525</v>
      </c>
      <c r="G14" s="536">
        <v>21797</v>
      </c>
      <c r="H14" s="536">
        <v>13108</v>
      </c>
      <c r="I14" s="131">
        <v>17652</v>
      </c>
    </row>
    <row r="15" spans="1:10" s="19" customFormat="1" ht="21" customHeight="1" x14ac:dyDescent="0.3">
      <c r="A15" s="109">
        <v>8</v>
      </c>
      <c r="B15" s="120" t="s">
        <v>86</v>
      </c>
      <c r="C15" s="121"/>
      <c r="D15" s="128">
        <v>75307</v>
      </c>
      <c r="E15" s="533">
        <v>2036</v>
      </c>
      <c r="F15" s="536">
        <v>21436</v>
      </c>
      <c r="G15" s="536">
        <v>21119</v>
      </c>
      <c r="H15" s="536">
        <v>12974</v>
      </c>
      <c r="I15" s="131">
        <v>17742</v>
      </c>
    </row>
    <row r="16" spans="1:10" s="19" customFormat="1" ht="40.200000000000003" customHeight="1" x14ac:dyDescent="0.3">
      <c r="A16" s="109">
        <v>9</v>
      </c>
      <c r="B16" s="120" t="s">
        <v>75</v>
      </c>
      <c r="C16" s="121">
        <f>C8+5</f>
        <v>2020</v>
      </c>
      <c r="D16" s="128">
        <v>73660</v>
      </c>
      <c r="E16" s="533">
        <v>2032</v>
      </c>
      <c r="F16" s="536">
        <v>21002</v>
      </c>
      <c r="G16" s="536">
        <v>20187</v>
      </c>
      <c r="H16" s="536">
        <v>12777</v>
      </c>
      <c r="I16" s="131">
        <v>17662</v>
      </c>
      <c r="J16" s="110"/>
    </row>
    <row r="17" spans="1:10" s="19" customFormat="1" ht="21" customHeight="1" x14ac:dyDescent="0.3">
      <c r="A17" s="109">
        <v>10</v>
      </c>
      <c r="B17" s="120" t="s">
        <v>76</v>
      </c>
      <c r="C17" s="121"/>
      <c r="D17" s="128">
        <v>77914</v>
      </c>
      <c r="E17" s="533">
        <v>2042</v>
      </c>
      <c r="F17" s="536">
        <v>21976</v>
      </c>
      <c r="G17" s="536">
        <v>22965</v>
      </c>
      <c r="H17" s="536">
        <v>12878</v>
      </c>
      <c r="I17" s="131">
        <v>18053</v>
      </c>
    </row>
    <row r="18" spans="1:10" s="19" customFormat="1" ht="21" customHeight="1" x14ac:dyDescent="0.3">
      <c r="A18" s="109">
        <v>11</v>
      </c>
      <c r="B18" s="120" t="s">
        <v>77</v>
      </c>
      <c r="C18" s="121"/>
      <c r="D18" s="128">
        <v>78368</v>
      </c>
      <c r="E18" s="533">
        <v>2045</v>
      </c>
      <c r="F18" s="536">
        <v>22135</v>
      </c>
      <c r="G18" s="536">
        <v>23319</v>
      </c>
      <c r="H18" s="536">
        <v>12777</v>
      </c>
      <c r="I18" s="131">
        <v>18092</v>
      </c>
    </row>
    <row r="19" spans="1:10" s="19" customFormat="1" ht="21" customHeight="1" x14ac:dyDescent="0.3">
      <c r="A19" s="109">
        <v>12</v>
      </c>
      <c r="B19" s="120" t="s">
        <v>78</v>
      </c>
      <c r="C19" s="121"/>
      <c r="D19" s="128">
        <v>78729</v>
      </c>
      <c r="E19" s="533">
        <v>2059</v>
      </c>
      <c r="F19" s="536">
        <v>22291</v>
      </c>
      <c r="G19" s="536">
        <v>23705</v>
      </c>
      <c r="H19" s="536">
        <v>12618</v>
      </c>
      <c r="I19" s="131">
        <v>18056</v>
      </c>
    </row>
    <row r="20" spans="1:10" s="19" customFormat="1" ht="21" customHeight="1" x14ac:dyDescent="0.3">
      <c r="A20" s="109">
        <v>13</v>
      </c>
      <c r="B20" s="120" t="s">
        <v>79</v>
      </c>
      <c r="C20" s="121"/>
      <c r="D20" s="128">
        <v>78832</v>
      </c>
      <c r="E20" s="533">
        <v>2059</v>
      </c>
      <c r="F20" s="536">
        <v>22376</v>
      </c>
      <c r="G20" s="536">
        <v>23908</v>
      </c>
      <c r="H20" s="536">
        <v>12513</v>
      </c>
      <c r="I20" s="131">
        <v>17976</v>
      </c>
    </row>
    <row r="21" spans="1:10" s="19" customFormat="1" ht="21" customHeight="1" x14ac:dyDescent="0.3">
      <c r="A21" s="109">
        <v>14</v>
      </c>
      <c r="B21" s="120" t="s">
        <v>80</v>
      </c>
      <c r="C21" s="121"/>
      <c r="D21" s="128">
        <v>78981</v>
      </c>
      <c r="E21" s="533">
        <v>2057</v>
      </c>
      <c r="F21" s="536">
        <v>22495</v>
      </c>
      <c r="G21" s="536">
        <v>24084</v>
      </c>
      <c r="H21" s="536">
        <v>12363</v>
      </c>
      <c r="I21" s="131">
        <v>17982</v>
      </c>
    </row>
    <row r="22" spans="1:10" s="19" customFormat="1" ht="21" customHeight="1" x14ac:dyDescent="0.3">
      <c r="A22" s="109">
        <v>15</v>
      </c>
      <c r="B22" s="120" t="s">
        <v>81</v>
      </c>
      <c r="C22" s="121"/>
      <c r="D22" s="128">
        <v>79960</v>
      </c>
      <c r="E22" s="533">
        <v>2070</v>
      </c>
      <c r="F22" s="536">
        <v>22654</v>
      </c>
      <c r="G22" s="536">
        <v>24335</v>
      </c>
      <c r="H22" s="536">
        <v>12217</v>
      </c>
      <c r="I22" s="131">
        <v>18684</v>
      </c>
    </row>
    <row r="23" spans="1:10" s="19" customFormat="1" ht="21" customHeight="1" x14ac:dyDescent="0.3">
      <c r="A23" s="109">
        <v>16</v>
      </c>
      <c r="B23" s="120" t="s">
        <v>82</v>
      </c>
      <c r="C23" s="121"/>
      <c r="D23" s="128">
        <v>80715</v>
      </c>
      <c r="E23" s="533">
        <v>2086</v>
      </c>
      <c r="F23" s="536">
        <v>22651</v>
      </c>
      <c r="G23" s="536">
        <v>24493</v>
      </c>
      <c r="H23" s="536">
        <v>12022</v>
      </c>
      <c r="I23" s="131">
        <v>19463</v>
      </c>
    </row>
    <row r="24" spans="1:10" s="19" customFormat="1" ht="21" customHeight="1" x14ac:dyDescent="0.3">
      <c r="A24" s="109">
        <v>17</v>
      </c>
      <c r="B24" s="120" t="s">
        <v>83</v>
      </c>
      <c r="C24" s="121"/>
      <c r="D24" s="128">
        <v>81984</v>
      </c>
      <c r="E24" s="533">
        <v>2084</v>
      </c>
      <c r="F24" s="536">
        <v>22854</v>
      </c>
      <c r="G24" s="536">
        <v>24728</v>
      </c>
      <c r="H24" s="536">
        <v>11877</v>
      </c>
      <c r="I24" s="131">
        <v>20441</v>
      </c>
    </row>
    <row r="25" spans="1:10" s="48" customFormat="1" ht="24.9" customHeight="1" x14ac:dyDescent="0.25">
      <c r="A25" s="111">
        <v>18</v>
      </c>
      <c r="B25" s="123" t="s">
        <v>84</v>
      </c>
      <c r="C25" s="124"/>
      <c r="D25" s="132">
        <v>82368</v>
      </c>
      <c r="E25" s="418">
        <v>2093</v>
      </c>
      <c r="F25" s="419">
        <v>22936</v>
      </c>
      <c r="G25" s="419">
        <v>24847</v>
      </c>
      <c r="H25" s="419">
        <v>11685</v>
      </c>
      <c r="I25" s="420">
        <v>20807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5"/>
      <c r="B6" s="932"/>
      <c r="C6" s="932"/>
      <c r="D6" s="965" t="s">
        <v>99</v>
      </c>
      <c r="E6" s="914"/>
      <c r="F6" s="913" t="s">
        <v>255</v>
      </c>
      <c r="G6" s="914"/>
      <c r="H6" s="963" t="s">
        <v>100</v>
      </c>
      <c r="I6" s="963"/>
      <c r="J6" s="963"/>
      <c r="K6" s="914"/>
    </row>
    <row r="7" spans="1:11" s="19" customFormat="1" ht="21" customHeight="1" x14ac:dyDescent="0.3">
      <c r="A7" s="935"/>
      <c r="B7" s="932"/>
      <c r="C7" s="932"/>
      <c r="D7" s="964" t="s">
        <v>8</v>
      </c>
      <c r="E7" s="945" t="s">
        <v>10</v>
      </c>
      <c r="F7" s="964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9"/>
      <c r="B8" s="911"/>
      <c r="C8" s="911"/>
      <c r="D8" s="939"/>
      <c r="E8" s="943"/>
      <c r="F8" s="939"/>
      <c r="G8" s="943"/>
      <c r="H8" s="524" t="s">
        <v>8</v>
      </c>
      <c r="I8" s="806" t="s">
        <v>10</v>
      </c>
      <c r="J8" s="524" t="s">
        <v>8</v>
      </c>
      <c r="K8" s="80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2434354</v>
      </c>
      <c r="D9" s="564">
        <v>97433</v>
      </c>
      <c r="E9" s="202">
        <v>45373</v>
      </c>
      <c r="F9" s="564">
        <v>776575</v>
      </c>
      <c r="G9" s="202">
        <v>1022030</v>
      </c>
      <c r="H9" s="564">
        <v>45481</v>
      </c>
      <c r="I9" s="202">
        <v>400056</v>
      </c>
      <c r="J9" s="564">
        <v>23836</v>
      </c>
      <c r="K9" s="202">
        <v>23570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2064125</v>
      </c>
      <c r="D10" s="565">
        <v>85496</v>
      </c>
      <c r="E10" s="206">
        <v>42503</v>
      </c>
      <c r="F10" s="565">
        <v>649977</v>
      </c>
      <c r="G10" s="206">
        <v>873139</v>
      </c>
      <c r="H10" s="565">
        <v>37686</v>
      </c>
      <c r="I10" s="206">
        <v>335238</v>
      </c>
      <c r="J10" s="565">
        <v>20183</v>
      </c>
      <c r="K10" s="206">
        <v>19903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2029235</v>
      </c>
      <c r="D11" s="415">
        <v>84101</v>
      </c>
      <c r="E11" s="210">
        <v>42308</v>
      </c>
      <c r="F11" s="415">
        <v>633639</v>
      </c>
      <c r="G11" s="210">
        <v>867365</v>
      </c>
      <c r="H11" s="415">
        <v>37393</v>
      </c>
      <c r="I11" s="210">
        <v>325034</v>
      </c>
      <c r="J11" s="415">
        <v>19817</v>
      </c>
      <c r="K11" s="210">
        <v>19578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1090570</v>
      </c>
      <c r="D12" s="415">
        <v>63472</v>
      </c>
      <c r="E12" s="210">
        <v>21612</v>
      </c>
      <c r="F12" s="415">
        <v>363695</v>
      </c>
      <c r="G12" s="210">
        <v>384962</v>
      </c>
      <c r="H12" s="415">
        <v>18390</v>
      </c>
      <c r="I12" s="210">
        <v>212915</v>
      </c>
      <c r="J12" s="415">
        <v>12884</v>
      </c>
      <c r="K12" s="210">
        <v>12640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938665</v>
      </c>
      <c r="D13" s="415">
        <v>20629</v>
      </c>
      <c r="E13" s="210">
        <v>20696</v>
      </c>
      <c r="F13" s="415">
        <v>269944</v>
      </c>
      <c r="G13" s="210">
        <v>482403</v>
      </c>
      <c r="H13" s="415">
        <v>19003</v>
      </c>
      <c r="I13" s="210">
        <v>112119</v>
      </c>
      <c r="J13" s="415">
        <v>6933</v>
      </c>
      <c r="K13" s="210">
        <v>6938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34890</v>
      </c>
      <c r="D14" s="415">
        <v>1395</v>
      </c>
      <c r="E14" s="210">
        <v>195</v>
      </c>
      <c r="F14" s="415">
        <v>16338</v>
      </c>
      <c r="G14" s="210">
        <v>5774</v>
      </c>
      <c r="H14" s="415">
        <v>293</v>
      </c>
      <c r="I14" s="210">
        <v>10204</v>
      </c>
      <c r="J14" s="415">
        <v>366</v>
      </c>
      <c r="K14" s="210">
        <v>325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18728</v>
      </c>
      <c r="D15" s="415">
        <v>943</v>
      </c>
      <c r="E15" s="210">
        <v>172</v>
      </c>
      <c r="F15" s="415">
        <v>8257</v>
      </c>
      <c r="G15" s="210">
        <v>4450</v>
      </c>
      <c r="H15" s="415">
        <v>230</v>
      </c>
      <c r="I15" s="210">
        <v>4299</v>
      </c>
      <c r="J15" s="415">
        <v>207</v>
      </c>
      <c r="K15" s="210">
        <v>170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16162</v>
      </c>
      <c r="D16" s="415">
        <v>452</v>
      </c>
      <c r="E16" s="210">
        <v>23</v>
      </c>
      <c r="F16" s="415">
        <v>8081</v>
      </c>
      <c r="G16" s="210">
        <v>1324</v>
      </c>
      <c r="H16" s="415">
        <v>63</v>
      </c>
      <c r="I16" s="210">
        <v>5905</v>
      </c>
      <c r="J16" s="415">
        <v>159</v>
      </c>
      <c r="K16" s="210">
        <v>155</v>
      </c>
    </row>
    <row r="17" spans="1:11" s="34" customFormat="1" ht="40.200000000000003" customHeight="1" x14ac:dyDescent="0.25">
      <c r="A17" s="212">
        <v>9</v>
      </c>
      <c r="B17" s="213" t="s">
        <v>525</v>
      </c>
      <c r="C17" s="214">
        <v>370229</v>
      </c>
      <c r="D17" s="412">
        <v>11937</v>
      </c>
      <c r="E17" s="215">
        <v>2870</v>
      </c>
      <c r="F17" s="412">
        <v>126598</v>
      </c>
      <c r="G17" s="215">
        <v>148891</v>
      </c>
      <c r="H17" s="412">
        <v>7795</v>
      </c>
      <c r="I17" s="215">
        <v>64818</v>
      </c>
      <c r="J17" s="412">
        <v>3653</v>
      </c>
      <c r="K17" s="215">
        <v>3667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204010</v>
      </c>
      <c r="D18" s="415">
        <v>6666</v>
      </c>
      <c r="E18" s="210">
        <v>1809</v>
      </c>
      <c r="F18" s="415">
        <v>84219</v>
      </c>
      <c r="G18" s="210">
        <v>68139</v>
      </c>
      <c r="H18" s="415">
        <v>2625</v>
      </c>
      <c r="I18" s="210">
        <v>36943</v>
      </c>
      <c r="J18" s="415">
        <v>1772</v>
      </c>
      <c r="K18" s="210">
        <v>1837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166219</v>
      </c>
      <c r="D19" s="418">
        <v>5271</v>
      </c>
      <c r="E19" s="134">
        <v>1061</v>
      </c>
      <c r="F19" s="418">
        <v>42379</v>
      </c>
      <c r="G19" s="134">
        <v>80752</v>
      </c>
      <c r="H19" s="418">
        <v>5170</v>
      </c>
      <c r="I19" s="134">
        <v>27875</v>
      </c>
      <c r="J19" s="418">
        <v>1881</v>
      </c>
      <c r="K19" s="134">
        <v>1830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3">
      <c r="A7" s="935"/>
      <c r="B7" s="932"/>
      <c r="C7" s="932"/>
      <c r="D7" s="948"/>
      <c r="E7" s="951"/>
      <c r="F7" s="967"/>
      <c r="G7" s="959"/>
      <c r="H7" s="967"/>
      <c r="I7" s="959"/>
      <c r="J7" s="965" t="s">
        <v>201</v>
      </c>
      <c r="K7" s="958"/>
      <c r="L7" s="957" t="s">
        <v>198</v>
      </c>
      <c r="M7" s="958"/>
    </row>
    <row r="8" spans="1:13" s="19" customFormat="1" ht="23.1" customHeight="1" x14ac:dyDescent="0.3">
      <c r="A8" s="909"/>
      <c r="B8" s="911"/>
      <c r="C8" s="911"/>
      <c r="D8" s="809" t="s">
        <v>8</v>
      </c>
      <c r="E8" s="807" t="s">
        <v>10</v>
      </c>
      <c r="F8" s="524" t="s">
        <v>8</v>
      </c>
      <c r="G8" s="802" t="s">
        <v>10</v>
      </c>
      <c r="H8" s="524" t="s">
        <v>8</v>
      </c>
      <c r="I8" s="806" t="s">
        <v>10</v>
      </c>
      <c r="J8" s="524" t="s">
        <v>8</v>
      </c>
      <c r="K8" s="806" t="s">
        <v>10</v>
      </c>
      <c r="L8" s="524" t="s">
        <v>8</v>
      </c>
      <c r="M8" s="80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82368</v>
      </c>
      <c r="D9" s="566">
        <v>2092</v>
      </c>
      <c r="E9" s="220">
        <v>1</v>
      </c>
      <c r="F9" s="566">
        <v>22936</v>
      </c>
      <c r="G9" s="221">
        <v>0</v>
      </c>
      <c r="H9" s="566">
        <v>23792</v>
      </c>
      <c r="I9" s="221">
        <v>1055</v>
      </c>
      <c r="J9" s="566">
        <v>3670</v>
      </c>
      <c r="K9" s="221">
        <v>8015</v>
      </c>
      <c r="L9" s="566">
        <v>20807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69581</v>
      </c>
      <c r="D10" s="567">
        <v>2092</v>
      </c>
      <c r="E10" s="224">
        <v>1</v>
      </c>
      <c r="F10" s="567">
        <v>20877</v>
      </c>
      <c r="G10" s="225">
        <v>0</v>
      </c>
      <c r="H10" s="567">
        <v>21578</v>
      </c>
      <c r="I10" s="225">
        <v>1016</v>
      </c>
      <c r="J10" s="567">
        <v>3437</v>
      </c>
      <c r="K10" s="225">
        <v>4366</v>
      </c>
      <c r="L10" s="567">
        <v>16214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67929</v>
      </c>
      <c r="D11" s="568">
        <v>2060</v>
      </c>
      <c r="E11" s="227">
        <v>1</v>
      </c>
      <c r="F11" s="568">
        <v>20383</v>
      </c>
      <c r="G11" s="228">
        <v>0</v>
      </c>
      <c r="H11" s="568">
        <v>21040</v>
      </c>
      <c r="I11" s="228">
        <v>1011</v>
      </c>
      <c r="J11" s="568">
        <v>3330</v>
      </c>
      <c r="K11" s="228">
        <v>4315</v>
      </c>
      <c r="L11" s="568">
        <v>15789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39598</v>
      </c>
      <c r="D12" s="568">
        <v>1771</v>
      </c>
      <c r="E12" s="227">
        <v>1</v>
      </c>
      <c r="F12" s="568">
        <v>10823</v>
      </c>
      <c r="G12" s="228">
        <v>0</v>
      </c>
      <c r="H12" s="568">
        <v>8762</v>
      </c>
      <c r="I12" s="228">
        <v>279</v>
      </c>
      <c r="J12" s="568">
        <v>2402</v>
      </c>
      <c r="K12" s="228">
        <v>1942</v>
      </c>
      <c r="L12" s="568">
        <v>13618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28331</v>
      </c>
      <c r="D13" s="568">
        <v>289</v>
      </c>
      <c r="E13" s="227">
        <v>0</v>
      </c>
      <c r="F13" s="568">
        <v>9560</v>
      </c>
      <c r="G13" s="228">
        <v>0</v>
      </c>
      <c r="H13" s="568">
        <v>12278</v>
      </c>
      <c r="I13" s="228">
        <v>732</v>
      </c>
      <c r="J13" s="568">
        <v>928</v>
      </c>
      <c r="K13" s="228">
        <v>2373</v>
      </c>
      <c r="L13" s="568">
        <v>2171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1652</v>
      </c>
      <c r="D14" s="568">
        <v>32</v>
      </c>
      <c r="E14" s="227">
        <v>0</v>
      </c>
      <c r="F14" s="568">
        <v>494</v>
      </c>
      <c r="G14" s="228">
        <v>0</v>
      </c>
      <c r="H14" s="568">
        <v>538</v>
      </c>
      <c r="I14" s="228">
        <v>5</v>
      </c>
      <c r="J14" s="568">
        <v>107</v>
      </c>
      <c r="K14" s="228">
        <v>51</v>
      </c>
      <c r="L14" s="568">
        <v>425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523</v>
      </c>
      <c r="C15" s="226">
        <v>1097</v>
      </c>
      <c r="D15" s="568">
        <v>0</v>
      </c>
      <c r="E15" s="227">
        <v>0</v>
      </c>
      <c r="F15" s="568">
        <v>352</v>
      </c>
      <c r="G15" s="228">
        <v>0</v>
      </c>
      <c r="H15" s="568">
        <v>429</v>
      </c>
      <c r="I15" s="228">
        <v>3</v>
      </c>
      <c r="J15" s="568">
        <v>14</v>
      </c>
      <c r="K15" s="228">
        <v>44</v>
      </c>
      <c r="L15" s="568">
        <v>255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555</v>
      </c>
      <c r="D16" s="568">
        <v>32</v>
      </c>
      <c r="E16" s="227">
        <v>0</v>
      </c>
      <c r="F16" s="568">
        <v>142</v>
      </c>
      <c r="G16" s="228">
        <v>0</v>
      </c>
      <c r="H16" s="568">
        <v>109</v>
      </c>
      <c r="I16" s="228">
        <v>2</v>
      </c>
      <c r="J16" s="568">
        <v>93</v>
      </c>
      <c r="K16" s="228">
        <v>7</v>
      </c>
      <c r="L16" s="568">
        <v>170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525</v>
      </c>
      <c r="C17" s="97">
        <v>12787</v>
      </c>
      <c r="D17" s="569">
        <v>0</v>
      </c>
      <c r="E17" s="229">
        <v>0</v>
      </c>
      <c r="F17" s="569">
        <v>2059</v>
      </c>
      <c r="G17" s="230">
        <v>0</v>
      </c>
      <c r="H17" s="569">
        <v>2214</v>
      </c>
      <c r="I17" s="230">
        <v>39</v>
      </c>
      <c r="J17" s="569">
        <v>233</v>
      </c>
      <c r="K17" s="230">
        <v>3649</v>
      </c>
      <c r="L17" s="569">
        <v>4593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6450</v>
      </c>
      <c r="D18" s="568">
        <v>0</v>
      </c>
      <c r="E18" s="227">
        <v>0</v>
      </c>
      <c r="F18" s="568">
        <v>1970</v>
      </c>
      <c r="G18" s="228">
        <v>0</v>
      </c>
      <c r="H18" s="568">
        <v>2145</v>
      </c>
      <c r="I18" s="228">
        <v>36</v>
      </c>
      <c r="J18" s="568">
        <v>149</v>
      </c>
      <c r="K18" s="228">
        <v>313</v>
      </c>
      <c r="L18" s="568">
        <v>1837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6337</v>
      </c>
      <c r="D19" s="539">
        <v>0</v>
      </c>
      <c r="E19" s="126">
        <v>0</v>
      </c>
      <c r="F19" s="539">
        <v>89</v>
      </c>
      <c r="G19" s="127">
        <v>0</v>
      </c>
      <c r="H19" s="539">
        <v>69</v>
      </c>
      <c r="I19" s="127">
        <v>3</v>
      </c>
      <c r="J19" s="539">
        <v>84</v>
      </c>
      <c r="K19" s="127">
        <v>3336</v>
      </c>
      <c r="L19" s="539">
        <v>2756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3" t="s">
        <v>120</v>
      </c>
      <c r="C7" s="251" t="s">
        <v>407</v>
      </c>
      <c r="D7" s="571">
        <v>2434354</v>
      </c>
      <c r="E7" s="577">
        <v>1983958</v>
      </c>
      <c r="F7" s="252">
        <v>450396</v>
      </c>
      <c r="G7" s="571">
        <v>1261</v>
      </c>
      <c r="H7" s="577">
        <v>1411</v>
      </c>
      <c r="I7" s="252">
        <v>602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4"/>
      <c r="C8" s="257" t="s">
        <v>113</v>
      </c>
      <c r="D8" s="572">
        <v>142806</v>
      </c>
      <c r="E8" s="578">
        <v>124288</v>
      </c>
      <c r="F8" s="258">
        <v>18518</v>
      </c>
      <c r="G8" s="572">
        <v>1230</v>
      </c>
      <c r="H8" s="578">
        <v>1286</v>
      </c>
      <c r="I8" s="258">
        <v>857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4"/>
      <c r="C9" s="262" t="s">
        <v>114</v>
      </c>
      <c r="D9" s="572">
        <v>1798605</v>
      </c>
      <c r="E9" s="578">
        <v>1456023</v>
      </c>
      <c r="F9" s="258">
        <v>342582</v>
      </c>
      <c r="G9" s="572">
        <v>1404</v>
      </c>
      <c r="H9" s="578">
        <v>1578</v>
      </c>
      <c r="I9" s="258">
        <v>666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4"/>
      <c r="C10" s="262" t="s">
        <v>115</v>
      </c>
      <c r="D10" s="572">
        <v>1716237</v>
      </c>
      <c r="E10" s="578">
        <v>1381947</v>
      </c>
      <c r="F10" s="258">
        <v>334290</v>
      </c>
      <c r="G10" s="572">
        <v>1364</v>
      </c>
      <c r="H10" s="578">
        <v>1537</v>
      </c>
      <c r="I10" s="258">
        <v>649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4"/>
      <c r="C11" s="262" t="s">
        <v>116</v>
      </c>
      <c r="D11" s="572">
        <v>2093</v>
      </c>
      <c r="E11" s="578">
        <v>2037</v>
      </c>
      <c r="F11" s="258">
        <v>56</v>
      </c>
      <c r="G11" s="572">
        <v>2464</v>
      </c>
      <c r="H11" s="578">
        <v>2471</v>
      </c>
      <c r="I11" s="258">
        <v>2209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4"/>
      <c r="C13" s="262" t="s">
        <v>202</v>
      </c>
      <c r="D13" s="572">
        <v>22936</v>
      </c>
      <c r="E13" s="578">
        <v>18294</v>
      </c>
      <c r="F13" s="258">
        <v>4642</v>
      </c>
      <c r="G13" s="572">
        <v>1996</v>
      </c>
      <c r="H13" s="578">
        <v>2210</v>
      </c>
      <c r="I13" s="258">
        <v>1151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4"/>
      <c r="C14" s="262" t="s">
        <v>203</v>
      </c>
      <c r="D14" s="572">
        <v>24847</v>
      </c>
      <c r="E14" s="578">
        <v>23093</v>
      </c>
      <c r="F14" s="258">
        <v>1754</v>
      </c>
      <c r="G14" s="572">
        <v>2660</v>
      </c>
      <c r="H14" s="578">
        <v>2749</v>
      </c>
      <c r="I14" s="258">
        <v>1483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4"/>
      <c r="C15" s="257" t="s">
        <v>204</v>
      </c>
      <c r="D15" s="572">
        <v>32492</v>
      </c>
      <c r="E15" s="578">
        <v>30652</v>
      </c>
      <c r="F15" s="258">
        <v>1840</v>
      </c>
      <c r="G15" s="572">
        <v>2079</v>
      </c>
      <c r="H15" s="578">
        <v>2095</v>
      </c>
      <c r="I15" s="258">
        <v>1814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4"/>
      <c r="C16" s="262" t="s">
        <v>187</v>
      </c>
      <c r="D16" s="572">
        <v>400056</v>
      </c>
      <c r="E16" s="578">
        <v>322748</v>
      </c>
      <c r="F16" s="258">
        <v>77308</v>
      </c>
      <c r="G16" s="572">
        <v>833</v>
      </c>
      <c r="H16" s="578">
        <v>957</v>
      </c>
      <c r="I16" s="258">
        <v>316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4"/>
      <c r="C17" s="262" t="s">
        <v>188</v>
      </c>
      <c r="D17" s="572">
        <v>45481</v>
      </c>
      <c r="E17" s="578">
        <v>39750</v>
      </c>
      <c r="F17" s="258">
        <v>5731</v>
      </c>
      <c r="G17" s="572">
        <v>373</v>
      </c>
      <c r="H17" s="578">
        <v>399</v>
      </c>
      <c r="I17" s="258">
        <v>189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5"/>
      <c r="C18" s="264" t="s">
        <v>189</v>
      </c>
      <c r="D18" s="573">
        <v>47406</v>
      </c>
      <c r="E18" s="579">
        <v>41149</v>
      </c>
      <c r="F18" s="265">
        <v>6257</v>
      </c>
      <c r="G18" s="573">
        <v>407</v>
      </c>
      <c r="H18" s="579">
        <v>434</v>
      </c>
      <c r="I18" s="265">
        <v>227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6" t="s">
        <v>260</v>
      </c>
      <c r="C19" s="267" t="s">
        <v>407</v>
      </c>
      <c r="D19" s="574">
        <v>2064125</v>
      </c>
      <c r="E19" s="580">
        <v>1645782</v>
      </c>
      <c r="F19" s="268">
        <v>418343</v>
      </c>
      <c r="G19" s="574">
        <v>1274</v>
      </c>
      <c r="H19" s="580">
        <v>1447</v>
      </c>
      <c r="I19" s="268">
        <v>593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9"/>
      <c r="C20" s="257" t="s">
        <v>118</v>
      </c>
      <c r="D20" s="572">
        <v>127999</v>
      </c>
      <c r="E20" s="578">
        <v>110894</v>
      </c>
      <c r="F20" s="258">
        <v>17105</v>
      </c>
      <c r="G20" s="572">
        <v>1225</v>
      </c>
      <c r="H20" s="578">
        <v>1281</v>
      </c>
      <c r="I20" s="258">
        <v>860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9"/>
      <c r="C21" s="262" t="s">
        <v>114</v>
      </c>
      <c r="D21" s="572">
        <v>1523116</v>
      </c>
      <c r="E21" s="578">
        <v>1208049</v>
      </c>
      <c r="F21" s="258">
        <v>315067</v>
      </c>
      <c r="G21" s="572">
        <v>1420</v>
      </c>
      <c r="H21" s="578">
        <v>1618</v>
      </c>
      <c r="I21" s="258">
        <v>660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62" t="s">
        <v>115</v>
      </c>
      <c r="D22" s="572">
        <v>1453535</v>
      </c>
      <c r="E22" s="578">
        <v>1146158</v>
      </c>
      <c r="F22" s="258">
        <v>307377</v>
      </c>
      <c r="G22" s="572">
        <v>1376</v>
      </c>
      <c r="H22" s="578">
        <v>1573</v>
      </c>
      <c r="I22" s="258">
        <v>643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62" t="s">
        <v>116</v>
      </c>
      <c r="D23" s="572">
        <v>2093</v>
      </c>
      <c r="E23" s="578">
        <v>2037</v>
      </c>
      <c r="F23" s="258">
        <v>56</v>
      </c>
      <c r="G23" s="572">
        <v>2464</v>
      </c>
      <c r="H23" s="578">
        <v>2471</v>
      </c>
      <c r="I23" s="258">
        <v>2209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62" t="s">
        <v>202</v>
      </c>
      <c r="D25" s="572">
        <v>20877</v>
      </c>
      <c r="E25" s="578">
        <v>16483</v>
      </c>
      <c r="F25" s="258">
        <v>4394</v>
      </c>
      <c r="G25" s="572">
        <v>1994</v>
      </c>
      <c r="H25" s="578">
        <v>2224</v>
      </c>
      <c r="I25" s="258">
        <v>1129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9"/>
      <c r="C26" s="262" t="s">
        <v>203</v>
      </c>
      <c r="D26" s="572">
        <v>22594</v>
      </c>
      <c r="E26" s="578">
        <v>20980</v>
      </c>
      <c r="F26" s="258">
        <v>1614</v>
      </c>
      <c r="G26" s="572">
        <v>2675</v>
      </c>
      <c r="H26" s="578">
        <v>2771</v>
      </c>
      <c r="I26" s="258">
        <v>1425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9"/>
      <c r="C27" s="257" t="s">
        <v>204</v>
      </c>
      <c r="D27" s="572">
        <v>24017</v>
      </c>
      <c r="E27" s="578">
        <v>22391</v>
      </c>
      <c r="F27" s="258">
        <v>1626</v>
      </c>
      <c r="G27" s="572">
        <v>2251</v>
      </c>
      <c r="H27" s="578">
        <v>2281</v>
      </c>
      <c r="I27" s="258">
        <v>1842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335238</v>
      </c>
      <c r="E28" s="578">
        <v>260308</v>
      </c>
      <c r="F28" s="258">
        <v>74930</v>
      </c>
      <c r="G28" s="572">
        <v>836</v>
      </c>
      <c r="H28" s="578">
        <v>988</v>
      </c>
      <c r="I28" s="258">
        <v>307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37686</v>
      </c>
      <c r="E29" s="578">
        <v>32294</v>
      </c>
      <c r="F29" s="258">
        <v>5392</v>
      </c>
      <c r="G29" s="572">
        <v>378</v>
      </c>
      <c r="H29" s="578">
        <v>410</v>
      </c>
      <c r="I29" s="258">
        <v>187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70" t="s">
        <v>189</v>
      </c>
      <c r="D30" s="575">
        <v>40086</v>
      </c>
      <c r="E30" s="581">
        <v>34237</v>
      </c>
      <c r="F30" s="271">
        <v>5849</v>
      </c>
      <c r="G30" s="575">
        <v>402</v>
      </c>
      <c r="H30" s="581">
        <v>432</v>
      </c>
      <c r="I30" s="271">
        <v>226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8" t="s">
        <v>261</v>
      </c>
      <c r="C31" s="272" t="s">
        <v>407</v>
      </c>
      <c r="D31" s="571">
        <v>370229</v>
      </c>
      <c r="E31" s="577">
        <v>338176</v>
      </c>
      <c r="F31" s="252">
        <v>32053</v>
      </c>
      <c r="G31" s="571">
        <v>1191</v>
      </c>
      <c r="H31" s="577">
        <v>1235</v>
      </c>
      <c r="I31" s="252">
        <v>720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9"/>
      <c r="C32" s="257" t="s">
        <v>190</v>
      </c>
      <c r="D32" s="572">
        <v>14807</v>
      </c>
      <c r="E32" s="578">
        <v>13394</v>
      </c>
      <c r="F32" s="258">
        <v>1413</v>
      </c>
      <c r="G32" s="572">
        <v>1278</v>
      </c>
      <c r="H32" s="578">
        <v>1326</v>
      </c>
      <c r="I32" s="258">
        <v>818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9"/>
      <c r="C33" s="262" t="s">
        <v>114</v>
      </c>
      <c r="D33" s="572">
        <v>275489</v>
      </c>
      <c r="E33" s="578">
        <v>247974</v>
      </c>
      <c r="F33" s="258">
        <v>27515</v>
      </c>
      <c r="G33" s="572">
        <v>1318</v>
      </c>
      <c r="H33" s="578">
        <v>1382</v>
      </c>
      <c r="I33" s="258">
        <v>738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9"/>
      <c r="C34" s="262" t="s">
        <v>115</v>
      </c>
      <c r="D34" s="572">
        <v>262702</v>
      </c>
      <c r="E34" s="578">
        <v>235789</v>
      </c>
      <c r="F34" s="258">
        <v>26913</v>
      </c>
      <c r="G34" s="572">
        <v>1294</v>
      </c>
      <c r="H34" s="578">
        <v>1359</v>
      </c>
      <c r="I34" s="258">
        <v>716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9"/>
      <c r="C37" s="262" t="s">
        <v>202</v>
      </c>
      <c r="D37" s="572">
        <v>2059</v>
      </c>
      <c r="E37" s="578">
        <v>1811</v>
      </c>
      <c r="F37" s="258">
        <v>248</v>
      </c>
      <c r="G37" s="572">
        <v>2015</v>
      </c>
      <c r="H37" s="578">
        <v>2081</v>
      </c>
      <c r="I37" s="258">
        <v>1538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9"/>
      <c r="C38" s="262" t="s">
        <v>203</v>
      </c>
      <c r="D38" s="572">
        <v>2253</v>
      </c>
      <c r="E38" s="578">
        <v>2113</v>
      </c>
      <c r="F38" s="258">
        <v>140</v>
      </c>
      <c r="G38" s="572">
        <v>2508</v>
      </c>
      <c r="H38" s="578">
        <v>2532</v>
      </c>
      <c r="I38" s="258">
        <v>2146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9"/>
      <c r="C39" s="257" t="s">
        <v>204</v>
      </c>
      <c r="D39" s="572">
        <v>8475</v>
      </c>
      <c r="E39" s="578">
        <v>8261</v>
      </c>
      <c r="F39" s="258">
        <v>214</v>
      </c>
      <c r="G39" s="572">
        <v>1589</v>
      </c>
      <c r="H39" s="578">
        <v>1589</v>
      </c>
      <c r="I39" s="258">
        <v>1595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9"/>
      <c r="C40" s="262" t="s">
        <v>187</v>
      </c>
      <c r="D40" s="572">
        <v>64818</v>
      </c>
      <c r="E40" s="578">
        <v>62440</v>
      </c>
      <c r="F40" s="258">
        <v>2378</v>
      </c>
      <c r="G40" s="572">
        <v>817</v>
      </c>
      <c r="H40" s="578">
        <v>825</v>
      </c>
      <c r="I40" s="258">
        <v>605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9"/>
      <c r="C41" s="262" t="s">
        <v>188</v>
      </c>
      <c r="D41" s="572">
        <v>7795</v>
      </c>
      <c r="E41" s="578">
        <v>7456</v>
      </c>
      <c r="F41" s="258">
        <v>339</v>
      </c>
      <c r="G41" s="572">
        <v>348</v>
      </c>
      <c r="H41" s="578">
        <v>354</v>
      </c>
      <c r="I41" s="258">
        <v>216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0"/>
      <c r="C42" s="270" t="s">
        <v>189</v>
      </c>
      <c r="D42" s="575">
        <v>7320</v>
      </c>
      <c r="E42" s="581">
        <v>6912</v>
      </c>
      <c r="F42" s="271">
        <v>408</v>
      </c>
      <c r="G42" s="575">
        <v>433</v>
      </c>
      <c r="H42" s="581">
        <v>444</v>
      </c>
      <c r="I42" s="271">
        <v>243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8" t="s">
        <v>262</v>
      </c>
      <c r="C7" s="276" t="s">
        <v>407</v>
      </c>
      <c r="D7" s="571">
        <v>1090570</v>
      </c>
      <c r="E7" s="583">
        <v>806164</v>
      </c>
      <c r="F7" s="277">
        <v>284406</v>
      </c>
      <c r="G7" s="571">
        <v>985</v>
      </c>
      <c r="H7" s="583">
        <v>1177</v>
      </c>
      <c r="I7" s="277">
        <v>441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7"/>
      <c r="C8" s="257" t="s">
        <v>119</v>
      </c>
      <c r="D8" s="572">
        <v>85084</v>
      </c>
      <c r="E8" s="578">
        <v>71700</v>
      </c>
      <c r="F8" s="258">
        <v>13384</v>
      </c>
      <c r="G8" s="572">
        <v>1147</v>
      </c>
      <c r="H8" s="578">
        <v>1206</v>
      </c>
      <c r="I8" s="258">
        <v>828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7"/>
      <c r="C9" s="257" t="s">
        <v>114</v>
      </c>
      <c r="D9" s="572">
        <v>748657</v>
      </c>
      <c r="E9" s="578">
        <v>544398</v>
      </c>
      <c r="F9" s="258">
        <v>204259</v>
      </c>
      <c r="G9" s="572">
        <v>1087</v>
      </c>
      <c r="H9" s="578">
        <v>1312</v>
      </c>
      <c r="I9" s="258">
        <v>485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7"/>
      <c r="C10" s="257" t="s">
        <v>115</v>
      </c>
      <c r="D10" s="572">
        <v>709059</v>
      </c>
      <c r="E10" s="578">
        <v>510750</v>
      </c>
      <c r="F10" s="258">
        <v>198309</v>
      </c>
      <c r="G10" s="572">
        <v>1035</v>
      </c>
      <c r="H10" s="578">
        <v>1257</v>
      </c>
      <c r="I10" s="258">
        <v>464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7"/>
      <c r="C11" s="257" t="s">
        <v>116</v>
      </c>
      <c r="D11" s="572">
        <v>1772</v>
      </c>
      <c r="E11" s="578">
        <v>1717</v>
      </c>
      <c r="F11" s="258">
        <v>55</v>
      </c>
      <c r="G11" s="572">
        <v>2411</v>
      </c>
      <c r="H11" s="578">
        <v>2418</v>
      </c>
      <c r="I11" s="258">
        <v>2200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7"/>
      <c r="C13" s="257" t="s">
        <v>202</v>
      </c>
      <c r="D13" s="572">
        <v>10823</v>
      </c>
      <c r="E13" s="578">
        <v>7445</v>
      </c>
      <c r="F13" s="258">
        <v>3378</v>
      </c>
      <c r="G13" s="572">
        <v>1503</v>
      </c>
      <c r="H13" s="578">
        <v>1746</v>
      </c>
      <c r="I13" s="258">
        <v>967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7"/>
      <c r="C14" s="257" t="s">
        <v>203</v>
      </c>
      <c r="D14" s="572">
        <v>9041</v>
      </c>
      <c r="E14" s="578">
        <v>7974</v>
      </c>
      <c r="F14" s="258">
        <v>1067</v>
      </c>
      <c r="G14" s="572">
        <v>2196</v>
      </c>
      <c r="H14" s="578">
        <v>2350</v>
      </c>
      <c r="I14" s="258">
        <v>1046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7"/>
      <c r="C15" s="257" t="s">
        <v>204</v>
      </c>
      <c r="D15" s="572">
        <v>17962</v>
      </c>
      <c r="E15" s="578">
        <v>16512</v>
      </c>
      <c r="F15" s="258">
        <v>1450</v>
      </c>
      <c r="G15" s="572">
        <v>2186</v>
      </c>
      <c r="H15" s="578">
        <v>2221</v>
      </c>
      <c r="I15" s="258">
        <v>1795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7"/>
      <c r="C16" s="257" t="s">
        <v>187</v>
      </c>
      <c r="D16" s="572">
        <v>212915</v>
      </c>
      <c r="E16" s="578">
        <v>153739</v>
      </c>
      <c r="F16" s="258">
        <v>59176</v>
      </c>
      <c r="G16" s="572">
        <v>693</v>
      </c>
      <c r="H16" s="578">
        <v>871</v>
      </c>
      <c r="I16" s="258">
        <v>233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7"/>
      <c r="C17" s="257" t="s">
        <v>188</v>
      </c>
      <c r="D17" s="572">
        <v>18390</v>
      </c>
      <c r="E17" s="578">
        <v>14920</v>
      </c>
      <c r="F17" s="258">
        <v>3470</v>
      </c>
      <c r="G17" s="572">
        <v>289</v>
      </c>
      <c r="H17" s="578">
        <v>322</v>
      </c>
      <c r="I17" s="258">
        <v>146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8"/>
      <c r="C18" s="286" t="s">
        <v>189</v>
      </c>
      <c r="D18" s="575">
        <v>25524</v>
      </c>
      <c r="E18" s="581">
        <v>21407</v>
      </c>
      <c r="F18" s="271">
        <v>4117</v>
      </c>
      <c r="G18" s="575">
        <v>392</v>
      </c>
      <c r="H18" s="581">
        <v>428</v>
      </c>
      <c r="I18" s="271">
        <v>206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8" t="s">
        <v>263</v>
      </c>
      <c r="C19" s="276" t="s">
        <v>407</v>
      </c>
      <c r="D19" s="582">
        <v>938665</v>
      </c>
      <c r="E19" s="583">
        <v>809922</v>
      </c>
      <c r="F19" s="277">
        <v>128743</v>
      </c>
      <c r="G19" s="582">
        <v>1598</v>
      </c>
      <c r="H19" s="583">
        <v>1706</v>
      </c>
      <c r="I19" s="277">
        <v>921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7"/>
      <c r="C20" s="257" t="s">
        <v>121</v>
      </c>
      <c r="D20" s="572">
        <v>41325</v>
      </c>
      <c r="E20" s="578">
        <v>37742</v>
      </c>
      <c r="F20" s="258">
        <v>3583</v>
      </c>
      <c r="G20" s="572">
        <v>1374</v>
      </c>
      <c r="H20" s="578">
        <v>1412</v>
      </c>
      <c r="I20" s="258">
        <v>978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7"/>
      <c r="C21" s="257" t="s">
        <v>114</v>
      </c>
      <c r="D21" s="572">
        <v>752347</v>
      </c>
      <c r="E21" s="578">
        <v>644993</v>
      </c>
      <c r="F21" s="258">
        <v>107354</v>
      </c>
      <c r="G21" s="572">
        <v>1737</v>
      </c>
      <c r="H21" s="578">
        <v>1862</v>
      </c>
      <c r="I21" s="258">
        <v>984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7"/>
      <c r="C22" s="257" t="s">
        <v>115</v>
      </c>
      <c r="D22" s="572">
        <v>724016</v>
      </c>
      <c r="E22" s="578">
        <v>618291</v>
      </c>
      <c r="F22" s="258">
        <v>105725</v>
      </c>
      <c r="G22" s="572">
        <v>1698</v>
      </c>
      <c r="H22" s="578">
        <v>1823</v>
      </c>
      <c r="I22" s="258">
        <v>969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7"/>
      <c r="C23" s="257" t="s">
        <v>116</v>
      </c>
      <c r="D23" s="572">
        <v>289</v>
      </c>
      <c r="E23" s="578">
        <v>288</v>
      </c>
      <c r="F23" s="258">
        <v>1</v>
      </c>
      <c r="G23" s="572">
        <v>2763</v>
      </c>
      <c r="H23" s="578">
        <v>2763</v>
      </c>
      <c r="I23" s="258">
        <v>2688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7"/>
      <c r="C25" s="257" t="s">
        <v>202</v>
      </c>
      <c r="D25" s="572">
        <v>9560</v>
      </c>
      <c r="E25" s="578">
        <v>8607</v>
      </c>
      <c r="F25" s="258">
        <v>953</v>
      </c>
      <c r="G25" s="572">
        <v>2538</v>
      </c>
      <c r="H25" s="578">
        <v>2631</v>
      </c>
      <c r="I25" s="258">
        <v>1699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7"/>
      <c r="C26" s="257" t="s">
        <v>203</v>
      </c>
      <c r="D26" s="572">
        <v>13010</v>
      </c>
      <c r="E26" s="578">
        <v>12494</v>
      </c>
      <c r="F26" s="258">
        <v>516</v>
      </c>
      <c r="G26" s="572">
        <v>3003</v>
      </c>
      <c r="H26" s="578">
        <v>3036</v>
      </c>
      <c r="I26" s="258">
        <v>2212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7"/>
      <c r="C27" s="257" t="s">
        <v>204</v>
      </c>
      <c r="D27" s="572">
        <v>5472</v>
      </c>
      <c r="E27" s="578">
        <v>5313</v>
      </c>
      <c r="F27" s="258">
        <v>159</v>
      </c>
      <c r="G27" s="572">
        <v>2425</v>
      </c>
      <c r="H27" s="578">
        <v>2430</v>
      </c>
      <c r="I27" s="258">
        <v>2270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7"/>
      <c r="C28" s="257" t="s">
        <v>187</v>
      </c>
      <c r="D28" s="572">
        <v>112119</v>
      </c>
      <c r="E28" s="578">
        <v>97867</v>
      </c>
      <c r="F28" s="258">
        <v>14252</v>
      </c>
      <c r="G28" s="572">
        <v>1091</v>
      </c>
      <c r="H28" s="578">
        <v>1163</v>
      </c>
      <c r="I28" s="258">
        <v>595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7"/>
      <c r="C29" s="257" t="s">
        <v>188</v>
      </c>
      <c r="D29" s="572">
        <v>19003</v>
      </c>
      <c r="E29" s="578">
        <v>17106</v>
      </c>
      <c r="F29" s="258">
        <v>1897</v>
      </c>
      <c r="G29" s="572">
        <v>464</v>
      </c>
      <c r="H29" s="578">
        <v>487</v>
      </c>
      <c r="I29" s="258">
        <v>260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8"/>
      <c r="C30" s="286" t="s">
        <v>189</v>
      </c>
      <c r="D30" s="575">
        <v>13871</v>
      </c>
      <c r="E30" s="581">
        <v>12214</v>
      </c>
      <c r="F30" s="271">
        <v>1657</v>
      </c>
      <c r="G30" s="575">
        <v>415</v>
      </c>
      <c r="H30" s="581">
        <v>434</v>
      </c>
      <c r="I30" s="271">
        <v>273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8" t="s">
        <v>495</v>
      </c>
      <c r="C31" s="288" t="s">
        <v>407</v>
      </c>
      <c r="D31" s="571">
        <v>18728</v>
      </c>
      <c r="E31" s="577">
        <v>16117</v>
      </c>
      <c r="F31" s="252">
        <v>2611</v>
      </c>
      <c r="G31" s="571">
        <v>1417</v>
      </c>
      <c r="H31" s="577">
        <v>1541</v>
      </c>
      <c r="I31" s="252">
        <v>652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7"/>
      <c r="C32" s="257" t="s">
        <v>122</v>
      </c>
      <c r="D32" s="572">
        <v>1115</v>
      </c>
      <c r="E32" s="578">
        <v>1010</v>
      </c>
      <c r="F32" s="258">
        <v>105</v>
      </c>
      <c r="G32" s="572">
        <v>1466</v>
      </c>
      <c r="H32" s="578">
        <v>1525</v>
      </c>
      <c r="I32" s="258">
        <v>902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7"/>
      <c r="C33" s="257" t="s">
        <v>114</v>
      </c>
      <c r="D33" s="572">
        <v>12707</v>
      </c>
      <c r="E33" s="578">
        <v>10859</v>
      </c>
      <c r="F33" s="258">
        <v>1848</v>
      </c>
      <c r="G33" s="572">
        <v>1642</v>
      </c>
      <c r="H33" s="578">
        <v>1790</v>
      </c>
      <c r="I33" s="258">
        <v>769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7"/>
      <c r="C34" s="257" t="s">
        <v>115</v>
      </c>
      <c r="D34" s="572">
        <v>11610</v>
      </c>
      <c r="E34" s="578">
        <v>9843</v>
      </c>
      <c r="F34" s="258">
        <v>1767</v>
      </c>
      <c r="G34" s="572">
        <v>1572</v>
      </c>
      <c r="H34" s="578">
        <v>1721</v>
      </c>
      <c r="I34" s="258">
        <v>742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7"/>
      <c r="C37" s="257" t="s">
        <v>202</v>
      </c>
      <c r="D37" s="572">
        <v>352</v>
      </c>
      <c r="E37" s="578">
        <v>303</v>
      </c>
      <c r="F37" s="258">
        <v>49</v>
      </c>
      <c r="G37" s="572">
        <v>1978</v>
      </c>
      <c r="H37" s="578">
        <v>2096</v>
      </c>
      <c r="I37" s="258">
        <v>1243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7"/>
      <c r="C38" s="257" t="s">
        <v>203</v>
      </c>
      <c r="D38" s="572">
        <v>432</v>
      </c>
      <c r="E38" s="578">
        <v>408</v>
      </c>
      <c r="F38" s="258">
        <v>24</v>
      </c>
      <c r="G38" s="572">
        <v>2729</v>
      </c>
      <c r="H38" s="578">
        <v>2809</v>
      </c>
      <c r="I38" s="258">
        <v>1374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7"/>
      <c r="C39" s="257" t="s">
        <v>204</v>
      </c>
      <c r="D39" s="572">
        <v>313</v>
      </c>
      <c r="E39" s="578">
        <v>305</v>
      </c>
      <c r="F39" s="258">
        <v>8</v>
      </c>
      <c r="G39" s="572">
        <v>2358</v>
      </c>
      <c r="H39" s="578">
        <v>2368</v>
      </c>
      <c r="I39" s="258">
        <v>2004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7"/>
      <c r="C40" s="257" t="s">
        <v>187</v>
      </c>
      <c r="D40" s="572">
        <v>4299</v>
      </c>
      <c r="E40" s="578">
        <v>3690</v>
      </c>
      <c r="F40" s="258">
        <v>609</v>
      </c>
      <c r="G40" s="572">
        <v>882</v>
      </c>
      <c r="H40" s="578">
        <v>979</v>
      </c>
      <c r="I40" s="258">
        <v>291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7"/>
      <c r="C41" s="257" t="s">
        <v>188</v>
      </c>
      <c r="D41" s="572">
        <v>230</v>
      </c>
      <c r="E41" s="578">
        <v>216</v>
      </c>
      <c r="F41" s="258">
        <v>14</v>
      </c>
      <c r="G41" s="572">
        <v>359</v>
      </c>
      <c r="H41" s="578">
        <v>371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8"/>
      <c r="C42" s="286" t="s">
        <v>189</v>
      </c>
      <c r="D42" s="575">
        <v>377</v>
      </c>
      <c r="E42" s="581">
        <v>342</v>
      </c>
      <c r="F42" s="271">
        <v>35</v>
      </c>
      <c r="G42" s="575">
        <v>429</v>
      </c>
      <c r="H42" s="581">
        <v>457</v>
      </c>
      <c r="I42" s="271">
        <v>152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8" t="s">
        <v>496</v>
      </c>
      <c r="C43" s="276" t="s">
        <v>407</v>
      </c>
      <c r="D43" s="582">
        <v>16162</v>
      </c>
      <c r="E43" s="583">
        <v>13579</v>
      </c>
      <c r="F43" s="277">
        <v>2583</v>
      </c>
      <c r="G43" s="582">
        <v>1760</v>
      </c>
      <c r="H43" s="583">
        <v>1918</v>
      </c>
      <c r="I43" s="277">
        <v>928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7"/>
      <c r="C44" s="257" t="s">
        <v>118</v>
      </c>
      <c r="D44" s="572">
        <v>475</v>
      </c>
      <c r="E44" s="578">
        <v>442</v>
      </c>
      <c r="F44" s="258">
        <v>33</v>
      </c>
      <c r="G44" s="572">
        <v>1649</v>
      </c>
      <c r="H44" s="578">
        <v>1701</v>
      </c>
      <c r="I44" s="258">
        <v>957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7"/>
      <c r="C45" s="257" t="s">
        <v>114</v>
      </c>
      <c r="D45" s="572">
        <v>9405</v>
      </c>
      <c r="E45" s="578">
        <v>7799</v>
      </c>
      <c r="F45" s="258">
        <v>1606</v>
      </c>
      <c r="G45" s="572">
        <v>2215</v>
      </c>
      <c r="H45" s="578">
        <v>2440</v>
      </c>
      <c r="I45" s="258">
        <v>1122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7"/>
      <c r="C46" s="257" t="s">
        <v>115</v>
      </c>
      <c r="D46" s="572">
        <v>8850</v>
      </c>
      <c r="E46" s="578">
        <v>7274</v>
      </c>
      <c r="F46" s="258">
        <v>1576</v>
      </c>
      <c r="G46" s="572">
        <v>2171</v>
      </c>
      <c r="H46" s="578">
        <v>2400</v>
      </c>
      <c r="I46" s="258">
        <v>1116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7"/>
      <c r="C47" s="257" t="s">
        <v>116</v>
      </c>
      <c r="D47" s="572">
        <v>32</v>
      </c>
      <c r="E47" s="578">
        <v>32</v>
      </c>
      <c r="F47" s="258">
        <v>0</v>
      </c>
      <c r="G47" s="572">
        <v>2673</v>
      </c>
      <c r="H47" s="578">
        <v>2673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7"/>
      <c r="C49" s="257" t="s">
        <v>202</v>
      </c>
      <c r="D49" s="572">
        <v>142</v>
      </c>
      <c r="E49" s="578">
        <v>128</v>
      </c>
      <c r="F49" s="258">
        <v>14</v>
      </c>
      <c r="G49" s="572">
        <v>2819</v>
      </c>
      <c r="H49" s="578">
        <v>2998</v>
      </c>
      <c r="I49" s="258">
        <v>1186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7"/>
      <c r="C50" s="257" t="s">
        <v>203</v>
      </c>
      <c r="D50" s="572">
        <v>111</v>
      </c>
      <c r="E50" s="578">
        <v>104</v>
      </c>
      <c r="F50" s="258">
        <v>7</v>
      </c>
      <c r="G50" s="572">
        <v>3078</v>
      </c>
      <c r="H50" s="578">
        <v>3183</v>
      </c>
      <c r="I50" s="258">
        <v>1524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7"/>
      <c r="C51" s="257" t="s">
        <v>204</v>
      </c>
      <c r="D51" s="572">
        <v>270</v>
      </c>
      <c r="E51" s="578">
        <v>261</v>
      </c>
      <c r="F51" s="258">
        <v>9</v>
      </c>
      <c r="G51" s="572">
        <v>2916</v>
      </c>
      <c r="H51" s="578">
        <v>2954</v>
      </c>
      <c r="I51" s="258">
        <v>1800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7"/>
      <c r="C52" s="257" t="s">
        <v>187</v>
      </c>
      <c r="D52" s="572">
        <v>5905</v>
      </c>
      <c r="E52" s="578">
        <v>5012</v>
      </c>
      <c r="F52" s="258">
        <v>893</v>
      </c>
      <c r="G52" s="572">
        <v>1117</v>
      </c>
      <c r="H52" s="578">
        <v>1208</v>
      </c>
      <c r="I52" s="258">
        <v>606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7"/>
      <c r="C53" s="257" t="s">
        <v>188</v>
      </c>
      <c r="D53" s="572">
        <v>63</v>
      </c>
      <c r="E53" s="578">
        <v>52</v>
      </c>
      <c r="F53" s="258">
        <v>11</v>
      </c>
      <c r="G53" s="572">
        <v>523</v>
      </c>
      <c r="H53" s="578">
        <v>567</v>
      </c>
      <c r="I53" s="258">
        <v>317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8"/>
      <c r="C54" s="286" t="s">
        <v>189</v>
      </c>
      <c r="D54" s="575">
        <v>314</v>
      </c>
      <c r="E54" s="581">
        <v>274</v>
      </c>
      <c r="F54" s="271">
        <v>40</v>
      </c>
      <c r="G54" s="575">
        <v>645</v>
      </c>
      <c r="H54" s="581">
        <v>677</v>
      </c>
      <c r="I54" s="271">
        <v>430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8" t="s">
        <v>497</v>
      </c>
      <c r="C7" s="251" t="s">
        <v>407</v>
      </c>
      <c r="D7" s="571">
        <v>204010</v>
      </c>
      <c r="E7" s="577">
        <v>175907</v>
      </c>
      <c r="F7" s="252">
        <v>28103</v>
      </c>
      <c r="G7" s="571">
        <v>1423</v>
      </c>
      <c r="H7" s="577">
        <v>1533</v>
      </c>
      <c r="I7" s="252">
        <v>740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9"/>
      <c r="C8" s="257" t="s">
        <v>125</v>
      </c>
      <c r="D8" s="572">
        <v>8475</v>
      </c>
      <c r="E8" s="578">
        <v>7193</v>
      </c>
      <c r="F8" s="258">
        <v>1282</v>
      </c>
      <c r="G8" s="572">
        <v>1338</v>
      </c>
      <c r="H8" s="578">
        <v>1433</v>
      </c>
      <c r="I8" s="258">
        <v>803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9"/>
      <c r="C9" s="262" t="s">
        <v>114</v>
      </c>
      <c r="D9" s="572">
        <v>152358</v>
      </c>
      <c r="E9" s="578">
        <v>128005</v>
      </c>
      <c r="F9" s="258">
        <v>24353</v>
      </c>
      <c r="G9" s="572">
        <v>1600</v>
      </c>
      <c r="H9" s="578">
        <v>1760</v>
      </c>
      <c r="I9" s="258">
        <v>756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9"/>
      <c r="C10" s="257" t="s">
        <v>115</v>
      </c>
      <c r="D10" s="572">
        <v>145908</v>
      </c>
      <c r="E10" s="578">
        <v>122050</v>
      </c>
      <c r="F10" s="258">
        <v>23858</v>
      </c>
      <c r="G10" s="572">
        <v>1571</v>
      </c>
      <c r="H10" s="578">
        <v>1735</v>
      </c>
      <c r="I10" s="258">
        <v>733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9"/>
      <c r="C13" s="257" t="s">
        <v>202</v>
      </c>
      <c r="D13" s="572">
        <v>1970</v>
      </c>
      <c r="E13" s="578">
        <v>1728</v>
      </c>
      <c r="F13" s="258">
        <v>242</v>
      </c>
      <c r="G13" s="572">
        <v>2044</v>
      </c>
      <c r="H13" s="578">
        <v>2112</v>
      </c>
      <c r="I13" s="258">
        <v>1556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9"/>
      <c r="C14" s="257" t="s">
        <v>203</v>
      </c>
      <c r="D14" s="572">
        <v>2181</v>
      </c>
      <c r="E14" s="578">
        <v>2052</v>
      </c>
      <c r="F14" s="258">
        <v>129</v>
      </c>
      <c r="G14" s="572">
        <v>2544</v>
      </c>
      <c r="H14" s="578">
        <v>2561</v>
      </c>
      <c r="I14" s="258">
        <v>2280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9"/>
      <c r="C15" s="257" t="s">
        <v>204</v>
      </c>
      <c r="D15" s="572">
        <v>2299</v>
      </c>
      <c r="E15" s="578">
        <v>2175</v>
      </c>
      <c r="F15" s="258">
        <v>124</v>
      </c>
      <c r="G15" s="572">
        <v>2103</v>
      </c>
      <c r="H15" s="578">
        <v>2113</v>
      </c>
      <c r="I15" s="258">
        <v>1924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9"/>
      <c r="C16" s="262" t="s">
        <v>187</v>
      </c>
      <c r="D16" s="572">
        <v>36943</v>
      </c>
      <c r="E16" s="578">
        <v>35065</v>
      </c>
      <c r="F16" s="258">
        <v>1878</v>
      </c>
      <c r="G16" s="572">
        <v>883</v>
      </c>
      <c r="H16" s="578">
        <v>895</v>
      </c>
      <c r="I16" s="258">
        <v>661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9"/>
      <c r="C17" s="262" t="s">
        <v>188</v>
      </c>
      <c r="D17" s="572">
        <v>2625</v>
      </c>
      <c r="E17" s="578">
        <v>2390</v>
      </c>
      <c r="F17" s="258">
        <v>235</v>
      </c>
      <c r="G17" s="572">
        <v>460</v>
      </c>
      <c r="H17" s="578">
        <v>484</v>
      </c>
      <c r="I17" s="258">
        <v>217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0"/>
      <c r="C18" s="289" t="s">
        <v>189</v>
      </c>
      <c r="D18" s="575">
        <v>3609</v>
      </c>
      <c r="E18" s="581">
        <v>3254</v>
      </c>
      <c r="F18" s="271">
        <v>355</v>
      </c>
      <c r="G18" s="575">
        <v>423</v>
      </c>
      <c r="H18" s="581">
        <v>443</v>
      </c>
      <c r="I18" s="271">
        <v>233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8" t="s">
        <v>498</v>
      </c>
      <c r="C19" s="251" t="s">
        <v>407</v>
      </c>
      <c r="D19" s="571">
        <v>166219</v>
      </c>
      <c r="E19" s="577">
        <v>162269</v>
      </c>
      <c r="F19" s="252">
        <v>3950</v>
      </c>
      <c r="G19" s="571">
        <v>905</v>
      </c>
      <c r="H19" s="577">
        <v>913</v>
      </c>
      <c r="I19" s="252">
        <v>572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9"/>
      <c r="C20" s="257" t="s">
        <v>125</v>
      </c>
      <c r="D20" s="572">
        <v>6332</v>
      </c>
      <c r="E20" s="578">
        <v>6201</v>
      </c>
      <c r="F20" s="258">
        <v>131</v>
      </c>
      <c r="G20" s="572">
        <v>1197</v>
      </c>
      <c r="H20" s="578">
        <v>1202</v>
      </c>
      <c r="I20" s="258">
        <v>958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9"/>
      <c r="C21" s="262" t="s">
        <v>114</v>
      </c>
      <c r="D21" s="572">
        <v>123131</v>
      </c>
      <c r="E21" s="578">
        <v>119969</v>
      </c>
      <c r="F21" s="258">
        <v>3162</v>
      </c>
      <c r="G21" s="572">
        <v>970</v>
      </c>
      <c r="H21" s="578">
        <v>979</v>
      </c>
      <c r="I21" s="258">
        <v>601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57" t="s">
        <v>115</v>
      </c>
      <c r="D22" s="572">
        <v>116794</v>
      </c>
      <c r="E22" s="578">
        <v>113739</v>
      </c>
      <c r="F22" s="258">
        <v>3055</v>
      </c>
      <c r="G22" s="572">
        <v>946</v>
      </c>
      <c r="H22" s="578">
        <v>956</v>
      </c>
      <c r="I22" s="258">
        <v>585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57" t="s">
        <v>202</v>
      </c>
      <c r="D25" s="572">
        <v>89</v>
      </c>
      <c r="E25" s="578">
        <v>83</v>
      </c>
      <c r="F25" s="258">
        <v>6</v>
      </c>
      <c r="G25" s="572">
        <v>1381</v>
      </c>
      <c r="H25" s="578">
        <v>1422</v>
      </c>
      <c r="I25" s="258">
        <v>804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9"/>
      <c r="C26" s="257" t="s">
        <v>203</v>
      </c>
      <c r="D26" s="572">
        <v>72</v>
      </c>
      <c r="E26" s="578">
        <v>61</v>
      </c>
      <c r="F26" s="258">
        <v>11</v>
      </c>
      <c r="G26" s="572">
        <v>1400</v>
      </c>
      <c r="H26" s="578">
        <v>1548</v>
      </c>
      <c r="I26" s="258">
        <v>584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9"/>
      <c r="C27" s="257" t="s">
        <v>204</v>
      </c>
      <c r="D27" s="572">
        <v>6176</v>
      </c>
      <c r="E27" s="578">
        <v>6086</v>
      </c>
      <c r="F27" s="258">
        <v>90</v>
      </c>
      <c r="G27" s="572">
        <v>1398</v>
      </c>
      <c r="H27" s="578">
        <v>1402</v>
      </c>
      <c r="I27" s="258">
        <v>1143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27875</v>
      </c>
      <c r="E28" s="578">
        <v>27375</v>
      </c>
      <c r="F28" s="258">
        <v>500</v>
      </c>
      <c r="G28" s="572">
        <v>730</v>
      </c>
      <c r="H28" s="578">
        <v>736</v>
      </c>
      <c r="I28" s="258">
        <v>392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5170</v>
      </c>
      <c r="E29" s="578">
        <v>5066</v>
      </c>
      <c r="F29" s="258">
        <v>104</v>
      </c>
      <c r="G29" s="572">
        <v>290</v>
      </c>
      <c r="H29" s="578">
        <v>292</v>
      </c>
      <c r="I29" s="258">
        <v>214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89" t="s">
        <v>189</v>
      </c>
      <c r="D30" s="575">
        <v>3711</v>
      </c>
      <c r="E30" s="581">
        <v>3658</v>
      </c>
      <c r="F30" s="271">
        <v>53</v>
      </c>
      <c r="G30" s="575">
        <v>443</v>
      </c>
      <c r="H30" s="581">
        <v>445</v>
      </c>
      <c r="I30" s="271">
        <v>310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245" t="s">
        <v>21</v>
      </c>
      <c r="I5" s="246"/>
      <c r="J5" s="917" t="s">
        <v>500</v>
      </c>
      <c r="K5" s="930" t="s">
        <v>21</v>
      </c>
      <c r="L5" s="979"/>
    </row>
    <row r="6" spans="1:12" s="292" customFormat="1" ht="34.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488</v>
      </c>
      <c r="I6" s="804" t="s">
        <v>193</v>
      </c>
      <c r="J6" s="982"/>
      <c r="K6" s="810" t="s">
        <v>480</v>
      </c>
      <c r="L6" s="803" t="s">
        <v>481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2434354</v>
      </c>
      <c r="D7" s="297">
        <v>2029235</v>
      </c>
      <c r="E7" s="584">
        <v>1090570</v>
      </c>
      <c r="F7" s="298">
        <v>938665</v>
      </c>
      <c r="G7" s="297">
        <v>34890</v>
      </c>
      <c r="H7" s="584">
        <v>18728</v>
      </c>
      <c r="I7" s="298">
        <v>16162</v>
      </c>
      <c r="J7" s="584">
        <v>370229</v>
      </c>
      <c r="K7" s="591">
        <v>204010</v>
      </c>
      <c r="L7" s="298">
        <v>166219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198803</v>
      </c>
      <c r="D8" s="303">
        <v>153654</v>
      </c>
      <c r="E8" s="585">
        <v>124160</v>
      </c>
      <c r="F8" s="304">
        <v>29494</v>
      </c>
      <c r="G8" s="303">
        <v>1772</v>
      </c>
      <c r="H8" s="585">
        <v>1036</v>
      </c>
      <c r="I8" s="304">
        <v>736</v>
      </c>
      <c r="J8" s="585">
        <v>43377</v>
      </c>
      <c r="K8" s="592">
        <v>12628</v>
      </c>
      <c r="L8" s="304">
        <v>30749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15331</v>
      </c>
      <c r="D9" s="303">
        <v>7972</v>
      </c>
      <c r="E9" s="585">
        <v>6547</v>
      </c>
      <c r="F9" s="304">
        <v>1425</v>
      </c>
      <c r="G9" s="303">
        <v>46</v>
      </c>
      <c r="H9" s="585">
        <v>41</v>
      </c>
      <c r="I9" s="304">
        <v>5</v>
      </c>
      <c r="J9" s="585">
        <v>7313</v>
      </c>
      <c r="K9" s="592">
        <v>2133</v>
      </c>
      <c r="L9" s="304">
        <v>5180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9993</v>
      </c>
      <c r="D10" s="303">
        <v>6692</v>
      </c>
      <c r="E10" s="585">
        <v>5239</v>
      </c>
      <c r="F10" s="304">
        <v>1453</v>
      </c>
      <c r="G10" s="303">
        <v>71</v>
      </c>
      <c r="H10" s="585">
        <v>64</v>
      </c>
      <c r="I10" s="304">
        <v>7</v>
      </c>
      <c r="J10" s="585">
        <v>3230</v>
      </c>
      <c r="K10" s="592">
        <v>1136</v>
      </c>
      <c r="L10" s="304">
        <v>2094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271</v>
      </c>
      <c r="D11" s="303">
        <v>262</v>
      </c>
      <c r="E11" s="585">
        <v>228</v>
      </c>
      <c r="F11" s="304">
        <v>34</v>
      </c>
      <c r="G11" s="303">
        <v>5</v>
      </c>
      <c r="H11" s="585">
        <v>1</v>
      </c>
      <c r="I11" s="304">
        <v>4</v>
      </c>
      <c r="J11" s="585">
        <v>4</v>
      </c>
      <c r="K11" s="592">
        <v>3</v>
      </c>
      <c r="L11" s="304">
        <v>1</v>
      </c>
    </row>
    <row r="12" spans="1:12" s="259" customFormat="1" ht="24.9" customHeight="1" thickBot="1" x14ac:dyDescent="0.3">
      <c r="A12" s="305">
        <v>6</v>
      </c>
      <c r="B12" s="811" t="s">
        <v>128</v>
      </c>
      <c r="C12" s="307">
        <v>52411</v>
      </c>
      <c r="D12" s="308">
        <v>43045</v>
      </c>
      <c r="E12" s="586">
        <v>24235</v>
      </c>
      <c r="F12" s="309">
        <v>18810</v>
      </c>
      <c r="G12" s="308">
        <v>455</v>
      </c>
      <c r="H12" s="586">
        <v>285</v>
      </c>
      <c r="I12" s="309">
        <v>170</v>
      </c>
      <c r="J12" s="586">
        <v>8911</v>
      </c>
      <c r="K12" s="593">
        <v>5752</v>
      </c>
      <c r="L12" s="309">
        <v>3159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142806</v>
      </c>
      <c r="D13" s="313">
        <v>126409</v>
      </c>
      <c r="E13" s="587">
        <v>85084</v>
      </c>
      <c r="F13" s="314">
        <v>41325</v>
      </c>
      <c r="G13" s="313">
        <v>1590</v>
      </c>
      <c r="H13" s="587">
        <v>1115</v>
      </c>
      <c r="I13" s="314">
        <v>475</v>
      </c>
      <c r="J13" s="587">
        <v>14807</v>
      </c>
      <c r="K13" s="594">
        <v>8475</v>
      </c>
      <c r="L13" s="314">
        <v>6332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35402</v>
      </c>
      <c r="D14" s="303">
        <v>32324</v>
      </c>
      <c r="E14" s="585">
        <v>24437</v>
      </c>
      <c r="F14" s="304">
        <v>7887</v>
      </c>
      <c r="G14" s="303">
        <v>144</v>
      </c>
      <c r="H14" s="585">
        <v>132</v>
      </c>
      <c r="I14" s="304">
        <v>12</v>
      </c>
      <c r="J14" s="585">
        <v>2934</v>
      </c>
      <c r="K14" s="592">
        <v>1336</v>
      </c>
      <c r="L14" s="304">
        <v>1598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1086</v>
      </c>
      <c r="D15" s="303">
        <v>417</v>
      </c>
      <c r="E15" s="585">
        <v>349</v>
      </c>
      <c r="F15" s="304">
        <v>68</v>
      </c>
      <c r="G15" s="303">
        <v>1</v>
      </c>
      <c r="H15" s="585">
        <v>1</v>
      </c>
      <c r="I15" s="304">
        <v>0</v>
      </c>
      <c r="J15" s="585">
        <v>668</v>
      </c>
      <c r="K15" s="592">
        <v>187</v>
      </c>
      <c r="L15" s="304">
        <v>481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563</v>
      </c>
      <c r="D16" s="303">
        <v>325</v>
      </c>
      <c r="E16" s="585">
        <v>252</v>
      </c>
      <c r="F16" s="304">
        <v>73</v>
      </c>
      <c r="G16" s="303">
        <v>0</v>
      </c>
      <c r="H16" s="585">
        <v>0</v>
      </c>
      <c r="I16" s="304">
        <v>0</v>
      </c>
      <c r="J16" s="585">
        <v>238</v>
      </c>
      <c r="K16" s="592">
        <v>64</v>
      </c>
      <c r="L16" s="304">
        <v>174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585">
        <v>0</v>
      </c>
      <c r="K17" s="592">
        <v>0</v>
      </c>
      <c r="L17" s="304">
        <v>0</v>
      </c>
    </row>
    <row r="18" spans="1:12" s="259" customFormat="1" ht="24.9" customHeight="1" x14ac:dyDescent="0.25">
      <c r="A18" s="315">
        <v>12</v>
      </c>
      <c r="B18" s="812" t="s">
        <v>128</v>
      </c>
      <c r="C18" s="316">
        <v>24602</v>
      </c>
      <c r="D18" s="317">
        <v>22064</v>
      </c>
      <c r="E18" s="588">
        <v>14602</v>
      </c>
      <c r="F18" s="318">
        <v>7462</v>
      </c>
      <c r="G18" s="317">
        <v>155</v>
      </c>
      <c r="H18" s="588">
        <v>125</v>
      </c>
      <c r="I18" s="318">
        <v>30</v>
      </c>
      <c r="J18" s="588">
        <v>2383</v>
      </c>
      <c r="K18" s="595">
        <v>1518</v>
      </c>
      <c r="L18" s="318">
        <v>865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1798605</v>
      </c>
      <c r="D19" s="297">
        <v>1501004</v>
      </c>
      <c r="E19" s="584">
        <v>748657</v>
      </c>
      <c r="F19" s="298">
        <v>752347</v>
      </c>
      <c r="G19" s="297">
        <v>22112</v>
      </c>
      <c r="H19" s="584">
        <v>12707</v>
      </c>
      <c r="I19" s="298">
        <v>9405</v>
      </c>
      <c r="J19" s="584">
        <v>275489</v>
      </c>
      <c r="K19" s="591">
        <v>152358</v>
      </c>
      <c r="L19" s="298">
        <v>123131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102983</v>
      </c>
      <c r="D20" s="303">
        <v>78118</v>
      </c>
      <c r="E20" s="585">
        <v>61619</v>
      </c>
      <c r="F20" s="304">
        <v>16499</v>
      </c>
      <c r="G20" s="303">
        <v>540</v>
      </c>
      <c r="H20" s="585">
        <v>469</v>
      </c>
      <c r="I20" s="304">
        <v>71</v>
      </c>
      <c r="J20" s="585">
        <v>24325</v>
      </c>
      <c r="K20" s="592">
        <v>7341</v>
      </c>
      <c r="L20" s="304">
        <v>16984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14245</v>
      </c>
      <c r="D21" s="303">
        <v>7555</v>
      </c>
      <c r="E21" s="585">
        <v>6198</v>
      </c>
      <c r="F21" s="304">
        <v>1357</v>
      </c>
      <c r="G21" s="303">
        <v>45</v>
      </c>
      <c r="H21" s="585">
        <v>40</v>
      </c>
      <c r="I21" s="304">
        <v>5</v>
      </c>
      <c r="J21" s="585">
        <v>6645</v>
      </c>
      <c r="K21" s="592">
        <v>1946</v>
      </c>
      <c r="L21" s="304">
        <v>4699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9430</v>
      </c>
      <c r="D22" s="303">
        <v>6367</v>
      </c>
      <c r="E22" s="585">
        <v>4987</v>
      </c>
      <c r="F22" s="304">
        <v>1380</v>
      </c>
      <c r="G22" s="303">
        <v>71</v>
      </c>
      <c r="H22" s="585">
        <v>64</v>
      </c>
      <c r="I22" s="304">
        <v>7</v>
      </c>
      <c r="J22" s="585">
        <v>2992</v>
      </c>
      <c r="K22" s="592">
        <v>1072</v>
      </c>
      <c r="L22" s="304">
        <v>1920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72</v>
      </c>
      <c r="D23" s="303">
        <v>70</v>
      </c>
      <c r="E23" s="585">
        <v>58</v>
      </c>
      <c r="F23" s="304">
        <v>12</v>
      </c>
      <c r="G23" s="303">
        <v>2</v>
      </c>
      <c r="H23" s="585">
        <v>0</v>
      </c>
      <c r="I23" s="304">
        <v>2</v>
      </c>
      <c r="J23" s="585">
        <v>0</v>
      </c>
      <c r="K23" s="592">
        <v>0</v>
      </c>
      <c r="L23" s="304">
        <v>0</v>
      </c>
    </row>
    <row r="24" spans="1:12" s="259" customFormat="1" ht="24.9" customHeight="1" x14ac:dyDescent="0.25">
      <c r="A24" s="315">
        <v>18</v>
      </c>
      <c r="B24" s="812" t="s">
        <v>128</v>
      </c>
      <c r="C24" s="316">
        <v>27809</v>
      </c>
      <c r="D24" s="317">
        <v>20981</v>
      </c>
      <c r="E24" s="588">
        <v>9633</v>
      </c>
      <c r="F24" s="318">
        <v>11348</v>
      </c>
      <c r="G24" s="317">
        <v>300</v>
      </c>
      <c r="H24" s="588">
        <v>160</v>
      </c>
      <c r="I24" s="318">
        <v>140</v>
      </c>
      <c r="J24" s="588">
        <v>6528</v>
      </c>
      <c r="K24" s="595">
        <v>4234</v>
      </c>
      <c r="L24" s="318">
        <v>2294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400056</v>
      </c>
      <c r="D25" s="297">
        <v>325034</v>
      </c>
      <c r="E25" s="584">
        <v>212915</v>
      </c>
      <c r="F25" s="298">
        <v>112119</v>
      </c>
      <c r="G25" s="297">
        <v>10204</v>
      </c>
      <c r="H25" s="584">
        <v>4299</v>
      </c>
      <c r="I25" s="298">
        <v>5905</v>
      </c>
      <c r="J25" s="584">
        <v>64818</v>
      </c>
      <c r="K25" s="591">
        <v>36943</v>
      </c>
      <c r="L25" s="298">
        <v>27875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45396</v>
      </c>
      <c r="D26" s="303">
        <v>31079</v>
      </c>
      <c r="E26" s="585">
        <v>28218</v>
      </c>
      <c r="F26" s="304">
        <v>2861</v>
      </c>
      <c r="G26" s="303">
        <v>838</v>
      </c>
      <c r="H26" s="585">
        <v>338</v>
      </c>
      <c r="I26" s="304">
        <v>500</v>
      </c>
      <c r="J26" s="585">
        <v>13479</v>
      </c>
      <c r="K26" s="592">
        <v>3143</v>
      </c>
      <c r="L26" s="304">
        <v>10336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585">
        <v>0</v>
      </c>
      <c r="K27" s="592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585">
        <v>0</v>
      </c>
      <c r="K28" s="592">
        <v>0</v>
      </c>
      <c r="L28" s="304">
        <v>0</v>
      </c>
    </row>
    <row r="29" spans="1:12" s="259" customFormat="1" ht="24.9" customHeight="1" x14ac:dyDescent="0.25">
      <c r="A29" s="315">
        <v>23</v>
      </c>
      <c r="B29" s="812" t="s">
        <v>268</v>
      </c>
      <c r="C29" s="316">
        <v>7</v>
      </c>
      <c r="D29" s="317">
        <v>7</v>
      </c>
      <c r="E29" s="588">
        <v>5</v>
      </c>
      <c r="F29" s="318">
        <v>2</v>
      </c>
      <c r="G29" s="317">
        <v>0</v>
      </c>
      <c r="H29" s="588">
        <v>0</v>
      </c>
      <c r="I29" s="318">
        <v>0</v>
      </c>
      <c r="J29" s="588">
        <v>0</v>
      </c>
      <c r="K29" s="595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45481</v>
      </c>
      <c r="D30" s="297">
        <v>37393</v>
      </c>
      <c r="E30" s="584">
        <v>18390</v>
      </c>
      <c r="F30" s="298">
        <v>19003</v>
      </c>
      <c r="G30" s="297">
        <v>293</v>
      </c>
      <c r="H30" s="584">
        <v>230</v>
      </c>
      <c r="I30" s="298">
        <v>63</v>
      </c>
      <c r="J30" s="584">
        <v>7795</v>
      </c>
      <c r="K30" s="591">
        <v>2625</v>
      </c>
      <c r="L30" s="298">
        <v>5170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615</v>
      </c>
      <c r="D31" s="303">
        <v>517</v>
      </c>
      <c r="E31" s="585">
        <v>342</v>
      </c>
      <c r="F31" s="304">
        <v>175</v>
      </c>
      <c r="G31" s="303">
        <v>2</v>
      </c>
      <c r="H31" s="585">
        <v>2</v>
      </c>
      <c r="I31" s="304">
        <v>0</v>
      </c>
      <c r="J31" s="585">
        <v>96</v>
      </c>
      <c r="K31" s="592">
        <v>37</v>
      </c>
      <c r="L31" s="304">
        <v>59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585">
        <v>0</v>
      </c>
      <c r="K32" s="592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585">
        <v>0</v>
      </c>
      <c r="K33" s="592">
        <v>0</v>
      </c>
      <c r="L33" s="304">
        <v>0</v>
      </c>
    </row>
    <row r="34" spans="1:12" s="259" customFormat="1" ht="24.9" customHeight="1" x14ac:dyDescent="0.25">
      <c r="A34" s="315">
        <v>28</v>
      </c>
      <c r="B34" s="812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588">
        <v>0</v>
      </c>
      <c r="K34" s="595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47406</v>
      </c>
      <c r="D35" s="322">
        <v>39395</v>
      </c>
      <c r="E35" s="589">
        <v>25524</v>
      </c>
      <c r="F35" s="323">
        <v>13871</v>
      </c>
      <c r="G35" s="322">
        <v>691</v>
      </c>
      <c r="H35" s="589">
        <v>377</v>
      </c>
      <c r="I35" s="323">
        <v>314</v>
      </c>
      <c r="J35" s="589">
        <v>7320</v>
      </c>
      <c r="K35" s="596">
        <v>3609</v>
      </c>
      <c r="L35" s="323">
        <v>3711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14407</v>
      </c>
      <c r="D36" s="303">
        <v>11616</v>
      </c>
      <c r="E36" s="585">
        <v>9544</v>
      </c>
      <c r="F36" s="304">
        <v>2072</v>
      </c>
      <c r="G36" s="303">
        <v>248</v>
      </c>
      <c r="H36" s="585">
        <v>95</v>
      </c>
      <c r="I36" s="304">
        <v>153</v>
      </c>
      <c r="J36" s="585">
        <v>2543</v>
      </c>
      <c r="K36" s="592">
        <v>771</v>
      </c>
      <c r="L36" s="304">
        <v>1772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585">
        <v>0</v>
      </c>
      <c r="K37" s="592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585">
        <v>0</v>
      </c>
      <c r="K38" s="592">
        <v>0</v>
      </c>
      <c r="L38" s="304">
        <v>0</v>
      </c>
    </row>
    <row r="39" spans="1:12" s="259" customFormat="1" ht="24.9" customHeight="1" x14ac:dyDescent="0.25">
      <c r="A39" s="315">
        <v>33</v>
      </c>
      <c r="B39" s="812" t="s">
        <v>268</v>
      </c>
      <c r="C39" s="316">
        <v>188</v>
      </c>
      <c r="D39" s="317">
        <v>181</v>
      </c>
      <c r="E39" s="588">
        <v>161</v>
      </c>
      <c r="F39" s="318">
        <v>20</v>
      </c>
      <c r="G39" s="317">
        <v>3</v>
      </c>
      <c r="H39" s="588">
        <v>1</v>
      </c>
      <c r="I39" s="318">
        <v>2</v>
      </c>
      <c r="J39" s="588">
        <v>4</v>
      </c>
      <c r="K39" s="595">
        <v>3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328" t="s">
        <v>21</v>
      </c>
      <c r="I5" s="329"/>
      <c r="J5" s="917" t="s">
        <v>500</v>
      </c>
      <c r="K5" s="930" t="s">
        <v>21</v>
      </c>
      <c r="L5" s="979"/>
    </row>
    <row r="6" spans="1:12" s="292" customFormat="1" ht="33.7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488</v>
      </c>
      <c r="I6" s="804" t="s">
        <v>193</v>
      </c>
      <c r="J6" s="982"/>
      <c r="K6" s="810" t="s">
        <v>480</v>
      </c>
      <c r="L6" s="803" t="s">
        <v>481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8.1999999999999993</v>
      </c>
      <c r="D7" s="332">
        <v>7.6</v>
      </c>
      <c r="E7" s="597">
        <v>11.4</v>
      </c>
      <c r="F7" s="333">
        <v>3.1</v>
      </c>
      <c r="G7" s="332">
        <v>5.0999999999999996</v>
      </c>
      <c r="H7" s="600">
        <v>5.5</v>
      </c>
      <c r="I7" s="334">
        <v>4.5999999999999996</v>
      </c>
      <c r="J7" s="597">
        <v>11.7</v>
      </c>
      <c r="K7" s="601">
        <v>6.2</v>
      </c>
      <c r="L7" s="333">
        <v>18.5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0.6</v>
      </c>
      <c r="D8" s="332">
        <v>0.4</v>
      </c>
      <c r="E8" s="597">
        <v>0.6</v>
      </c>
      <c r="F8" s="333">
        <v>0.2</v>
      </c>
      <c r="G8" s="332">
        <v>0.1</v>
      </c>
      <c r="H8" s="597">
        <v>0.2</v>
      </c>
      <c r="I8" s="333">
        <v>0</v>
      </c>
      <c r="J8" s="597">
        <v>2</v>
      </c>
      <c r="K8" s="601">
        <v>1</v>
      </c>
      <c r="L8" s="333">
        <v>3.1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0.4</v>
      </c>
      <c r="D9" s="332">
        <v>0.3</v>
      </c>
      <c r="E9" s="597">
        <v>0.5</v>
      </c>
      <c r="F9" s="333">
        <v>0.2</v>
      </c>
      <c r="G9" s="332">
        <v>0.2</v>
      </c>
      <c r="H9" s="597">
        <v>0.3</v>
      </c>
      <c r="I9" s="333">
        <v>0</v>
      </c>
      <c r="J9" s="597">
        <v>0.9</v>
      </c>
      <c r="K9" s="601">
        <v>0.6</v>
      </c>
      <c r="L9" s="333">
        <v>1.3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7">
        <v>0</v>
      </c>
      <c r="F10" s="333">
        <v>0</v>
      </c>
      <c r="G10" s="332">
        <v>0</v>
      </c>
      <c r="H10" s="597">
        <v>0</v>
      </c>
      <c r="I10" s="333">
        <v>0</v>
      </c>
      <c r="J10" s="597">
        <v>0</v>
      </c>
      <c r="K10" s="601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2.1</v>
      </c>
      <c r="E11" s="598">
        <v>2.2000000000000002</v>
      </c>
      <c r="F11" s="339">
        <v>2</v>
      </c>
      <c r="G11" s="338">
        <v>1.3</v>
      </c>
      <c r="H11" s="598">
        <v>1.5</v>
      </c>
      <c r="I11" s="339">
        <v>1.1000000000000001</v>
      </c>
      <c r="J11" s="598">
        <v>2.4</v>
      </c>
      <c r="K11" s="602">
        <v>2.8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24.8</v>
      </c>
      <c r="D12" s="332">
        <v>25.6</v>
      </c>
      <c r="E12" s="597">
        <v>28.7</v>
      </c>
      <c r="F12" s="333">
        <v>19.100000000000001</v>
      </c>
      <c r="G12" s="332">
        <v>9.1</v>
      </c>
      <c r="H12" s="597">
        <v>11.8</v>
      </c>
      <c r="I12" s="333">
        <v>2.5</v>
      </c>
      <c r="J12" s="597">
        <v>19.8</v>
      </c>
      <c r="K12" s="601">
        <v>15.8</v>
      </c>
      <c r="L12" s="333">
        <v>25.2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0.8</v>
      </c>
      <c r="D13" s="332">
        <v>0.3</v>
      </c>
      <c r="E13" s="597">
        <v>0.4</v>
      </c>
      <c r="F13" s="333">
        <v>0.2</v>
      </c>
      <c r="G13" s="332">
        <v>0.1</v>
      </c>
      <c r="H13" s="597">
        <v>0.1</v>
      </c>
      <c r="I13" s="333">
        <v>0</v>
      </c>
      <c r="J13" s="597">
        <v>4.5</v>
      </c>
      <c r="K13" s="601">
        <v>2.2000000000000002</v>
      </c>
      <c r="L13" s="333">
        <v>7.6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7">
        <v>0.3</v>
      </c>
      <c r="F14" s="333">
        <v>0.2</v>
      </c>
      <c r="G14" s="332">
        <v>0</v>
      </c>
      <c r="H14" s="597">
        <v>0</v>
      </c>
      <c r="I14" s="333">
        <v>0</v>
      </c>
      <c r="J14" s="597">
        <v>1.6</v>
      </c>
      <c r="K14" s="601">
        <v>0.8</v>
      </c>
      <c r="L14" s="333">
        <v>2.7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7">
        <v>0</v>
      </c>
      <c r="F15" s="333">
        <v>0</v>
      </c>
      <c r="G15" s="332">
        <v>0</v>
      </c>
      <c r="H15" s="597">
        <v>0</v>
      </c>
      <c r="I15" s="333">
        <v>0</v>
      </c>
      <c r="J15" s="597">
        <v>0</v>
      </c>
      <c r="K15" s="601">
        <v>0</v>
      </c>
      <c r="L15" s="333">
        <v>0</v>
      </c>
    </row>
    <row r="16" spans="1:12" s="259" customFormat="1" ht="24.15" customHeight="1" x14ac:dyDescent="0.25">
      <c r="A16" s="315">
        <v>10</v>
      </c>
      <c r="B16" s="812" t="s">
        <v>135</v>
      </c>
      <c r="C16" s="340">
        <v>17.2</v>
      </c>
      <c r="D16" s="341">
        <v>17.5</v>
      </c>
      <c r="E16" s="599">
        <v>17.2</v>
      </c>
      <c r="F16" s="342">
        <v>18.100000000000001</v>
      </c>
      <c r="G16" s="341">
        <v>9.6999999999999993</v>
      </c>
      <c r="H16" s="599">
        <v>11.2</v>
      </c>
      <c r="I16" s="342">
        <v>6.3</v>
      </c>
      <c r="J16" s="599">
        <v>16.100000000000001</v>
      </c>
      <c r="K16" s="603">
        <v>17.899999999999999</v>
      </c>
      <c r="L16" s="342">
        <v>13.7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7">
        <v>8.1999999999999993</v>
      </c>
      <c r="F17" s="333">
        <v>2.2000000000000002</v>
      </c>
      <c r="G17" s="332">
        <v>2.4</v>
      </c>
      <c r="H17" s="597">
        <v>3.7</v>
      </c>
      <c r="I17" s="333">
        <v>0.8</v>
      </c>
      <c r="J17" s="597">
        <v>8.8000000000000007</v>
      </c>
      <c r="K17" s="601">
        <v>4.8</v>
      </c>
      <c r="L17" s="333">
        <v>13.8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0.8</v>
      </c>
      <c r="D18" s="332">
        <v>0.5</v>
      </c>
      <c r="E18" s="597">
        <v>0.8</v>
      </c>
      <c r="F18" s="333">
        <v>0.2</v>
      </c>
      <c r="G18" s="332">
        <v>0.2</v>
      </c>
      <c r="H18" s="597">
        <v>0.3</v>
      </c>
      <c r="I18" s="333">
        <v>0.1</v>
      </c>
      <c r="J18" s="597">
        <v>2.4</v>
      </c>
      <c r="K18" s="601">
        <v>1.3</v>
      </c>
      <c r="L18" s="333">
        <v>3.8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0.5</v>
      </c>
      <c r="D19" s="332">
        <v>0.4</v>
      </c>
      <c r="E19" s="597">
        <v>0.7</v>
      </c>
      <c r="F19" s="333">
        <v>0.2</v>
      </c>
      <c r="G19" s="332">
        <v>0.3</v>
      </c>
      <c r="H19" s="597">
        <v>0.5</v>
      </c>
      <c r="I19" s="333">
        <v>0.1</v>
      </c>
      <c r="J19" s="597">
        <v>1.1000000000000001</v>
      </c>
      <c r="K19" s="601">
        <v>0.7</v>
      </c>
      <c r="L19" s="333">
        <v>1.6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7">
        <v>0</v>
      </c>
      <c r="F20" s="333">
        <v>0</v>
      </c>
      <c r="G20" s="332">
        <v>0</v>
      </c>
      <c r="H20" s="597">
        <v>0</v>
      </c>
      <c r="I20" s="333">
        <v>0</v>
      </c>
      <c r="J20" s="597">
        <v>0</v>
      </c>
      <c r="K20" s="601">
        <v>0</v>
      </c>
      <c r="L20" s="333">
        <v>0</v>
      </c>
    </row>
    <row r="21" spans="1:12" s="259" customFormat="1" ht="24.15" customHeight="1" x14ac:dyDescent="0.25">
      <c r="A21" s="315">
        <v>15</v>
      </c>
      <c r="B21" s="812" t="s">
        <v>135</v>
      </c>
      <c r="C21" s="340">
        <v>1.5</v>
      </c>
      <c r="D21" s="341">
        <v>1.4</v>
      </c>
      <c r="E21" s="599">
        <v>1.3</v>
      </c>
      <c r="F21" s="342">
        <v>1.5</v>
      </c>
      <c r="G21" s="341">
        <v>1.4</v>
      </c>
      <c r="H21" s="599">
        <v>1.3</v>
      </c>
      <c r="I21" s="342">
        <v>1.5</v>
      </c>
      <c r="J21" s="599">
        <v>2.4</v>
      </c>
      <c r="K21" s="603">
        <v>2.8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11.3</v>
      </c>
      <c r="D22" s="332">
        <v>9.6</v>
      </c>
      <c r="E22" s="597">
        <v>13.3</v>
      </c>
      <c r="F22" s="333">
        <v>2.6</v>
      </c>
      <c r="G22" s="332">
        <v>8.1999999999999993</v>
      </c>
      <c r="H22" s="597">
        <v>7.9</v>
      </c>
      <c r="I22" s="333">
        <v>8.5</v>
      </c>
      <c r="J22" s="597">
        <v>20.8</v>
      </c>
      <c r="K22" s="601">
        <v>8.5</v>
      </c>
      <c r="L22" s="333">
        <v>37.1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7">
        <v>0</v>
      </c>
      <c r="F23" s="333">
        <v>0</v>
      </c>
      <c r="G23" s="332">
        <v>0</v>
      </c>
      <c r="H23" s="597">
        <v>0</v>
      </c>
      <c r="I23" s="333">
        <v>0</v>
      </c>
      <c r="J23" s="597">
        <v>0</v>
      </c>
      <c r="K23" s="601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7">
        <v>0</v>
      </c>
      <c r="F24" s="333">
        <v>0</v>
      </c>
      <c r="G24" s="332">
        <v>0</v>
      </c>
      <c r="H24" s="597">
        <v>0</v>
      </c>
      <c r="I24" s="333">
        <v>0</v>
      </c>
      <c r="J24" s="597">
        <v>0</v>
      </c>
      <c r="K24" s="601">
        <v>0</v>
      </c>
      <c r="L24" s="333">
        <v>0</v>
      </c>
    </row>
    <row r="25" spans="1:12" s="259" customFormat="1" ht="24.15" customHeight="1" x14ac:dyDescent="0.25">
      <c r="A25" s="315">
        <v>19</v>
      </c>
      <c r="B25" s="812" t="s">
        <v>270</v>
      </c>
      <c r="C25" s="340">
        <v>0</v>
      </c>
      <c r="D25" s="341">
        <v>0</v>
      </c>
      <c r="E25" s="599">
        <v>0</v>
      </c>
      <c r="F25" s="342">
        <v>0</v>
      </c>
      <c r="G25" s="341">
        <v>0</v>
      </c>
      <c r="H25" s="599">
        <v>0</v>
      </c>
      <c r="I25" s="342">
        <v>0</v>
      </c>
      <c r="J25" s="599">
        <v>0</v>
      </c>
      <c r="K25" s="603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1.4</v>
      </c>
      <c r="D26" s="332">
        <v>1.4</v>
      </c>
      <c r="E26" s="597">
        <v>1.9</v>
      </c>
      <c r="F26" s="333">
        <v>0.9</v>
      </c>
      <c r="G26" s="332">
        <v>0.7</v>
      </c>
      <c r="H26" s="597">
        <v>0.9</v>
      </c>
      <c r="I26" s="333">
        <v>0</v>
      </c>
      <c r="J26" s="597">
        <v>1.2</v>
      </c>
      <c r="K26" s="601">
        <v>1.4</v>
      </c>
      <c r="L26" s="333">
        <v>1.1000000000000001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7">
        <v>0</v>
      </c>
      <c r="F27" s="333">
        <v>0</v>
      </c>
      <c r="G27" s="332">
        <v>0</v>
      </c>
      <c r="H27" s="597">
        <v>0</v>
      </c>
      <c r="I27" s="333">
        <v>0</v>
      </c>
      <c r="J27" s="597">
        <v>0</v>
      </c>
      <c r="K27" s="601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7">
        <v>0</v>
      </c>
      <c r="F28" s="333">
        <v>0</v>
      </c>
      <c r="G28" s="332">
        <v>0</v>
      </c>
      <c r="H28" s="597">
        <v>0</v>
      </c>
      <c r="I28" s="333">
        <v>0</v>
      </c>
      <c r="J28" s="597">
        <v>0</v>
      </c>
      <c r="K28" s="601">
        <v>0</v>
      </c>
      <c r="L28" s="333">
        <v>0</v>
      </c>
    </row>
    <row r="29" spans="1:12" s="259" customFormat="1" ht="24.15" customHeight="1" x14ac:dyDescent="0.25">
      <c r="A29" s="315">
        <v>23</v>
      </c>
      <c r="B29" s="812" t="s">
        <v>270</v>
      </c>
      <c r="C29" s="340">
        <v>0</v>
      </c>
      <c r="D29" s="341">
        <v>0</v>
      </c>
      <c r="E29" s="599">
        <v>0</v>
      </c>
      <c r="F29" s="342">
        <v>0</v>
      </c>
      <c r="G29" s="341">
        <v>0</v>
      </c>
      <c r="H29" s="599">
        <v>0</v>
      </c>
      <c r="I29" s="342">
        <v>0</v>
      </c>
      <c r="J29" s="599">
        <v>0</v>
      </c>
      <c r="K29" s="603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30.4</v>
      </c>
      <c r="D30" s="332">
        <v>29.5</v>
      </c>
      <c r="E30" s="597">
        <v>37.4</v>
      </c>
      <c r="F30" s="333">
        <v>14.9</v>
      </c>
      <c r="G30" s="332">
        <v>35.9</v>
      </c>
      <c r="H30" s="597">
        <v>25.2</v>
      </c>
      <c r="I30" s="333">
        <v>48.7</v>
      </c>
      <c r="J30" s="597">
        <v>34.700000000000003</v>
      </c>
      <c r="K30" s="601">
        <v>21.4</v>
      </c>
      <c r="L30" s="333">
        <v>47.7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7">
        <v>0</v>
      </c>
      <c r="F31" s="333">
        <v>0</v>
      </c>
      <c r="G31" s="332">
        <v>0</v>
      </c>
      <c r="H31" s="597">
        <v>0</v>
      </c>
      <c r="I31" s="333">
        <v>0</v>
      </c>
      <c r="J31" s="597">
        <v>0</v>
      </c>
      <c r="K31" s="601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7">
        <v>0</v>
      </c>
      <c r="F32" s="333">
        <v>0</v>
      </c>
      <c r="G32" s="332">
        <v>0</v>
      </c>
      <c r="H32" s="597">
        <v>0</v>
      </c>
      <c r="I32" s="333">
        <v>0</v>
      </c>
      <c r="J32" s="597">
        <v>0</v>
      </c>
      <c r="K32" s="601">
        <v>0</v>
      </c>
      <c r="L32" s="333">
        <v>0</v>
      </c>
    </row>
    <row r="33" spans="1:12" s="259" customFormat="1" ht="24.15" customHeight="1" x14ac:dyDescent="0.25">
      <c r="A33" s="315">
        <v>27</v>
      </c>
      <c r="B33" s="812" t="s">
        <v>270</v>
      </c>
      <c r="C33" s="340">
        <v>0.4</v>
      </c>
      <c r="D33" s="341">
        <v>0.5</v>
      </c>
      <c r="E33" s="599">
        <v>0.6</v>
      </c>
      <c r="F33" s="342">
        <v>0.1</v>
      </c>
      <c r="G33" s="341">
        <v>0.4</v>
      </c>
      <c r="H33" s="599">
        <v>0.3</v>
      </c>
      <c r="I33" s="342">
        <v>0.6</v>
      </c>
      <c r="J33" s="599">
        <v>0.1</v>
      </c>
      <c r="K33" s="603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483</v>
      </c>
      <c r="H5" s="95" t="s">
        <v>21</v>
      </c>
      <c r="I5" s="96"/>
      <c r="J5" s="917" t="s">
        <v>500</v>
      </c>
      <c r="K5" s="940" t="s">
        <v>21</v>
      </c>
      <c r="L5" s="958"/>
    </row>
    <row r="6" spans="1:12" s="21" customFormat="1" ht="33.75" customHeight="1" x14ac:dyDescent="0.3">
      <c r="A6" s="984"/>
      <c r="B6" s="911"/>
      <c r="C6" s="929"/>
      <c r="D6" s="934"/>
      <c r="E6" s="604" t="s">
        <v>5</v>
      </c>
      <c r="F6" s="808" t="s">
        <v>6</v>
      </c>
      <c r="G6" s="929"/>
      <c r="H6" s="524" t="s">
        <v>488</v>
      </c>
      <c r="I6" s="806" t="s">
        <v>193</v>
      </c>
      <c r="J6" s="982"/>
      <c r="K6" s="805" t="s">
        <v>480</v>
      </c>
      <c r="L6" s="803" t="s">
        <v>481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333</v>
      </c>
      <c r="D7" s="116">
        <v>310</v>
      </c>
      <c r="E7" s="538">
        <v>316</v>
      </c>
      <c r="F7" s="117">
        <v>285</v>
      </c>
      <c r="G7" s="116">
        <v>256</v>
      </c>
      <c r="H7" s="538">
        <v>274</v>
      </c>
      <c r="I7" s="118">
        <v>230</v>
      </c>
      <c r="J7" s="538">
        <v>416</v>
      </c>
      <c r="K7" s="541">
        <v>353</v>
      </c>
      <c r="L7" s="118">
        <v>442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152</v>
      </c>
      <c r="D8" s="116">
        <v>136</v>
      </c>
      <c r="E8" s="538">
        <v>137</v>
      </c>
      <c r="F8" s="117">
        <v>132</v>
      </c>
      <c r="G8" s="116">
        <v>172</v>
      </c>
      <c r="H8" s="538">
        <v>172</v>
      </c>
      <c r="I8" s="118">
        <v>171</v>
      </c>
      <c r="J8" s="538">
        <v>168</v>
      </c>
      <c r="K8" s="541">
        <v>164</v>
      </c>
      <c r="L8" s="118">
        <v>169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106</v>
      </c>
      <c r="D9" s="116">
        <v>88</v>
      </c>
      <c r="E9" s="538">
        <v>90</v>
      </c>
      <c r="F9" s="117">
        <v>79</v>
      </c>
      <c r="G9" s="116">
        <v>74</v>
      </c>
      <c r="H9" s="538">
        <v>77</v>
      </c>
      <c r="I9" s="118">
        <v>49</v>
      </c>
      <c r="J9" s="538">
        <v>146</v>
      </c>
      <c r="K9" s="541">
        <v>137</v>
      </c>
      <c r="L9" s="118">
        <v>151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163</v>
      </c>
      <c r="D10" s="116">
        <v>160</v>
      </c>
      <c r="E10" s="538">
        <v>161</v>
      </c>
      <c r="F10" s="117">
        <v>159</v>
      </c>
      <c r="G10" s="116">
        <v>155</v>
      </c>
      <c r="H10" s="538">
        <v>343</v>
      </c>
      <c r="I10" s="118">
        <v>109</v>
      </c>
      <c r="J10" s="538">
        <v>343</v>
      </c>
      <c r="K10" s="541">
        <v>343</v>
      </c>
      <c r="L10" s="118">
        <v>343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605">
        <v>29</v>
      </c>
      <c r="F11" s="350">
        <v>29</v>
      </c>
      <c r="G11" s="352">
        <v>29</v>
      </c>
      <c r="H11" s="605">
        <v>29</v>
      </c>
      <c r="I11" s="351">
        <v>30</v>
      </c>
      <c r="J11" s="605">
        <v>29</v>
      </c>
      <c r="K11" s="606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328</v>
      </c>
      <c r="D12" s="116">
        <v>319</v>
      </c>
      <c r="E12" s="538">
        <v>325</v>
      </c>
      <c r="F12" s="117">
        <v>302</v>
      </c>
      <c r="G12" s="116">
        <v>292</v>
      </c>
      <c r="H12" s="538">
        <v>293</v>
      </c>
      <c r="I12" s="118">
        <v>271</v>
      </c>
      <c r="J12" s="538">
        <v>428</v>
      </c>
      <c r="K12" s="541">
        <v>358</v>
      </c>
      <c r="L12" s="118">
        <v>487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169</v>
      </c>
      <c r="D13" s="116">
        <v>122</v>
      </c>
      <c r="E13" s="538">
        <v>123</v>
      </c>
      <c r="F13" s="117">
        <v>117</v>
      </c>
      <c r="G13" s="116">
        <v>113</v>
      </c>
      <c r="H13" s="538">
        <v>113</v>
      </c>
      <c r="I13" s="118">
        <v>0</v>
      </c>
      <c r="J13" s="538">
        <v>198</v>
      </c>
      <c r="K13" s="541">
        <v>129</v>
      </c>
      <c r="L13" s="118">
        <v>224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102</v>
      </c>
      <c r="D14" s="116">
        <v>70</v>
      </c>
      <c r="E14" s="538">
        <v>74</v>
      </c>
      <c r="F14" s="117">
        <v>53</v>
      </c>
      <c r="G14" s="116">
        <v>0</v>
      </c>
      <c r="H14" s="538">
        <v>0</v>
      </c>
      <c r="I14" s="118">
        <v>0</v>
      </c>
      <c r="J14" s="538">
        <v>147</v>
      </c>
      <c r="K14" s="541">
        <v>91</v>
      </c>
      <c r="L14" s="118">
        <v>168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262</v>
      </c>
      <c r="D15" s="116">
        <v>262</v>
      </c>
      <c r="E15" s="538">
        <v>262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9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337</v>
      </c>
      <c r="D17" s="116">
        <v>320</v>
      </c>
      <c r="E17" s="538">
        <v>327</v>
      </c>
      <c r="F17" s="117">
        <v>292</v>
      </c>
      <c r="G17" s="116">
        <v>259</v>
      </c>
      <c r="H17" s="538">
        <v>268</v>
      </c>
      <c r="I17" s="118">
        <v>197</v>
      </c>
      <c r="J17" s="538">
        <v>393</v>
      </c>
      <c r="K17" s="541">
        <v>341</v>
      </c>
      <c r="L17" s="118">
        <v>416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150</v>
      </c>
      <c r="D18" s="116">
        <v>137</v>
      </c>
      <c r="E18" s="538">
        <v>138</v>
      </c>
      <c r="F18" s="117">
        <v>133</v>
      </c>
      <c r="G18" s="116">
        <v>173</v>
      </c>
      <c r="H18" s="538">
        <v>173</v>
      </c>
      <c r="I18" s="118">
        <v>171</v>
      </c>
      <c r="J18" s="538">
        <v>165</v>
      </c>
      <c r="K18" s="541">
        <v>168</v>
      </c>
      <c r="L18" s="118">
        <v>164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107</v>
      </c>
      <c r="D19" s="116">
        <v>89</v>
      </c>
      <c r="E19" s="538">
        <v>91</v>
      </c>
      <c r="F19" s="117">
        <v>81</v>
      </c>
      <c r="G19" s="116">
        <v>74</v>
      </c>
      <c r="H19" s="538">
        <v>77</v>
      </c>
      <c r="I19" s="118">
        <v>49</v>
      </c>
      <c r="J19" s="538">
        <v>146</v>
      </c>
      <c r="K19" s="541">
        <v>140</v>
      </c>
      <c r="L19" s="118">
        <v>149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165</v>
      </c>
      <c r="D20" s="116">
        <v>168</v>
      </c>
      <c r="E20" s="538">
        <v>165</v>
      </c>
      <c r="F20" s="117">
        <v>180</v>
      </c>
      <c r="G20" s="116">
        <v>57</v>
      </c>
      <c r="H20" s="538">
        <v>0</v>
      </c>
      <c r="I20" s="118">
        <v>57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9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327</v>
      </c>
      <c r="D22" s="116">
        <v>277</v>
      </c>
      <c r="E22" s="538">
        <v>280</v>
      </c>
      <c r="F22" s="117">
        <v>246</v>
      </c>
      <c r="G22" s="116">
        <v>229</v>
      </c>
      <c r="H22" s="538">
        <v>263</v>
      </c>
      <c r="I22" s="118">
        <v>206</v>
      </c>
      <c r="J22" s="538">
        <v>448</v>
      </c>
      <c r="K22" s="541">
        <v>382</v>
      </c>
      <c r="L22" s="118">
        <v>468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9" t="s">
        <v>277</v>
      </c>
      <c r="C25" s="126">
        <v>200</v>
      </c>
      <c r="D25" s="125">
        <v>200</v>
      </c>
      <c r="E25" s="539">
        <v>196</v>
      </c>
      <c r="F25" s="126">
        <v>211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392</v>
      </c>
      <c r="D26" s="116">
        <v>403</v>
      </c>
      <c r="E26" s="538">
        <v>433</v>
      </c>
      <c r="F26" s="117">
        <v>346</v>
      </c>
      <c r="G26" s="116">
        <v>256</v>
      </c>
      <c r="H26" s="538">
        <v>256</v>
      </c>
      <c r="I26" s="118">
        <v>0</v>
      </c>
      <c r="J26" s="538">
        <v>336</v>
      </c>
      <c r="K26" s="541">
        <v>353</v>
      </c>
      <c r="L26" s="118">
        <v>325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9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331</v>
      </c>
      <c r="D30" s="116">
        <v>303</v>
      </c>
      <c r="E30" s="538">
        <v>324</v>
      </c>
      <c r="F30" s="117">
        <v>210</v>
      </c>
      <c r="G30" s="116">
        <v>319</v>
      </c>
      <c r="H30" s="538">
        <v>314</v>
      </c>
      <c r="I30" s="118">
        <v>323</v>
      </c>
      <c r="J30" s="538">
        <v>456</v>
      </c>
      <c r="K30" s="541">
        <v>338</v>
      </c>
      <c r="L30" s="118">
        <v>507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9" t="s">
        <v>277</v>
      </c>
      <c r="C33" s="126">
        <v>159</v>
      </c>
      <c r="D33" s="125">
        <v>154</v>
      </c>
      <c r="E33" s="539">
        <v>155</v>
      </c>
      <c r="F33" s="126">
        <v>141</v>
      </c>
      <c r="G33" s="125">
        <v>221</v>
      </c>
      <c r="H33" s="539">
        <v>343</v>
      </c>
      <c r="I33" s="127">
        <v>161</v>
      </c>
      <c r="J33" s="539">
        <v>343</v>
      </c>
      <c r="K33" s="542">
        <v>343</v>
      </c>
      <c r="L33" s="127">
        <v>343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399999999999999" customHeight="1" x14ac:dyDescent="0.3">
      <c r="A6" s="935"/>
      <c r="B6" s="946"/>
      <c r="C6" s="947"/>
      <c r="D6" s="933"/>
      <c r="E6" s="81" t="s">
        <v>139</v>
      </c>
      <c r="F6" s="802" t="s">
        <v>140</v>
      </c>
      <c r="G6" s="933"/>
      <c r="H6" s="81" t="s">
        <v>139</v>
      </c>
      <c r="I6" s="802" t="s">
        <v>140</v>
      </c>
    </row>
    <row r="7" spans="1:9" s="21" customFormat="1" ht="37.5" customHeight="1" x14ac:dyDescent="0.3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109041</v>
      </c>
      <c r="E8" s="607">
        <v>104758</v>
      </c>
      <c r="F8" s="362">
        <v>4283</v>
      </c>
      <c r="G8" s="361">
        <v>29344</v>
      </c>
      <c r="H8" s="607">
        <v>27097</v>
      </c>
      <c r="I8" s="363">
        <v>2247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299</v>
      </c>
      <c r="E9" s="608">
        <v>296</v>
      </c>
      <c r="F9" s="366">
        <v>360</v>
      </c>
      <c r="G9" s="365">
        <v>468</v>
      </c>
      <c r="H9" s="608">
        <v>453</v>
      </c>
      <c r="I9" s="367">
        <v>649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91634</v>
      </c>
      <c r="E10" s="609">
        <v>87754</v>
      </c>
      <c r="F10" s="371">
        <v>3880</v>
      </c>
      <c r="G10" s="370">
        <v>18808</v>
      </c>
      <c r="H10" s="609">
        <v>16946</v>
      </c>
      <c r="I10" s="372">
        <v>1862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294</v>
      </c>
      <c r="E11" s="528">
        <v>291</v>
      </c>
      <c r="F11" s="101">
        <v>356</v>
      </c>
      <c r="G11" s="100">
        <v>443</v>
      </c>
      <c r="H11" s="528">
        <v>421</v>
      </c>
      <c r="I11" s="102">
        <v>643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69489</v>
      </c>
      <c r="E12" s="538">
        <v>66675</v>
      </c>
      <c r="F12" s="117">
        <v>2814</v>
      </c>
      <c r="G12" s="116">
        <v>16567</v>
      </c>
      <c r="H12" s="538">
        <v>14975</v>
      </c>
      <c r="I12" s="118">
        <v>1592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299</v>
      </c>
      <c r="E13" s="528">
        <v>296</v>
      </c>
      <c r="F13" s="101">
        <v>364</v>
      </c>
      <c r="G13" s="100">
        <v>441</v>
      </c>
      <c r="H13" s="528">
        <v>419</v>
      </c>
      <c r="I13" s="102">
        <v>648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22145</v>
      </c>
      <c r="E14" s="538">
        <v>21079</v>
      </c>
      <c r="F14" s="117">
        <v>1066</v>
      </c>
      <c r="G14" s="116">
        <v>2241</v>
      </c>
      <c r="H14" s="538">
        <v>1971</v>
      </c>
      <c r="I14" s="118">
        <v>270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278</v>
      </c>
      <c r="E15" s="528">
        <v>275</v>
      </c>
      <c r="F15" s="101">
        <v>334</v>
      </c>
      <c r="G15" s="100">
        <v>462</v>
      </c>
      <c r="H15" s="528">
        <v>441</v>
      </c>
      <c r="I15" s="102">
        <v>613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432</v>
      </c>
      <c r="E16" s="538">
        <v>419</v>
      </c>
      <c r="F16" s="117">
        <v>13</v>
      </c>
      <c r="G16" s="116">
        <v>252</v>
      </c>
      <c r="H16" s="538">
        <v>244</v>
      </c>
      <c r="I16" s="118">
        <v>8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234</v>
      </c>
      <c r="E17" s="528">
        <v>232</v>
      </c>
      <c r="F17" s="101">
        <v>289</v>
      </c>
      <c r="G17" s="100">
        <v>320</v>
      </c>
      <c r="H17" s="528">
        <v>310</v>
      </c>
      <c r="I17" s="102">
        <v>600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387</v>
      </c>
      <c r="E18" s="538">
        <v>375</v>
      </c>
      <c r="F18" s="117">
        <v>12</v>
      </c>
      <c r="G18" s="116">
        <v>214</v>
      </c>
      <c r="H18" s="538">
        <v>206</v>
      </c>
      <c r="I18" s="118">
        <v>8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237</v>
      </c>
      <c r="E19" s="528">
        <v>236</v>
      </c>
      <c r="F19" s="101">
        <v>294</v>
      </c>
      <c r="G19" s="100">
        <v>339</v>
      </c>
      <c r="H19" s="528">
        <v>329</v>
      </c>
      <c r="I19" s="102">
        <v>600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45</v>
      </c>
      <c r="E20" s="538">
        <v>44</v>
      </c>
      <c r="F20" s="117">
        <v>1</v>
      </c>
      <c r="G20" s="116">
        <v>38</v>
      </c>
      <c r="H20" s="538">
        <v>38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206</v>
      </c>
      <c r="E21" s="528">
        <v>206</v>
      </c>
      <c r="F21" s="101">
        <v>224</v>
      </c>
      <c r="G21" s="100">
        <v>210</v>
      </c>
      <c r="H21" s="528">
        <v>210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16975</v>
      </c>
      <c r="E22" s="538">
        <v>16585</v>
      </c>
      <c r="F22" s="117">
        <v>390</v>
      </c>
      <c r="G22" s="116">
        <v>10284</v>
      </c>
      <c r="H22" s="538">
        <v>9907</v>
      </c>
      <c r="I22" s="118">
        <v>377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324</v>
      </c>
      <c r="E23" s="528">
        <v>322</v>
      </c>
      <c r="F23" s="101">
        <v>403</v>
      </c>
      <c r="G23" s="100">
        <v>517</v>
      </c>
      <c r="H23" s="528">
        <v>511</v>
      </c>
      <c r="I23" s="102">
        <v>677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6776</v>
      </c>
      <c r="E24" s="538">
        <v>6525</v>
      </c>
      <c r="F24" s="117">
        <v>251</v>
      </c>
      <c r="G24" s="116">
        <v>1901</v>
      </c>
      <c r="H24" s="538">
        <v>1734</v>
      </c>
      <c r="I24" s="118">
        <v>167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295</v>
      </c>
      <c r="E25" s="528">
        <v>291</v>
      </c>
      <c r="F25" s="101">
        <v>390</v>
      </c>
      <c r="G25" s="100">
        <v>517</v>
      </c>
      <c r="H25" s="528">
        <v>501</v>
      </c>
      <c r="I25" s="102">
        <v>682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10199</v>
      </c>
      <c r="E26" s="538">
        <v>10060</v>
      </c>
      <c r="F26" s="117">
        <v>139</v>
      </c>
      <c r="G26" s="116">
        <v>8383</v>
      </c>
      <c r="H26" s="538">
        <v>8173</v>
      </c>
      <c r="I26" s="118">
        <v>210</v>
      </c>
    </row>
    <row r="27" spans="1:9" s="54" customFormat="1" ht="19.95" customHeight="1" x14ac:dyDescent="0.25">
      <c r="A27" s="358">
        <v>20</v>
      </c>
      <c r="B27" s="814" t="s">
        <v>458</v>
      </c>
      <c r="C27" s="378" t="s">
        <v>144</v>
      </c>
      <c r="D27" s="104">
        <v>344</v>
      </c>
      <c r="E27" s="529">
        <v>343</v>
      </c>
      <c r="F27" s="105">
        <v>428</v>
      </c>
      <c r="G27" s="104">
        <v>517</v>
      </c>
      <c r="H27" s="529">
        <v>513</v>
      </c>
      <c r="I27" s="106">
        <v>673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604" t="s">
        <v>151</v>
      </c>
      <c r="F4" s="525" t="s">
        <v>152</v>
      </c>
      <c r="G4" s="525" t="s">
        <v>153</v>
      </c>
      <c r="H4" s="525" t="s">
        <v>154</v>
      </c>
      <c r="I4" s="649" t="s">
        <v>155</v>
      </c>
    </row>
    <row r="5" spans="1:14" ht="18" customHeight="1" x14ac:dyDescent="0.3">
      <c r="A5" s="379">
        <v>1</v>
      </c>
      <c r="B5" s="114"/>
      <c r="C5" s="115">
        <v>2015</v>
      </c>
      <c r="D5" s="382">
        <v>99378</v>
      </c>
      <c r="E5" s="538">
        <v>84638</v>
      </c>
      <c r="F5" s="540">
        <v>11932</v>
      </c>
      <c r="G5" s="541">
        <v>379</v>
      </c>
      <c r="H5" s="541">
        <v>11</v>
      </c>
      <c r="I5" s="118">
        <v>2418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2016</v>
      </c>
      <c r="D6" s="116">
        <v>98323</v>
      </c>
      <c r="E6" s="538">
        <v>83922</v>
      </c>
      <c r="F6" s="541">
        <v>11699</v>
      </c>
      <c r="G6" s="541">
        <v>379</v>
      </c>
      <c r="H6" s="541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2017</v>
      </c>
      <c r="D7" s="116">
        <v>97083</v>
      </c>
      <c r="E7" s="538">
        <v>83090</v>
      </c>
      <c r="F7" s="541">
        <v>11438</v>
      </c>
      <c r="G7" s="541">
        <v>374</v>
      </c>
      <c r="H7" s="541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2018</v>
      </c>
      <c r="D8" s="116">
        <v>95554</v>
      </c>
      <c r="E8" s="538">
        <v>81910</v>
      </c>
      <c r="F8" s="541">
        <v>11202</v>
      </c>
      <c r="G8" s="541">
        <v>366</v>
      </c>
      <c r="H8" s="541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2019</v>
      </c>
      <c r="D9" s="116">
        <v>93971</v>
      </c>
      <c r="E9" s="538">
        <v>80714</v>
      </c>
      <c r="F9" s="541">
        <v>10935</v>
      </c>
      <c r="G9" s="541">
        <v>361</v>
      </c>
      <c r="H9" s="541">
        <v>8</v>
      </c>
      <c r="I9" s="118">
        <v>1953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84</v>
      </c>
      <c r="C10" s="121">
        <f>C5+4</f>
        <v>2019</v>
      </c>
      <c r="D10" s="116">
        <v>93645</v>
      </c>
      <c r="E10" s="538">
        <v>80522</v>
      </c>
      <c r="F10" s="541">
        <v>10854</v>
      </c>
      <c r="G10" s="541">
        <v>359</v>
      </c>
      <c r="H10" s="541">
        <v>7</v>
      </c>
      <c r="I10" s="118">
        <v>1903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85</v>
      </c>
      <c r="C11" s="121"/>
      <c r="D11" s="116">
        <v>93498</v>
      </c>
      <c r="E11" s="538">
        <v>80383</v>
      </c>
      <c r="F11" s="541">
        <v>10842</v>
      </c>
      <c r="G11" s="541">
        <v>359</v>
      </c>
      <c r="H11" s="541">
        <v>7</v>
      </c>
      <c r="I11" s="118">
        <v>1907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86</v>
      </c>
      <c r="C12" s="121"/>
      <c r="D12" s="116">
        <v>93330</v>
      </c>
      <c r="E12" s="538">
        <v>80229</v>
      </c>
      <c r="F12" s="541">
        <v>10828</v>
      </c>
      <c r="G12" s="541">
        <v>358</v>
      </c>
      <c r="H12" s="541">
        <v>7</v>
      </c>
      <c r="I12" s="118">
        <v>1908</v>
      </c>
      <c r="K12" s="110"/>
      <c r="L12" s="110"/>
      <c r="M12" s="110"/>
      <c r="N12" s="110"/>
    </row>
    <row r="13" spans="1:14" s="19" customFormat="1" ht="40.200000000000003" customHeight="1" x14ac:dyDescent="0.3">
      <c r="A13" s="379">
        <v>9</v>
      </c>
      <c r="B13" s="120" t="s">
        <v>75</v>
      </c>
      <c r="C13" s="121">
        <f>C5+5</f>
        <v>2020</v>
      </c>
      <c r="D13" s="116">
        <v>93128</v>
      </c>
      <c r="E13" s="538">
        <v>80065</v>
      </c>
      <c r="F13" s="541">
        <v>10782</v>
      </c>
      <c r="G13" s="541">
        <v>355</v>
      </c>
      <c r="H13" s="541">
        <v>7</v>
      </c>
      <c r="I13" s="118">
        <v>1919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76</v>
      </c>
      <c r="C14" s="121"/>
      <c r="D14" s="116">
        <v>92956</v>
      </c>
      <c r="E14" s="538">
        <v>79929</v>
      </c>
      <c r="F14" s="541">
        <v>10762</v>
      </c>
      <c r="G14" s="541">
        <v>358</v>
      </c>
      <c r="H14" s="541">
        <v>7</v>
      </c>
      <c r="I14" s="118">
        <v>1900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77</v>
      </c>
      <c r="C15" s="121"/>
      <c r="D15" s="116">
        <v>92833</v>
      </c>
      <c r="E15" s="538">
        <v>79826</v>
      </c>
      <c r="F15" s="541">
        <v>10745</v>
      </c>
      <c r="G15" s="541">
        <v>361</v>
      </c>
      <c r="H15" s="541">
        <v>7</v>
      </c>
      <c r="I15" s="118">
        <v>1894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78</v>
      </c>
      <c r="C16" s="121"/>
      <c r="D16" s="116">
        <v>92673</v>
      </c>
      <c r="E16" s="538">
        <v>79694</v>
      </c>
      <c r="F16" s="541">
        <v>10717</v>
      </c>
      <c r="G16" s="541">
        <v>359</v>
      </c>
      <c r="H16" s="541">
        <v>7</v>
      </c>
      <c r="I16" s="118">
        <v>1896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79</v>
      </c>
      <c r="C17" s="121"/>
      <c r="D17" s="116">
        <v>92392</v>
      </c>
      <c r="E17" s="538">
        <v>79434</v>
      </c>
      <c r="F17" s="541">
        <v>10705</v>
      </c>
      <c r="G17" s="541">
        <v>358</v>
      </c>
      <c r="H17" s="541">
        <v>7</v>
      </c>
      <c r="I17" s="118">
        <v>1888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80</v>
      </c>
      <c r="C18" s="121"/>
      <c r="D18" s="116">
        <v>92220</v>
      </c>
      <c r="E18" s="538">
        <v>79280</v>
      </c>
      <c r="F18" s="541">
        <v>10693</v>
      </c>
      <c r="G18" s="541">
        <v>357</v>
      </c>
      <c r="H18" s="541">
        <v>7</v>
      </c>
      <c r="I18" s="118">
        <v>1883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81</v>
      </c>
      <c r="C19" s="121"/>
      <c r="D19" s="116">
        <v>92082</v>
      </c>
      <c r="E19" s="538">
        <v>79262</v>
      </c>
      <c r="F19" s="541">
        <v>10675</v>
      </c>
      <c r="G19" s="541">
        <v>357</v>
      </c>
      <c r="H19" s="541">
        <v>7</v>
      </c>
      <c r="I19" s="118">
        <v>1781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82</v>
      </c>
      <c r="C20" s="121"/>
      <c r="D20" s="116">
        <v>91983</v>
      </c>
      <c r="E20" s="538">
        <v>79217</v>
      </c>
      <c r="F20" s="541">
        <v>10651</v>
      </c>
      <c r="G20" s="541">
        <v>355</v>
      </c>
      <c r="H20" s="541">
        <v>7</v>
      </c>
      <c r="I20" s="118">
        <v>1753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83</v>
      </c>
      <c r="C21" s="121"/>
      <c r="D21" s="116">
        <v>91911</v>
      </c>
      <c r="E21" s="538">
        <v>79144</v>
      </c>
      <c r="F21" s="541">
        <v>10633</v>
      </c>
      <c r="G21" s="541">
        <v>355</v>
      </c>
      <c r="H21" s="541">
        <v>6</v>
      </c>
      <c r="I21" s="118">
        <v>1773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84</v>
      </c>
      <c r="C22" s="124"/>
      <c r="D22" s="125">
        <v>91846</v>
      </c>
      <c r="E22" s="539">
        <v>79081</v>
      </c>
      <c r="F22" s="542">
        <v>10611</v>
      </c>
      <c r="G22" s="542">
        <v>352</v>
      </c>
      <c r="H22" s="542">
        <v>6</v>
      </c>
      <c r="I22" s="127">
        <v>1796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1"/>
      <c r="B6" s="988"/>
      <c r="C6" s="988"/>
      <c r="D6" s="244" t="s">
        <v>84</v>
      </c>
      <c r="E6" s="328"/>
      <c r="F6" s="329"/>
      <c r="G6" s="244" t="s">
        <v>84</v>
      </c>
      <c r="H6" s="328"/>
      <c r="I6" s="329"/>
    </row>
    <row r="7" spans="1:14" s="248" customFormat="1" ht="21" customHeight="1" x14ac:dyDescent="0.3">
      <c r="A7" s="922"/>
      <c r="B7" s="972"/>
      <c r="C7" s="972"/>
      <c r="D7" s="570">
        <v>2020</v>
      </c>
      <c r="E7" s="576" t="s">
        <v>519</v>
      </c>
      <c r="F7" s="249" t="s">
        <v>520</v>
      </c>
      <c r="G7" s="570">
        <v>2020</v>
      </c>
      <c r="H7" s="576" t="s">
        <v>519</v>
      </c>
      <c r="I7" s="822" t="s">
        <v>520</v>
      </c>
    </row>
    <row r="8" spans="1:14" s="253" customFormat="1" ht="23.4" customHeight="1" x14ac:dyDescent="0.25">
      <c r="A8" s="760">
        <v>1</v>
      </c>
      <c r="B8" s="985" t="s">
        <v>165</v>
      </c>
      <c r="C8" s="272" t="s">
        <v>408</v>
      </c>
      <c r="D8" s="582">
        <v>91846</v>
      </c>
      <c r="E8" s="583">
        <v>93645</v>
      </c>
      <c r="F8" s="277">
        <v>95183</v>
      </c>
      <c r="G8" s="582">
        <v>485</v>
      </c>
      <c r="H8" s="583">
        <v>472</v>
      </c>
      <c r="I8" s="277">
        <v>458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9"/>
      <c r="C9" s="257" t="s">
        <v>158</v>
      </c>
      <c r="D9" s="572">
        <v>79081</v>
      </c>
      <c r="E9" s="578">
        <v>80522</v>
      </c>
      <c r="F9" s="258">
        <v>81643</v>
      </c>
      <c r="G9" s="572">
        <v>447</v>
      </c>
      <c r="H9" s="578">
        <v>435</v>
      </c>
      <c r="I9" s="258">
        <v>423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9"/>
      <c r="C10" s="262" t="s">
        <v>160</v>
      </c>
      <c r="D10" s="572">
        <v>70624</v>
      </c>
      <c r="E10" s="578">
        <v>71916</v>
      </c>
      <c r="F10" s="258">
        <v>72870</v>
      </c>
      <c r="G10" s="572">
        <v>338</v>
      </c>
      <c r="H10" s="578">
        <v>329</v>
      </c>
      <c r="I10" s="258">
        <v>319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9"/>
      <c r="C11" s="262" t="s">
        <v>159</v>
      </c>
      <c r="D11" s="572">
        <v>6259</v>
      </c>
      <c r="E11" s="578">
        <v>6376</v>
      </c>
      <c r="F11" s="258">
        <v>6497</v>
      </c>
      <c r="G11" s="572">
        <v>1085</v>
      </c>
      <c r="H11" s="578">
        <v>1058</v>
      </c>
      <c r="I11" s="258">
        <v>1030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9"/>
      <c r="C12" s="262" t="s">
        <v>161</v>
      </c>
      <c r="D12" s="572">
        <v>2198</v>
      </c>
      <c r="E12" s="578">
        <v>2230</v>
      </c>
      <c r="F12" s="258">
        <v>2276</v>
      </c>
      <c r="G12" s="572">
        <v>2124</v>
      </c>
      <c r="H12" s="578">
        <v>2065</v>
      </c>
      <c r="I12" s="258">
        <v>2007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9"/>
      <c r="C13" s="262" t="s">
        <v>162</v>
      </c>
      <c r="D13" s="572">
        <v>10963</v>
      </c>
      <c r="E13" s="578">
        <v>11213</v>
      </c>
      <c r="F13" s="258">
        <v>11505</v>
      </c>
      <c r="G13" s="572">
        <v>760</v>
      </c>
      <c r="H13" s="578">
        <v>739</v>
      </c>
      <c r="I13" s="258">
        <v>715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9"/>
      <c r="C14" s="262" t="s">
        <v>167</v>
      </c>
      <c r="D14" s="572">
        <v>2753</v>
      </c>
      <c r="E14" s="578">
        <v>2862</v>
      </c>
      <c r="F14" s="258">
        <v>2987</v>
      </c>
      <c r="G14" s="572">
        <v>445</v>
      </c>
      <c r="H14" s="578">
        <v>438</v>
      </c>
      <c r="I14" s="258">
        <v>430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9"/>
      <c r="C15" s="262" t="s">
        <v>168</v>
      </c>
      <c r="D15" s="572">
        <v>8210</v>
      </c>
      <c r="E15" s="578">
        <v>8351</v>
      </c>
      <c r="F15" s="258">
        <v>8518</v>
      </c>
      <c r="G15" s="572">
        <v>866</v>
      </c>
      <c r="H15" s="578">
        <v>842</v>
      </c>
      <c r="I15" s="258">
        <v>814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9"/>
      <c r="C16" s="262" t="s">
        <v>163</v>
      </c>
      <c r="D16" s="572">
        <v>1796</v>
      </c>
      <c r="E16" s="578">
        <v>1903</v>
      </c>
      <c r="F16" s="258">
        <v>2027</v>
      </c>
      <c r="G16" s="572">
        <v>469</v>
      </c>
      <c r="H16" s="578">
        <v>463</v>
      </c>
      <c r="I16" s="258">
        <v>450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0"/>
      <c r="C17" s="289" t="s">
        <v>164</v>
      </c>
      <c r="D17" s="575">
        <v>6</v>
      </c>
      <c r="E17" s="581">
        <v>7</v>
      </c>
      <c r="F17" s="271">
        <v>8</v>
      </c>
      <c r="G17" s="575">
        <v>463</v>
      </c>
      <c r="H17" s="581">
        <v>478</v>
      </c>
      <c r="I17" s="271">
        <v>460</v>
      </c>
      <c r="K17" s="260"/>
      <c r="L17" s="261"/>
      <c r="M17" s="261"/>
      <c r="N17" s="261"/>
    </row>
    <row r="18" spans="1:14" s="253" customFormat="1" ht="23.4" customHeight="1" x14ac:dyDescent="0.25">
      <c r="A18" s="760">
        <v>11</v>
      </c>
      <c r="B18" s="985" t="s">
        <v>166</v>
      </c>
      <c r="C18" s="272" t="s">
        <v>408</v>
      </c>
      <c r="D18" s="582">
        <v>62748</v>
      </c>
      <c r="E18" s="583">
        <v>69049</v>
      </c>
      <c r="F18" s="277">
        <v>69766</v>
      </c>
      <c r="G18" s="582">
        <v>537</v>
      </c>
      <c r="H18" s="583">
        <v>514</v>
      </c>
      <c r="I18" s="277">
        <v>501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9"/>
      <c r="C19" s="257" t="s">
        <v>158</v>
      </c>
      <c r="D19" s="572">
        <v>54064</v>
      </c>
      <c r="E19" s="578">
        <v>59316</v>
      </c>
      <c r="F19" s="258">
        <v>59736</v>
      </c>
      <c r="G19" s="572">
        <v>493</v>
      </c>
      <c r="H19" s="578">
        <v>473</v>
      </c>
      <c r="I19" s="258">
        <v>462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9"/>
      <c r="C20" s="262" t="s">
        <v>160</v>
      </c>
      <c r="D20" s="572">
        <v>48138</v>
      </c>
      <c r="E20" s="578">
        <v>52743</v>
      </c>
      <c r="F20" s="258">
        <v>53101</v>
      </c>
      <c r="G20" s="572">
        <v>374</v>
      </c>
      <c r="H20" s="578">
        <v>357</v>
      </c>
      <c r="I20" s="258">
        <v>348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9"/>
      <c r="C21" s="262" t="s">
        <v>159</v>
      </c>
      <c r="D21" s="572">
        <v>4275</v>
      </c>
      <c r="E21" s="578">
        <v>4738</v>
      </c>
      <c r="F21" s="258">
        <v>4776</v>
      </c>
      <c r="G21" s="572">
        <v>1166</v>
      </c>
      <c r="H21" s="578">
        <v>1122</v>
      </c>
      <c r="I21" s="258">
        <v>1096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9"/>
      <c r="C22" s="262" t="s">
        <v>161</v>
      </c>
      <c r="D22" s="572">
        <v>1651</v>
      </c>
      <c r="E22" s="578">
        <v>1835</v>
      </c>
      <c r="F22" s="258">
        <v>1859</v>
      </c>
      <c r="G22" s="572">
        <v>2228</v>
      </c>
      <c r="H22" s="578">
        <v>2127</v>
      </c>
      <c r="I22" s="258">
        <v>2074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9"/>
      <c r="C23" s="262" t="s">
        <v>162</v>
      </c>
      <c r="D23" s="572">
        <v>7462</v>
      </c>
      <c r="E23" s="578">
        <v>8267</v>
      </c>
      <c r="F23" s="258">
        <v>8483</v>
      </c>
      <c r="G23" s="572">
        <v>856</v>
      </c>
      <c r="H23" s="578">
        <v>807</v>
      </c>
      <c r="I23" s="258">
        <v>780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9"/>
      <c r="C24" s="262" t="s">
        <v>167</v>
      </c>
      <c r="D24" s="572">
        <v>1519</v>
      </c>
      <c r="E24" s="578">
        <v>1785</v>
      </c>
      <c r="F24" s="258">
        <v>1905</v>
      </c>
      <c r="G24" s="572">
        <v>510</v>
      </c>
      <c r="H24" s="578">
        <v>487</v>
      </c>
      <c r="I24" s="258">
        <v>474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9"/>
      <c r="C25" s="262" t="s">
        <v>168</v>
      </c>
      <c r="D25" s="572">
        <v>5943</v>
      </c>
      <c r="E25" s="578">
        <v>6482</v>
      </c>
      <c r="F25" s="258">
        <v>6578</v>
      </c>
      <c r="G25" s="572">
        <v>944</v>
      </c>
      <c r="H25" s="578">
        <v>895</v>
      </c>
      <c r="I25" s="258">
        <v>868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9"/>
      <c r="C26" s="262" t="s">
        <v>163</v>
      </c>
      <c r="D26" s="572">
        <v>1216</v>
      </c>
      <c r="E26" s="578">
        <v>1459</v>
      </c>
      <c r="F26" s="258">
        <v>1539</v>
      </c>
      <c r="G26" s="572">
        <v>522</v>
      </c>
      <c r="H26" s="578">
        <v>495</v>
      </c>
      <c r="I26" s="258">
        <v>480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0"/>
      <c r="C27" s="289" t="s">
        <v>164</v>
      </c>
      <c r="D27" s="575">
        <v>6</v>
      </c>
      <c r="E27" s="581">
        <v>7</v>
      </c>
      <c r="F27" s="271">
        <v>8</v>
      </c>
      <c r="G27" s="575">
        <v>463</v>
      </c>
      <c r="H27" s="581">
        <v>478</v>
      </c>
      <c r="I27" s="271">
        <v>460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5" t="s">
        <v>472</v>
      </c>
      <c r="C28" s="251" t="s">
        <v>408</v>
      </c>
      <c r="D28" s="571">
        <v>2881</v>
      </c>
      <c r="E28" s="577">
        <v>2609</v>
      </c>
      <c r="F28" s="252">
        <v>2658</v>
      </c>
      <c r="G28" s="571">
        <v>588</v>
      </c>
      <c r="H28" s="577">
        <v>556</v>
      </c>
      <c r="I28" s="252">
        <v>542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6"/>
      <c r="C29" s="257" t="s">
        <v>158</v>
      </c>
      <c r="D29" s="572">
        <v>2415</v>
      </c>
      <c r="E29" s="578">
        <v>2189</v>
      </c>
      <c r="F29" s="258">
        <v>2213</v>
      </c>
      <c r="G29" s="572">
        <v>546</v>
      </c>
      <c r="H29" s="578">
        <v>518</v>
      </c>
      <c r="I29" s="258">
        <v>505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6"/>
      <c r="C30" s="262" t="s">
        <v>160</v>
      </c>
      <c r="D30" s="572">
        <v>2090</v>
      </c>
      <c r="E30" s="578">
        <v>1893</v>
      </c>
      <c r="F30" s="258">
        <v>1907</v>
      </c>
      <c r="G30" s="572">
        <v>395</v>
      </c>
      <c r="H30" s="578">
        <v>375</v>
      </c>
      <c r="I30" s="258">
        <v>365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6"/>
      <c r="C31" s="262" t="s">
        <v>159</v>
      </c>
      <c r="D31" s="572">
        <v>246</v>
      </c>
      <c r="E31" s="578">
        <v>224</v>
      </c>
      <c r="F31" s="258">
        <v>234</v>
      </c>
      <c r="G31" s="572">
        <v>1261</v>
      </c>
      <c r="H31" s="578">
        <v>1185</v>
      </c>
      <c r="I31" s="258">
        <v>1157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6"/>
      <c r="C32" s="262" t="s">
        <v>161</v>
      </c>
      <c r="D32" s="572">
        <v>79</v>
      </c>
      <c r="E32" s="578">
        <v>72</v>
      </c>
      <c r="F32" s="258">
        <v>72</v>
      </c>
      <c r="G32" s="572">
        <v>2319</v>
      </c>
      <c r="H32" s="578">
        <v>2191</v>
      </c>
      <c r="I32" s="258">
        <v>2108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6"/>
      <c r="C33" s="262" t="s">
        <v>162</v>
      </c>
      <c r="D33" s="572">
        <v>431</v>
      </c>
      <c r="E33" s="578">
        <v>388</v>
      </c>
      <c r="F33" s="258">
        <v>401</v>
      </c>
      <c r="G33" s="572">
        <v>821</v>
      </c>
      <c r="H33" s="578">
        <v>765</v>
      </c>
      <c r="I33" s="258">
        <v>740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6"/>
      <c r="C34" s="262" t="s">
        <v>167</v>
      </c>
      <c r="D34" s="572">
        <v>85</v>
      </c>
      <c r="E34" s="578">
        <v>78</v>
      </c>
      <c r="F34" s="258">
        <v>85</v>
      </c>
      <c r="G34" s="572">
        <v>573</v>
      </c>
      <c r="H34" s="578">
        <v>549</v>
      </c>
      <c r="I34" s="258">
        <v>537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6"/>
      <c r="C35" s="262" t="s">
        <v>168</v>
      </c>
      <c r="D35" s="572">
        <v>346</v>
      </c>
      <c r="E35" s="578">
        <v>310</v>
      </c>
      <c r="F35" s="258">
        <v>316</v>
      </c>
      <c r="G35" s="572">
        <v>881</v>
      </c>
      <c r="H35" s="578">
        <v>819</v>
      </c>
      <c r="I35" s="258">
        <v>795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7"/>
      <c r="C36" s="289" t="s">
        <v>163</v>
      </c>
      <c r="D36" s="575">
        <v>35</v>
      </c>
      <c r="E36" s="581">
        <v>32</v>
      </c>
      <c r="F36" s="271">
        <v>44</v>
      </c>
      <c r="G36" s="575">
        <v>634</v>
      </c>
      <c r="H36" s="581">
        <v>591</v>
      </c>
      <c r="I36" s="271">
        <v>599</v>
      </c>
      <c r="K36" s="260"/>
      <c r="L36" s="261"/>
      <c r="M36" s="261"/>
      <c r="N36" s="261"/>
    </row>
    <row r="37" spans="1:14" s="253" customFormat="1" ht="23.4" customHeight="1" x14ac:dyDescent="0.25">
      <c r="A37" s="760">
        <v>30</v>
      </c>
      <c r="B37" s="986" t="s">
        <v>473</v>
      </c>
      <c r="C37" s="272" t="s">
        <v>408</v>
      </c>
      <c r="D37" s="582">
        <v>4397</v>
      </c>
      <c r="E37" s="583">
        <v>4483</v>
      </c>
      <c r="F37" s="277">
        <v>4502</v>
      </c>
      <c r="G37" s="582">
        <v>585</v>
      </c>
      <c r="H37" s="583">
        <v>568</v>
      </c>
      <c r="I37" s="277">
        <v>552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6"/>
      <c r="C38" s="257" t="s">
        <v>158</v>
      </c>
      <c r="D38" s="572">
        <v>3980</v>
      </c>
      <c r="E38" s="578">
        <v>4050</v>
      </c>
      <c r="F38" s="258">
        <v>4057</v>
      </c>
      <c r="G38" s="572">
        <v>546</v>
      </c>
      <c r="H38" s="578">
        <v>529</v>
      </c>
      <c r="I38" s="258">
        <v>516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6"/>
      <c r="C39" s="262" t="s">
        <v>160</v>
      </c>
      <c r="D39" s="572">
        <v>3722</v>
      </c>
      <c r="E39" s="578">
        <v>3791</v>
      </c>
      <c r="F39" s="258">
        <v>3793</v>
      </c>
      <c r="G39" s="572">
        <v>457</v>
      </c>
      <c r="H39" s="578">
        <v>446</v>
      </c>
      <c r="I39" s="258">
        <v>434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6"/>
      <c r="C40" s="262" t="s">
        <v>159</v>
      </c>
      <c r="D40" s="572">
        <v>192</v>
      </c>
      <c r="E40" s="578">
        <v>194</v>
      </c>
      <c r="F40" s="258">
        <v>200</v>
      </c>
      <c r="G40" s="572">
        <v>1474</v>
      </c>
      <c r="H40" s="578">
        <v>1425</v>
      </c>
      <c r="I40" s="258">
        <v>1373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6"/>
      <c r="C41" s="262" t="s">
        <v>161</v>
      </c>
      <c r="D41" s="572">
        <v>66</v>
      </c>
      <c r="E41" s="578">
        <v>65</v>
      </c>
      <c r="F41" s="258">
        <v>64</v>
      </c>
      <c r="G41" s="572">
        <v>2842</v>
      </c>
      <c r="H41" s="578">
        <v>2743</v>
      </c>
      <c r="I41" s="258">
        <v>2652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6"/>
      <c r="C42" s="262" t="s">
        <v>162</v>
      </c>
      <c r="D42" s="572">
        <v>374</v>
      </c>
      <c r="E42" s="578">
        <v>382</v>
      </c>
      <c r="F42" s="258">
        <v>389</v>
      </c>
      <c r="G42" s="572">
        <v>986</v>
      </c>
      <c r="H42" s="578">
        <v>967</v>
      </c>
      <c r="I42" s="258">
        <v>922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6"/>
      <c r="C43" s="262" t="s">
        <v>167</v>
      </c>
      <c r="D43" s="572">
        <v>79</v>
      </c>
      <c r="E43" s="578">
        <v>79</v>
      </c>
      <c r="F43" s="258">
        <v>85</v>
      </c>
      <c r="G43" s="572">
        <v>577</v>
      </c>
      <c r="H43" s="578">
        <v>555</v>
      </c>
      <c r="I43" s="258">
        <v>522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6"/>
      <c r="C44" s="262" t="s">
        <v>168</v>
      </c>
      <c r="D44" s="572">
        <v>295</v>
      </c>
      <c r="E44" s="578">
        <v>303</v>
      </c>
      <c r="F44" s="258">
        <v>304</v>
      </c>
      <c r="G44" s="572">
        <v>1096</v>
      </c>
      <c r="H44" s="578">
        <v>1075</v>
      </c>
      <c r="I44" s="258">
        <v>1035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6"/>
      <c r="C45" s="262" t="s">
        <v>163</v>
      </c>
      <c r="D45" s="572">
        <v>43</v>
      </c>
      <c r="E45" s="578">
        <v>51</v>
      </c>
      <c r="F45" s="258">
        <v>56</v>
      </c>
      <c r="G45" s="572">
        <v>690</v>
      </c>
      <c r="H45" s="578">
        <v>651</v>
      </c>
      <c r="I45" s="258">
        <v>583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5" t="s">
        <v>474</v>
      </c>
      <c r="C46" s="251" t="s">
        <v>408</v>
      </c>
      <c r="D46" s="571">
        <v>5113</v>
      </c>
      <c r="E46" s="577"/>
      <c r="F46" s="252"/>
      <c r="G46" s="571">
        <v>377</v>
      </c>
      <c r="H46" s="577"/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6"/>
      <c r="C47" s="262" t="s">
        <v>158</v>
      </c>
      <c r="D47" s="572">
        <v>4372</v>
      </c>
      <c r="E47" s="578"/>
      <c r="F47" s="258"/>
      <c r="G47" s="572">
        <v>363</v>
      </c>
      <c r="H47" s="578"/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6"/>
      <c r="C48" s="262" t="s">
        <v>160</v>
      </c>
      <c r="D48" s="572">
        <v>3845</v>
      </c>
      <c r="E48" s="578"/>
      <c r="F48" s="258"/>
      <c r="G48" s="572">
        <v>261</v>
      </c>
      <c r="H48" s="578"/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6"/>
      <c r="C49" s="262" t="s">
        <v>159</v>
      </c>
      <c r="D49" s="572">
        <v>377</v>
      </c>
      <c r="E49" s="578"/>
      <c r="F49" s="258"/>
      <c r="G49" s="572">
        <v>888</v>
      </c>
      <c r="H49" s="578"/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6"/>
      <c r="C50" s="262" t="s">
        <v>161</v>
      </c>
      <c r="D50" s="572">
        <v>150</v>
      </c>
      <c r="E50" s="578"/>
      <c r="F50" s="258"/>
      <c r="G50" s="572">
        <v>1655</v>
      </c>
      <c r="H50" s="578"/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6"/>
      <c r="C51" s="262" t="s">
        <v>162</v>
      </c>
      <c r="D51" s="572">
        <v>583</v>
      </c>
      <c r="E51" s="578"/>
      <c r="F51" s="258"/>
      <c r="G51" s="572">
        <v>494</v>
      </c>
      <c r="H51" s="578"/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6"/>
      <c r="C52" s="262" t="s">
        <v>167</v>
      </c>
      <c r="D52" s="572">
        <v>138</v>
      </c>
      <c r="E52" s="578"/>
      <c r="F52" s="258"/>
      <c r="G52" s="572">
        <v>337</v>
      </c>
      <c r="H52" s="578"/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6"/>
      <c r="C53" s="262" t="s">
        <v>168</v>
      </c>
      <c r="D53" s="572">
        <v>445</v>
      </c>
      <c r="E53" s="578"/>
      <c r="F53" s="258"/>
      <c r="G53" s="572">
        <v>543</v>
      </c>
      <c r="H53" s="578"/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7"/>
      <c r="C54" s="289" t="s">
        <v>163</v>
      </c>
      <c r="D54" s="575">
        <v>158</v>
      </c>
      <c r="E54" s="581"/>
      <c r="F54" s="271"/>
      <c r="G54" s="575">
        <v>335</v>
      </c>
      <c r="H54" s="581"/>
      <c r="I54" s="271"/>
      <c r="K54" s="260"/>
      <c r="L54" s="261"/>
      <c r="M54" s="261"/>
      <c r="N54" s="261"/>
    </row>
    <row r="55" spans="1:14" s="253" customFormat="1" ht="23.4" customHeight="1" x14ac:dyDescent="0.25">
      <c r="A55" s="760">
        <v>48</v>
      </c>
      <c r="B55" s="985" t="s">
        <v>475</v>
      </c>
      <c r="C55" s="272" t="s">
        <v>408</v>
      </c>
      <c r="D55" s="582">
        <v>16707</v>
      </c>
      <c r="E55" s="583">
        <v>17504</v>
      </c>
      <c r="F55" s="277">
        <v>18257</v>
      </c>
      <c r="G55" s="582">
        <v>278</v>
      </c>
      <c r="H55" s="583">
        <v>269</v>
      </c>
      <c r="I55" s="277">
        <v>262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6"/>
      <c r="C56" s="257" t="s">
        <v>158</v>
      </c>
      <c r="D56" s="572">
        <v>14250</v>
      </c>
      <c r="E56" s="578">
        <v>14967</v>
      </c>
      <c r="F56" s="258">
        <v>15637</v>
      </c>
      <c r="G56" s="572">
        <v>253</v>
      </c>
      <c r="H56" s="578">
        <v>245</v>
      </c>
      <c r="I56" s="258">
        <v>238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6"/>
      <c r="C57" s="262" t="s">
        <v>160</v>
      </c>
      <c r="D57" s="572">
        <v>12829</v>
      </c>
      <c r="E57" s="578">
        <v>13489</v>
      </c>
      <c r="F57" s="258">
        <v>14069</v>
      </c>
      <c r="G57" s="572">
        <v>184</v>
      </c>
      <c r="H57" s="578">
        <v>178</v>
      </c>
      <c r="I57" s="258">
        <v>172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6"/>
      <c r="C58" s="262" t="s">
        <v>159</v>
      </c>
      <c r="D58" s="572">
        <v>1169</v>
      </c>
      <c r="E58" s="578">
        <v>1220</v>
      </c>
      <c r="F58" s="258">
        <v>1287</v>
      </c>
      <c r="G58" s="572">
        <v>752</v>
      </c>
      <c r="H58" s="578">
        <v>729</v>
      </c>
      <c r="I58" s="258">
        <v>706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6"/>
      <c r="C59" s="262" t="s">
        <v>161</v>
      </c>
      <c r="D59" s="572">
        <v>252</v>
      </c>
      <c r="E59" s="578">
        <v>258</v>
      </c>
      <c r="F59" s="258">
        <v>281</v>
      </c>
      <c r="G59" s="572">
        <v>1476</v>
      </c>
      <c r="H59" s="578">
        <v>1419</v>
      </c>
      <c r="I59" s="258">
        <v>1397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6"/>
      <c r="C60" s="262" t="s">
        <v>162</v>
      </c>
      <c r="D60" s="572">
        <v>2113</v>
      </c>
      <c r="E60" s="578">
        <v>2176</v>
      </c>
      <c r="F60" s="258">
        <v>2232</v>
      </c>
      <c r="G60" s="572">
        <v>444</v>
      </c>
      <c r="H60" s="578">
        <v>436</v>
      </c>
      <c r="I60" s="258">
        <v>426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6"/>
      <c r="C61" s="262" t="s">
        <v>167</v>
      </c>
      <c r="D61" s="572">
        <v>932</v>
      </c>
      <c r="E61" s="578">
        <v>920</v>
      </c>
      <c r="F61" s="258">
        <v>912</v>
      </c>
      <c r="G61" s="572">
        <v>332</v>
      </c>
      <c r="H61" s="578">
        <v>326</v>
      </c>
      <c r="I61" s="258">
        <v>321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6"/>
      <c r="C62" s="262" t="s">
        <v>168</v>
      </c>
      <c r="D62" s="572">
        <v>1181</v>
      </c>
      <c r="E62" s="578">
        <v>1256</v>
      </c>
      <c r="F62" s="258">
        <v>1320</v>
      </c>
      <c r="G62" s="572">
        <v>532</v>
      </c>
      <c r="H62" s="578">
        <v>517</v>
      </c>
      <c r="I62" s="258">
        <v>499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7"/>
      <c r="C63" s="289" t="s">
        <v>163</v>
      </c>
      <c r="D63" s="575">
        <v>344</v>
      </c>
      <c r="E63" s="581">
        <v>361</v>
      </c>
      <c r="F63" s="271">
        <v>388</v>
      </c>
      <c r="G63" s="575">
        <v>298</v>
      </c>
      <c r="H63" s="581">
        <v>296</v>
      </c>
      <c r="I63" s="271">
        <v>296</v>
      </c>
      <c r="K63" s="260"/>
      <c r="L63" s="261"/>
      <c r="M63" s="261"/>
      <c r="N63" s="261"/>
    </row>
    <row r="64" spans="1:14" s="259" customFormat="1" ht="13.95" customHeight="1" x14ac:dyDescent="0.3">
      <c r="A64" s="761" t="s">
        <v>476</v>
      </c>
      <c r="B64" s="762"/>
      <c r="C64" s="763"/>
      <c r="D64" s="764"/>
      <c r="E64" s="764"/>
      <c r="F64" s="764"/>
      <c r="G64" s="764"/>
      <c r="H64" s="764"/>
      <c r="I64" s="764"/>
      <c r="K64" s="260"/>
      <c r="L64" s="261"/>
      <c r="M64" s="261"/>
      <c r="N64" s="261"/>
    </row>
    <row r="65" spans="1:1" s="248" customFormat="1" ht="13.95" customHeight="1" x14ac:dyDescent="0.3">
      <c r="A65" s="761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8" t="s">
        <v>2</v>
      </c>
      <c r="B5" s="912" t="s">
        <v>397</v>
      </c>
      <c r="C5" s="912" t="s">
        <v>421</v>
      </c>
      <c r="D5" s="913" t="s">
        <v>169</v>
      </c>
      <c r="E5" s="963"/>
      <c r="F5" s="963"/>
      <c r="G5" s="963"/>
      <c r="H5" s="963"/>
      <c r="I5" s="963"/>
      <c r="J5" s="914"/>
    </row>
    <row r="6" spans="1:14" s="19" customFormat="1" ht="38.4" customHeight="1" x14ac:dyDescent="0.3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52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463025</v>
      </c>
      <c r="D7" s="409">
        <v>129542</v>
      </c>
      <c r="E7" s="410">
        <v>97703</v>
      </c>
      <c r="F7" s="410">
        <v>84838</v>
      </c>
      <c r="G7" s="410">
        <v>68194</v>
      </c>
      <c r="H7" s="410">
        <v>52711</v>
      </c>
      <c r="I7" s="410">
        <v>20653</v>
      </c>
      <c r="J7" s="411">
        <v>9384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433867</v>
      </c>
      <c r="D8" s="412">
        <v>122479</v>
      </c>
      <c r="E8" s="413">
        <v>92556</v>
      </c>
      <c r="F8" s="413">
        <v>79033</v>
      </c>
      <c r="G8" s="413">
        <v>63160</v>
      </c>
      <c r="H8" s="413">
        <v>48287</v>
      </c>
      <c r="I8" s="413">
        <v>19580</v>
      </c>
      <c r="J8" s="414">
        <v>8772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358135</v>
      </c>
      <c r="D9" s="415">
        <v>104122</v>
      </c>
      <c r="E9" s="416">
        <v>76337</v>
      </c>
      <c r="F9" s="416">
        <v>64922</v>
      </c>
      <c r="G9" s="416">
        <v>50181</v>
      </c>
      <c r="H9" s="416">
        <v>38359</v>
      </c>
      <c r="I9" s="416">
        <v>16884</v>
      </c>
      <c r="J9" s="417">
        <v>7330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15276</v>
      </c>
      <c r="D10" s="415">
        <v>3094</v>
      </c>
      <c r="E10" s="416">
        <v>3064</v>
      </c>
      <c r="F10" s="416">
        <v>3263</v>
      </c>
      <c r="G10" s="416">
        <v>2840</v>
      </c>
      <c r="H10" s="416">
        <v>2204</v>
      </c>
      <c r="I10" s="416">
        <v>523</v>
      </c>
      <c r="J10" s="417">
        <v>288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60456</v>
      </c>
      <c r="D11" s="415">
        <v>15263</v>
      </c>
      <c r="E11" s="416">
        <v>13155</v>
      </c>
      <c r="F11" s="416">
        <v>10848</v>
      </c>
      <c r="G11" s="416">
        <v>10139</v>
      </c>
      <c r="H11" s="416">
        <v>7724</v>
      </c>
      <c r="I11" s="416">
        <v>2173</v>
      </c>
      <c r="J11" s="417">
        <v>1154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1182</v>
      </c>
      <c r="D12" s="412">
        <v>104</v>
      </c>
      <c r="E12" s="413">
        <v>157</v>
      </c>
      <c r="F12" s="413">
        <v>150</v>
      </c>
      <c r="G12" s="413">
        <v>434</v>
      </c>
      <c r="H12" s="413">
        <v>214</v>
      </c>
      <c r="I12" s="413">
        <v>61</v>
      </c>
      <c r="J12" s="414">
        <v>62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894</v>
      </c>
      <c r="D13" s="415">
        <v>74</v>
      </c>
      <c r="E13" s="416">
        <v>122</v>
      </c>
      <c r="F13" s="416">
        <v>108</v>
      </c>
      <c r="G13" s="416">
        <v>330</v>
      </c>
      <c r="H13" s="416">
        <v>170</v>
      </c>
      <c r="I13" s="416">
        <v>41</v>
      </c>
      <c r="J13" s="417">
        <v>49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96</v>
      </c>
      <c r="D14" s="415">
        <v>11</v>
      </c>
      <c r="E14" s="416">
        <v>13</v>
      </c>
      <c r="F14" s="416">
        <v>22</v>
      </c>
      <c r="G14" s="416">
        <v>29</v>
      </c>
      <c r="H14" s="416">
        <v>12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192</v>
      </c>
      <c r="D15" s="415">
        <v>19</v>
      </c>
      <c r="E15" s="416">
        <v>22</v>
      </c>
      <c r="F15" s="416">
        <v>20</v>
      </c>
      <c r="G15" s="416">
        <v>75</v>
      </c>
      <c r="H15" s="416">
        <v>32</v>
      </c>
      <c r="I15" s="416">
        <v>14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27976</v>
      </c>
      <c r="D16" s="412">
        <v>6959</v>
      </c>
      <c r="E16" s="413">
        <v>4990</v>
      </c>
      <c r="F16" s="413">
        <v>5655</v>
      </c>
      <c r="G16" s="413">
        <v>4600</v>
      </c>
      <c r="H16" s="413">
        <v>4210</v>
      </c>
      <c r="I16" s="413">
        <v>1012</v>
      </c>
      <c r="J16" s="414">
        <v>550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27976</v>
      </c>
      <c r="D17" s="418">
        <v>6959</v>
      </c>
      <c r="E17" s="419">
        <v>4990</v>
      </c>
      <c r="F17" s="419">
        <v>5655</v>
      </c>
      <c r="G17" s="419">
        <v>4600</v>
      </c>
      <c r="H17" s="419">
        <v>4210</v>
      </c>
      <c r="I17" s="419">
        <v>1012</v>
      </c>
      <c r="J17" s="420">
        <v>550</v>
      </c>
      <c r="L17" s="112"/>
      <c r="M17" s="112"/>
      <c r="N17" s="112"/>
    </row>
    <row r="18" spans="1:14" s="654" customFormat="1" ht="17.100000000000001" customHeight="1" x14ac:dyDescent="0.3">
      <c r="A18" s="653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9" customWidth="1"/>
    <col min="2" max="2" width="49.6640625" style="688" customWidth="1"/>
    <col min="3" max="3" width="12.5546875" style="688" customWidth="1"/>
    <col min="4" max="10" width="11.6640625" style="688" customWidth="1"/>
    <col min="11" max="11" width="11.44140625" style="688"/>
    <col min="12" max="14" width="3.44140625" style="688" customWidth="1"/>
    <col min="15" max="16384" width="11.44140625" style="688"/>
  </cols>
  <sheetData>
    <row r="2" spans="1:14" s="655" customFormat="1" ht="30" customHeight="1" x14ac:dyDescent="0.35">
      <c r="A2" s="991" t="s">
        <v>484</v>
      </c>
      <c r="B2" s="992"/>
      <c r="C2" s="992"/>
      <c r="D2" s="992"/>
      <c r="E2" s="992"/>
      <c r="F2" s="992"/>
      <c r="G2" s="992"/>
      <c r="H2" s="992"/>
      <c r="I2" s="992"/>
      <c r="J2" s="992"/>
    </row>
    <row r="3" spans="1:14" s="656" customFormat="1" ht="25.5" customHeight="1" x14ac:dyDescent="0.35">
      <c r="A3" s="992" t="s">
        <v>526</v>
      </c>
      <c r="B3" s="992"/>
      <c r="C3" s="992"/>
      <c r="D3" s="992"/>
      <c r="E3" s="992"/>
      <c r="F3" s="992"/>
      <c r="G3" s="992"/>
      <c r="H3" s="992"/>
      <c r="I3" s="992"/>
      <c r="J3" s="992"/>
    </row>
    <row r="4" spans="1:14" s="654" customFormat="1" ht="22.5" customHeight="1" x14ac:dyDescent="0.3">
      <c r="A4" s="657"/>
      <c r="B4" s="658"/>
      <c r="C4" s="658"/>
      <c r="D4" s="658"/>
      <c r="E4" s="658"/>
      <c r="F4" s="658"/>
      <c r="G4" s="658"/>
      <c r="H4" s="659"/>
      <c r="I4" s="658"/>
      <c r="J4" s="660" t="s">
        <v>403</v>
      </c>
    </row>
    <row r="5" spans="1:14" s="661" customFormat="1" ht="21.6" customHeight="1" x14ac:dyDescent="0.3">
      <c r="A5" s="993" t="s">
        <v>2</v>
      </c>
      <c r="B5" s="995" t="s">
        <v>397</v>
      </c>
      <c r="C5" s="995" t="s">
        <v>421</v>
      </c>
      <c r="D5" s="997" t="s">
        <v>169</v>
      </c>
      <c r="E5" s="998"/>
      <c r="F5" s="998"/>
      <c r="G5" s="998"/>
      <c r="H5" s="998"/>
      <c r="I5" s="998"/>
      <c r="J5" s="999"/>
    </row>
    <row r="6" spans="1:14" s="661" customFormat="1" ht="38.4" customHeight="1" x14ac:dyDescent="0.3">
      <c r="A6" s="994"/>
      <c r="B6" s="996"/>
      <c r="C6" s="996"/>
      <c r="D6" s="662">
        <v>1</v>
      </c>
      <c r="E6" s="663">
        <v>2</v>
      </c>
      <c r="F6" s="663">
        <v>3</v>
      </c>
      <c r="G6" s="663">
        <v>4</v>
      </c>
      <c r="H6" s="663">
        <v>5</v>
      </c>
      <c r="I6" s="663">
        <v>6</v>
      </c>
      <c r="J6" s="664">
        <v>7</v>
      </c>
    </row>
    <row r="7" spans="1:14" s="671" customFormat="1" ht="35.1" customHeight="1" x14ac:dyDescent="0.25">
      <c r="A7" s="665">
        <v>1</v>
      </c>
      <c r="B7" s="666" t="s">
        <v>171</v>
      </c>
      <c r="C7" s="667">
        <v>358135</v>
      </c>
      <c r="D7" s="668">
        <v>104122</v>
      </c>
      <c r="E7" s="669">
        <v>76337</v>
      </c>
      <c r="F7" s="669">
        <v>64922</v>
      </c>
      <c r="G7" s="669">
        <v>50181</v>
      </c>
      <c r="H7" s="669">
        <v>38359</v>
      </c>
      <c r="I7" s="669">
        <v>16884</v>
      </c>
      <c r="J7" s="670">
        <v>7330</v>
      </c>
      <c r="L7" s="672"/>
      <c r="M7" s="672"/>
      <c r="N7" s="672"/>
    </row>
    <row r="8" spans="1:14" s="679" customFormat="1" ht="23.1" customHeight="1" x14ac:dyDescent="0.25">
      <c r="A8" s="673">
        <v>2</v>
      </c>
      <c r="B8" s="674" t="s">
        <v>47</v>
      </c>
      <c r="C8" s="675">
        <v>291935</v>
      </c>
      <c r="D8" s="676">
        <v>85111</v>
      </c>
      <c r="E8" s="677">
        <v>62452</v>
      </c>
      <c r="F8" s="677">
        <v>52696</v>
      </c>
      <c r="G8" s="677">
        <v>41801</v>
      </c>
      <c r="H8" s="677">
        <v>32944</v>
      </c>
      <c r="I8" s="677">
        <v>12047</v>
      </c>
      <c r="J8" s="678">
        <v>4884</v>
      </c>
      <c r="L8" s="680"/>
      <c r="M8" s="680"/>
      <c r="N8" s="680"/>
    </row>
    <row r="9" spans="1:14" s="679" customFormat="1" ht="23.1" customHeight="1" x14ac:dyDescent="0.25">
      <c r="A9" s="673">
        <v>3</v>
      </c>
      <c r="B9" s="674" t="s">
        <v>417</v>
      </c>
      <c r="C9" s="675">
        <v>43</v>
      </c>
      <c r="D9" s="676">
        <v>11</v>
      </c>
      <c r="E9" s="677">
        <v>8</v>
      </c>
      <c r="F9" s="677">
        <v>10</v>
      </c>
      <c r="G9" s="677">
        <v>5</v>
      </c>
      <c r="H9" s="677">
        <v>7</v>
      </c>
      <c r="I9" s="677">
        <v>2</v>
      </c>
      <c r="J9" s="678">
        <v>0</v>
      </c>
      <c r="L9" s="680"/>
      <c r="M9" s="680"/>
      <c r="N9" s="680"/>
    </row>
    <row r="10" spans="1:14" s="679" customFormat="1" ht="23.1" customHeight="1" x14ac:dyDescent="0.25">
      <c r="A10" s="673">
        <v>4</v>
      </c>
      <c r="B10" s="674" t="s">
        <v>418</v>
      </c>
      <c r="C10" s="675">
        <v>279</v>
      </c>
      <c r="D10" s="676">
        <v>26</v>
      </c>
      <c r="E10" s="677">
        <v>39</v>
      </c>
      <c r="F10" s="677">
        <v>60</v>
      </c>
      <c r="G10" s="677">
        <v>53</v>
      </c>
      <c r="H10" s="677">
        <v>67</v>
      </c>
      <c r="I10" s="677">
        <v>24</v>
      </c>
      <c r="J10" s="678">
        <v>10</v>
      </c>
      <c r="L10" s="680"/>
      <c r="M10" s="680"/>
      <c r="N10" s="680"/>
    </row>
    <row r="11" spans="1:14" s="679" customFormat="1" ht="23.1" customHeight="1" x14ac:dyDescent="0.25">
      <c r="A11" s="673">
        <v>5</v>
      </c>
      <c r="B11" s="674" t="s">
        <v>398</v>
      </c>
      <c r="C11" s="675">
        <v>38</v>
      </c>
      <c r="D11" s="676">
        <v>5</v>
      </c>
      <c r="E11" s="677">
        <v>10</v>
      </c>
      <c r="F11" s="677">
        <v>10</v>
      </c>
      <c r="G11" s="677">
        <v>6</v>
      </c>
      <c r="H11" s="677">
        <v>4</v>
      </c>
      <c r="I11" s="677">
        <v>3</v>
      </c>
      <c r="J11" s="678">
        <v>0</v>
      </c>
      <c r="L11" s="680"/>
      <c r="M11" s="680"/>
      <c r="N11" s="680"/>
    </row>
    <row r="12" spans="1:14" s="679" customFormat="1" ht="23.1" customHeight="1" x14ac:dyDescent="0.25">
      <c r="A12" s="673">
        <v>6</v>
      </c>
      <c r="B12" s="674" t="s">
        <v>419</v>
      </c>
      <c r="C12" s="675">
        <v>1734</v>
      </c>
      <c r="D12" s="676">
        <v>1199</v>
      </c>
      <c r="E12" s="677">
        <v>271</v>
      </c>
      <c r="F12" s="677">
        <v>121</v>
      </c>
      <c r="G12" s="677">
        <v>83</v>
      </c>
      <c r="H12" s="677">
        <v>37</v>
      </c>
      <c r="I12" s="677">
        <v>12</v>
      </c>
      <c r="J12" s="678">
        <v>11</v>
      </c>
      <c r="L12" s="680"/>
      <c r="M12" s="680"/>
      <c r="N12" s="680"/>
    </row>
    <row r="13" spans="1:14" s="679" customFormat="1" ht="23.1" customHeight="1" x14ac:dyDescent="0.25">
      <c r="A13" s="673">
        <v>7</v>
      </c>
      <c r="B13" s="674" t="s">
        <v>399</v>
      </c>
      <c r="C13" s="675">
        <v>64106</v>
      </c>
      <c r="D13" s="676">
        <v>17770</v>
      </c>
      <c r="E13" s="677">
        <v>13557</v>
      </c>
      <c r="F13" s="677">
        <v>12025</v>
      </c>
      <c r="G13" s="677">
        <v>8233</v>
      </c>
      <c r="H13" s="677">
        <v>5300</v>
      </c>
      <c r="I13" s="677">
        <v>4796</v>
      </c>
      <c r="J13" s="678">
        <v>2425</v>
      </c>
      <c r="L13" s="680"/>
      <c r="M13" s="680"/>
      <c r="N13" s="680"/>
    </row>
    <row r="14" spans="1:14" s="671" customFormat="1" ht="35.1" customHeight="1" x14ac:dyDescent="0.25">
      <c r="A14" s="665">
        <v>8</v>
      </c>
      <c r="B14" s="666" t="s">
        <v>463</v>
      </c>
      <c r="C14" s="667">
        <v>15276</v>
      </c>
      <c r="D14" s="668">
        <v>3094</v>
      </c>
      <c r="E14" s="669">
        <v>3064</v>
      </c>
      <c r="F14" s="669">
        <v>3263</v>
      </c>
      <c r="G14" s="669">
        <v>2840</v>
      </c>
      <c r="H14" s="669">
        <v>2204</v>
      </c>
      <c r="I14" s="669">
        <v>523</v>
      </c>
      <c r="J14" s="670">
        <v>288</v>
      </c>
      <c r="L14" s="672"/>
      <c r="M14" s="672"/>
      <c r="N14" s="672"/>
    </row>
    <row r="15" spans="1:14" s="679" customFormat="1" ht="23.1" customHeight="1" x14ac:dyDescent="0.25">
      <c r="A15" s="673">
        <v>9</v>
      </c>
      <c r="B15" s="674" t="s">
        <v>464</v>
      </c>
      <c r="C15" s="675">
        <v>6486</v>
      </c>
      <c r="D15" s="676">
        <v>1336</v>
      </c>
      <c r="E15" s="677">
        <v>1258</v>
      </c>
      <c r="F15" s="677">
        <v>1368</v>
      </c>
      <c r="G15" s="677">
        <v>1246</v>
      </c>
      <c r="H15" s="677">
        <v>950</v>
      </c>
      <c r="I15" s="677">
        <v>209</v>
      </c>
      <c r="J15" s="678">
        <v>119</v>
      </c>
      <c r="L15" s="680"/>
      <c r="M15" s="680"/>
      <c r="N15" s="680"/>
    </row>
    <row r="16" spans="1:14" s="679" customFormat="1" ht="23.1" customHeight="1" x14ac:dyDescent="0.25">
      <c r="A16" s="673">
        <v>10</v>
      </c>
      <c r="B16" s="674" t="s">
        <v>400</v>
      </c>
      <c r="C16" s="675">
        <v>8790</v>
      </c>
      <c r="D16" s="676">
        <v>1758</v>
      </c>
      <c r="E16" s="677">
        <v>1806</v>
      </c>
      <c r="F16" s="677">
        <v>1895</v>
      </c>
      <c r="G16" s="677">
        <v>1594</v>
      </c>
      <c r="H16" s="677">
        <v>1254</v>
      </c>
      <c r="I16" s="677">
        <v>314</v>
      </c>
      <c r="J16" s="678">
        <v>169</v>
      </c>
      <c r="L16" s="680"/>
      <c r="M16" s="680"/>
      <c r="N16" s="680"/>
    </row>
    <row r="17" spans="1:14" s="671" customFormat="1" ht="35.1" customHeight="1" x14ac:dyDescent="0.25">
      <c r="A17" s="665">
        <v>11</v>
      </c>
      <c r="B17" s="666" t="s">
        <v>456</v>
      </c>
      <c r="C17" s="667">
        <v>60456</v>
      </c>
      <c r="D17" s="668">
        <v>15263</v>
      </c>
      <c r="E17" s="669">
        <v>13155</v>
      </c>
      <c r="F17" s="669">
        <v>10848</v>
      </c>
      <c r="G17" s="669">
        <v>10139</v>
      </c>
      <c r="H17" s="669">
        <v>7724</v>
      </c>
      <c r="I17" s="669">
        <v>2173</v>
      </c>
      <c r="J17" s="670">
        <v>1154</v>
      </c>
      <c r="L17" s="672"/>
      <c r="M17" s="672"/>
      <c r="N17" s="672"/>
    </row>
    <row r="18" spans="1:14" s="679" customFormat="1" ht="23.1" customHeight="1" x14ac:dyDescent="0.25">
      <c r="A18" s="673">
        <v>12</v>
      </c>
      <c r="B18" s="674" t="s">
        <v>465</v>
      </c>
      <c r="C18" s="675">
        <v>23457</v>
      </c>
      <c r="D18" s="676">
        <v>6327</v>
      </c>
      <c r="E18" s="677">
        <v>4611</v>
      </c>
      <c r="F18" s="677">
        <v>4035</v>
      </c>
      <c r="G18" s="677">
        <v>3871</v>
      </c>
      <c r="H18" s="677">
        <v>3046</v>
      </c>
      <c r="I18" s="677">
        <v>1112</v>
      </c>
      <c r="J18" s="678">
        <v>455</v>
      </c>
      <c r="L18" s="680"/>
      <c r="M18" s="680"/>
      <c r="N18" s="680"/>
    </row>
    <row r="19" spans="1:14" s="679" customFormat="1" ht="23.1" customHeight="1" x14ac:dyDescent="0.25">
      <c r="A19" s="673">
        <v>13</v>
      </c>
      <c r="B19" s="674" t="s">
        <v>466</v>
      </c>
      <c r="C19" s="675">
        <v>36999</v>
      </c>
      <c r="D19" s="676">
        <v>8936</v>
      </c>
      <c r="E19" s="677">
        <v>8544</v>
      </c>
      <c r="F19" s="677">
        <v>6813</v>
      </c>
      <c r="G19" s="677">
        <v>6268</v>
      </c>
      <c r="H19" s="677">
        <v>4678</v>
      </c>
      <c r="I19" s="677">
        <v>1061</v>
      </c>
      <c r="J19" s="678">
        <v>699</v>
      </c>
      <c r="L19" s="680"/>
      <c r="M19" s="680"/>
      <c r="N19" s="680"/>
    </row>
    <row r="20" spans="1:14" s="671" customFormat="1" ht="35.1" customHeight="1" x14ac:dyDescent="0.25">
      <c r="A20" s="665">
        <v>14</v>
      </c>
      <c r="B20" s="666" t="s">
        <v>467</v>
      </c>
      <c r="C20" s="667">
        <v>27976</v>
      </c>
      <c r="D20" s="668">
        <v>6959</v>
      </c>
      <c r="E20" s="669">
        <v>4990</v>
      </c>
      <c r="F20" s="669">
        <v>5655</v>
      </c>
      <c r="G20" s="669">
        <v>4600</v>
      </c>
      <c r="H20" s="669">
        <v>4210</v>
      </c>
      <c r="I20" s="669">
        <v>1012</v>
      </c>
      <c r="J20" s="670">
        <v>550</v>
      </c>
      <c r="L20" s="672"/>
      <c r="M20" s="672"/>
      <c r="N20" s="672"/>
    </row>
    <row r="21" spans="1:14" s="679" customFormat="1" ht="32.25" customHeight="1" x14ac:dyDescent="0.25">
      <c r="A21" s="673">
        <v>15</v>
      </c>
      <c r="B21" s="681" t="s">
        <v>401</v>
      </c>
      <c r="C21" s="675">
        <v>20588</v>
      </c>
      <c r="D21" s="676">
        <v>5021</v>
      </c>
      <c r="E21" s="677">
        <v>3620</v>
      </c>
      <c r="F21" s="677">
        <v>4184</v>
      </c>
      <c r="G21" s="677">
        <v>3458</v>
      </c>
      <c r="H21" s="677">
        <v>3145</v>
      </c>
      <c r="I21" s="677">
        <v>751</v>
      </c>
      <c r="J21" s="678">
        <v>409</v>
      </c>
      <c r="L21" s="680"/>
      <c r="M21" s="680"/>
      <c r="N21" s="680"/>
    </row>
    <row r="22" spans="1:14" s="679" customFormat="1" ht="32.25" customHeight="1" x14ac:dyDescent="0.25">
      <c r="A22" s="682">
        <v>16</v>
      </c>
      <c r="B22" s="683" t="s">
        <v>402</v>
      </c>
      <c r="C22" s="684">
        <v>7388</v>
      </c>
      <c r="D22" s="685">
        <v>1938</v>
      </c>
      <c r="E22" s="686">
        <v>1370</v>
      </c>
      <c r="F22" s="686">
        <v>1471</v>
      </c>
      <c r="G22" s="686">
        <v>1142</v>
      </c>
      <c r="H22" s="686">
        <v>1065</v>
      </c>
      <c r="I22" s="686">
        <v>261</v>
      </c>
      <c r="J22" s="687">
        <v>141</v>
      </c>
      <c r="L22" s="680"/>
      <c r="M22" s="680"/>
      <c r="N22" s="680"/>
    </row>
    <row r="23" spans="1:14" s="654" customFormat="1" ht="19.2" customHeight="1" x14ac:dyDescent="0.3">
      <c r="A23" s="653"/>
    </row>
    <row r="24" spans="1:14" ht="14.4" x14ac:dyDescent="0.3">
      <c r="A24" s="653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3">
      <c r="A6" s="909"/>
      <c r="B6" s="911"/>
      <c r="C6" s="622" t="s">
        <v>0</v>
      </c>
      <c r="D6" s="623" t="s">
        <v>8</v>
      </c>
      <c r="E6" s="622" t="s">
        <v>10</v>
      </c>
      <c r="F6" s="934"/>
    </row>
    <row r="7" spans="1:10" s="48" customFormat="1" ht="39" customHeight="1" thickBot="1" x14ac:dyDescent="0.3">
      <c r="A7" s="174">
        <v>1</v>
      </c>
      <c r="B7" s="624" t="s">
        <v>142</v>
      </c>
      <c r="C7" s="219">
        <v>463025</v>
      </c>
      <c r="D7" s="566">
        <v>173059</v>
      </c>
      <c r="E7" s="221">
        <v>289966</v>
      </c>
      <c r="F7" s="694">
        <v>485.9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21">
        <v>1</v>
      </c>
      <c r="C8" s="226">
        <v>129542</v>
      </c>
      <c r="D8" s="568">
        <v>47022</v>
      </c>
      <c r="E8" s="228">
        <v>82520</v>
      </c>
      <c r="F8" s="695">
        <v>156.72</v>
      </c>
      <c r="H8" s="112"/>
      <c r="I8" s="112"/>
      <c r="J8" s="112"/>
    </row>
    <row r="9" spans="1:10" s="48" customFormat="1" ht="30" customHeight="1" x14ac:dyDescent="0.25">
      <c r="A9" s="207">
        <v>3</v>
      </c>
      <c r="B9" s="621">
        <v>2</v>
      </c>
      <c r="C9" s="226">
        <v>97703</v>
      </c>
      <c r="D9" s="568">
        <v>37453</v>
      </c>
      <c r="E9" s="228">
        <v>60250</v>
      </c>
      <c r="F9" s="695">
        <v>289.38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21">
        <v>3</v>
      </c>
      <c r="C10" s="226">
        <v>84838</v>
      </c>
      <c r="D10" s="568">
        <v>32610</v>
      </c>
      <c r="E10" s="228">
        <v>52228</v>
      </c>
      <c r="F10" s="695">
        <v>453.38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21">
        <v>4</v>
      </c>
      <c r="C11" s="226">
        <v>68194</v>
      </c>
      <c r="D11" s="568">
        <v>25887</v>
      </c>
      <c r="E11" s="228">
        <v>42307</v>
      </c>
      <c r="F11" s="695">
        <v>683.74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21">
        <v>5</v>
      </c>
      <c r="C12" s="226">
        <v>52711</v>
      </c>
      <c r="D12" s="568">
        <v>17994</v>
      </c>
      <c r="E12" s="228">
        <v>34717</v>
      </c>
      <c r="F12" s="695">
        <v>926.97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21">
        <v>6</v>
      </c>
      <c r="C13" s="226">
        <v>20653</v>
      </c>
      <c r="D13" s="568">
        <v>8614</v>
      </c>
      <c r="E13" s="228">
        <v>12039</v>
      </c>
      <c r="F13" s="695">
        <v>1286.96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51">
        <v>7</v>
      </c>
      <c r="C14" s="125">
        <v>9384</v>
      </c>
      <c r="D14" s="539">
        <v>3479</v>
      </c>
      <c r="E14" s="127">
        <v>5905</v>
      </c>
      <c r="F14" s="696">
        <v>1692.11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36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0" t="s">
        <v>2</v>
      </c>
      <c r="B5" s="1003" t="s">
        <v>20</v>
      </c>
      <c r="C5" s="1006" t="s">
        <v>174</v>
      </c>
      <c r="D5" s="1007"/>
      <c r="E5" s="1008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1"/>
      <c r="B6" s="1004"/>
      <c r="C6" s="1009"/>
      <c r="D6" s="1010"/>
      <c r="E6" s="1011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2"/>
      <c r="B7" s="1005"/>
      <c r="C7" s="610" t="s">
        <v>176</v>
      </c>
      <c r="D7" s="612" t="s">
        <v>8</v>
      </c>
      <c r="E7" s="397" t="s">
        <v>10</v>
      </c>
      <c r="F7" s="610" t="s">
        <v>176</v>
      </c>
      <c r="G7" s="612" t="s">
        <v>8</v>
      </c>
      <c r="H7" s="397" t="s">
        <v>10</v>
      </c>
      <c r="I7" s="610" t="s">
        <v>176</v>
      </c>
      <c r="J7" s="612" t="s">
        <v>8</v>
      </c>
      <c r="K7" s="397" t="s">
        <v>10</v>
      </c>
    </row>
    <row r="8" spans="1:11" s="253" customFormat="1" ht="34.950000000000003" customHeight="1" thickBot="1" x14ac:dyDescent="0.3">
      <c r="A8" s="619">
        <v>1</v>
      </c>
      <c r="B8" s="690" t="s">
        <v>22</v>
      </c>
      <c r="C8" s="823">
        <v>21180</v>
      </c>
      <c r="D8" s="824">
        <v>20520</v>
      </c>
      <c r="E8" s="825">
        <v>660</v>
      </c>
      <c r="F8" s="823">
        <v>18870</v>
      </c>
      <c r="G8" s="824">
        <v>18318</v>
      </c>
      <c r="H8" s="825">
        <v>552</v>
      </c>
      <c r="I8" s="823">
        <v>2310</v>
      </c>
      <c r="J8" s="824">
        <v>2202</v>
      </c>
      <c r="K8" s="825">
        <v>108</v>
      </c>
    </row>
    <row r="9" spans="1:11" s="253" customFormat="1" ht="34.950000000000003" customHeight="1" thickTop="1" x14ac:dyDescent="0.25">
      <c r="A9" s="826">
        <v>2</v>
      </c>
      <c r="B9" s="827" t="s">
        <v>452</v>
      </c>
      <c r="C9" s="828">
        <v>20794</v>
      </c>
      <c r="D9" s="829">
        <v>20136</v>
      </c>
      <c r="E9" s="830">
        <v>658</v>
      </c>
      <c r="F9" s="828">
        <v>18502</v>
      </c>
      <c r="G9" s="829">
        <v>17952</v>
      </c>
      <c r="H9" s="830">
        <v>550</v>
      </c>
      <c r="I9" s="828">
        <v>2292</v>
      </c>
      <c r="J9" s="829">
        <v>2184</v>
      </c>
      <c r="K9" s="830">
        <v>108</v>
      </c>
    </row>
    <row r="10" spans="1:11" s="248" customFormat="1" ht="18" customHeight="1" x14ac:dyDescent="0.3">
      <c r="A10" s="620">
        <v>3</v>
      </c>
      <c r="B10" s="831" t="s">
        <v>468</v>
      </c>
      <c r="C10" s="611">
        <v>995</v>
      </c>
      <c r="D10" s="613">
        <v>925</v>
      </c>
      <c r="E10" s="398">
        <v>70</v>
      </c>
      <c r="F10" s="611">
        <v>452</v>
      </c>
      <c r="G10" s="613">
        <v>443</v>
      </c>
      <c r="H10" s="398">
        <v>9</v>
      </c>
      <c r="I10" s="611">
        <v>543</v>
      </c>
      <c r="J10" s="613">
        <v>482</v>
      </c>
      <c r="K10" s="398">
        <v>61</v>
      </c>
    </row>
    <row r="11" spans="1:11" s="248" customFormat="1" ht="18" customHeight="1" x14ac:dyDescent="0.3">
      <c r="A11" s="620">
        <v>4</v>
      </c>
      <c r="B11" s="831" t="s">
        <v>469</v>
      </c>
      <c r="C11" s="611">
        <v>3457</v>
      </c>
      <c r="D11" s="613">
        <v>3329</v>
      </c>
      <c r="E11" s="398">
        <v>128</v>
      </c>
      <c r="F11" s="611">
        <v>2903</v>
      </c>
      <c r="G11" s="613">
        <v>2791</v>
      </c>
      <c r="H11" s="398">
        <v>112</v>
      </c>
      <c r="I11" s="611">
        <v>554</v>
      </c>
      <c r="J11" s="613">
        <v>538</v>
      </c>
      <c r="K11" s="398">
        <v>16</v>
      </c>
    </row>
    <row r="12" spans="1:11" s="248" customFormat="1" ht="18" customHeight="1" x14ac:dyDescent="0.3">
      <c r="A12" s="620">
        <v>5</v>
      </c>
      <c r="B12" s="831" t="s">
        <v>32</v>
      </c>
      <c r="C12" s="611">
        <v>208</v>
      </c>
      <c r="D12" s="613">
        <v>187</v>
      </c>
      <c r="E12" s="398">
        <v>21</v>
      </c>
      <c r="F12" s="611">
        <v>156</v>
      </c>
      <c r="G12" s="613">
        <v>139</v>
      </c>
      <c r="H12" s="398">
        <v>17</v>
      </c>
      <c r="I12" s="611">
        <v>52</v>
      </c>
      <c r="J12" s="613">
        <v>48</v>
      </c>
      <c r="K12" s="398">
        <v>4</v>
      </c>
    </row>
    <row r="13" spans="1:11" s="248" customFormat="1" ht="18" customHeight="1" x14ac:dyDescent="0.3">
      <c r="A13" s="620">
        <v>6</v>
      </c>
      <c r="B13" s="831" t="s">
        <v>470</v>
      </c>
      <c r="C13" s="611">
        <v>8231</v>
      </c>
      <c r="D13" s="613">
        <v>8093</v>
      </c>
      <c r="E13" s="398">
        <v>138</v>
      </c>
      <c r="F13" s="611">
        <v>7521</v>
      </c>
      <c r="G13" s="613">
        <v>7388</v>
      </c>
      <c r="H13" s="398">
        <v>133</v>
      </c>
      <c r="I13" s="611">
        <v>710</v>
      </c>
      <c r="J13" s="613">
        <v>705</v>
      </c>
      <c r="K13" s="398">
        <v>5</v>
      </c>
    </row>
    <row r="14" spans="1:11" s="248" customFormat="1" ht="18" customHeight="1" x14ac:dyDescent="0.3">
      <c r="A14" s="620">
        <v>7</v>
      </c>
      <c r="B14" s="831" t="s">
        <v>34</v>
      </c>
      <c r="C14" s="611">
        <v>5251</v>
      </c>
      <c r="D14" s="613">
        <v>5074</v>
      </c>
      <c r="E14" s="398">
        <v>177</v>
      </c>
      <c r="F14" s="611">
        <v>5091</v>
      </c>
      <c r="G14" s="613">
        <v>4920</v>
      </c>
      <c r="H14" s="398">
        <v>171</v>
      </c>
      <c r="I14" s="611">
        <v>160</v>
      </c>
      <c r="J14" s="613">
        <v>154</v>
      </c>
      <c r="K14" s="398">
        <v>6</v>
      </c>
    </row>
    <row r="15" spans="1:11" s="248" customFormat="1" ht="18" customHeight="1" x14ac:dyDescent="0.3">
      <c r="A15" s="620">
        <v>8</v>
      </c>
      <c r="B15" s="831" t="s">
        <v>35</v>
      </c>
      <c r="C15" s="611">
        <v>831</v>
      </c>
      <c r="D15" s="613">
        <v>821</v>
      </c>
      <c r="E15" s="398">
        <v>10</v>
      </c>
      <c r="F15" s="611">
        <v>714</v>
      </c>
      <c r="G15" s="613">
        <v>704</v>
      </c>
      <c r="H15" s="398">
        <v>10</v>
      </c>
      <c r="I15" s="611">
        <v>117</v>
      </c>
      <c r="J15" s="613">
        <v>117</v>
      </c>
      <c r="K15" s="398">
        <v>0</v>
      </c>
    </row>
    <row r="16" spans="1:11" s="248" customFormat="1" ht="18" customHeight="1" x14ac:dyDescent="0.3">
      <c r="A16" s="620">
        <v>9</v>
      </c>
      <c r="B16" s="831" t="s">
        <v>36</v>
      </c>
      <c r="C16" s="611">
        <v>534</v>
      </c>
      <c r="D16" s="613">
        <v>531</v>
      </c>
      <c r="E16" s="398">
        <v>3</v>
      </c>
      <c r="F16" s="611">
        <v>526</v>
      </c>
      <c r="G16" s="613">
        <v>524</v>
      </c>
      <c r="H16" s="398">
        <v>2</v>
      </c>
      <c r="I16" s="611">
        <v>8</v>
      </c>
      <c r="J16" s="613">
        <v>7</v>
      </c>
      <c r="K16" s="398">
        <v>1</v>
      </c>
    </row>
    <row r="17" spans="1:11" s="248" customFormat="1" ht="18" customHeight="1" x14ac:dyDescent="0.3">
      <c r="A17" s="620">
        <v>10</v>
      </c>
      <c r="B17" s="831" t="s">
        <v>16</v>
      </c>
      <c r="C17" s="611">
        <v>740</v>
      </c>
      <c r="D17" s="613">
        <v>691</v>
      </c>
      <c r="E17" s="398">
        <v>49</v>
      </c>
      <c r="F17" s="611">
        <v>674</v>
      </c>
      <c r="G17" s="613">
        <v>637</v>
      </c>
      <c r="H17" s="398">
        <v>37</v>
      </c>
      <c r="I17" s="611">
        <v>66</v>
      </c>
      <c r="J17" s="613">
        <v>54</v>
      </c>
      <c r="K17" s="398">
        <v>12</v>
      </c>
    </row>
    <row r="18" spans="1:11" s="248" customFormat="1" ht="18" customHeight="1" x14ac:dyDescent="0.3">
      <c r="A18" s="620">
        <v>11</v>
      </c>
      <c r="B18" s="831" t="s">
        <v>37</v>
      </c>
      <c r="C18" s="611">
        <v>547</v>
      </c>
      <c r="D18" s="613">
        <v>485</v>
      </c>
      <c r="E18" s="398">
        <v>62</v>
      </c>
      <c r="F18" s="611">
        <v>465</v>
      </c>
      <c r="G18" s="613">
        <v>406</v>
      </c>
      <c r="H18" s="398">
        <v>59</v>
      </c>
      <c r="I18" s="611">
        <v>82</v>
      </c>
      <c r="J18" s="613">
        <v>79</v>
      </c>
      <c r="K18" s="398">
        <v>3</v>
      </c>
    </row>
    <row r="19" spans="1:11" s="248" customFormat="1" ht="34.950000000000003" customHeight="1" x14ac:dyDescent="0.3">
      <c r="A19" s="826">
        <v>12</v>
      </c>
      <c r="B19" s="837" t="s">
        <v>453</v>
      </c>
      <c r="C19" s="838">
        <v>386</v>
      </c>
      <c r="D19" s="839">
        <v>384</v>
      </c>
      <c r="E19" s="840">
        <v>2</v>
      </c>
      <c r="F19" s="838">
        <v>368</v>
      </c>
      <c r="G19" s="839">
        <v>366</v>
      </c>
      <c r="H19" s="840">
        <v>2</v>
      </c>
      <c r="I19" s="838">
        <v>18</v>
      </c>
      <c r="J19" s="839">
        <v>18</v>
      </c>
      <c r="K19" s="840">
        <v>0</v>
      </c>
    </row>
    <row r="20" spans="1:11" s="259" customFormat="1" ht="18" customHeight="1" x14ac:dyDescent="0.3">
      <c r="A20" s="620">
        <v>13</v>
      </c>
      <c r="B20" s="831" t="s">
        <v>454</v>
      </c>
      <c r="C20" s="611">
        <v>377</v>
      </c>
      <c r="D20" s="613">
        <v>376</v>
      </c>
      <c r="E20" s="398">
        <v>1</v>
      </c>
      <c r="F20" s="611">
        <v>366</v>
      </c>
      <c r="G20" s="613">
        <v>365</v>
      </c>
      <c r="H20" s="398">
        <v>1</v>
      </c>
      <c r="I20" s="611">
        <v>11</v>
      </c>
      <c r="J20" s="613">
        <v>11</v>
      </c>
      <c r="K20" s="398">
        <v>0</v>
      </c>
    </row>
    <row r="21" spans="1:11" s="259" customFormat="1" ht="18" customHeight="1" x14ac:dyDescent="0.25">
      <c r="A21" s="801">
        <v>14</v>
      </c>
      <c r="B21" s="832" t="s">
        <v>455</v>
      </c>
      <c r="C21" s="841">
        <v>9</v>
      </c>
      <c r="D21" s="842">
        <v>8</v>
      </c>
      <c r="E21" s="843">
        <v>1</v>
      </c>
      <c r="F21" s="841">
        <v>2</v>
      </c>
      <c r="G21" s="842">
        <v>1</v>
      </c>
      <c r="H21" s="843">
        <v>1</v>
      </c>
      <c r="I21" s="841">
        <v>7</v>
      </c>
      <c r="J21" s="842">
        <v>7</v>
      </c>
      <c r="K21" s="843">
        <v>0</v>
      </c>
    </row>
    <row r="22" spans="1:11" s="849" customFormat="1" ht="10.199999999999999" customHeight="1" x14ac:dyDescent="0.25">
      <c r="A22" s="844"/>
      <c r="B22" s="845"/>
      <c r="C22" s="846"/>
      <c r="D22" s="847"/>
      <c r="E22" s="848"/>
      <c r="F22" s="846"/>
      <c r="G22" s="847"/>
      <c r="H22" s="848"/>
      <c r="I22" s="846"/>
      <c r="J22" s="847"/>
      <c r="K22" s="848"/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2" t="s">
        <v>2</v>
      </c>
      <c r="B5" s="1014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13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14">
        <v>2227</v>
      </c>
      <c r="D7" s="516">
        <v>2209</v>
      </c>
      <c r="E7" s="504">
        <v>18</v>
      </c>
      <c r="F7" s="516">
        <v>1856</v>
      </c>
      <c r="G7" s="505">
        <v>15</v>
      </c>
      <c r="H7" s="516">
        <v>316</v>
      </c>
      <c r="I7" s="504">
        <v>3</v>
      </c>
      <c r="J7" s="516">
        <v>0</v>
      </c>
      <c r="K7" s="505">
        <v>0</v>
      </c>
      <c r="L7" s="516">
        <v>37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15">
        <v>7</v>
      </c>
      <c r="D8" s="517">
        <v>7</v>
      </c>
      <c r="E8" s="77">
        <v>0</v>
      </c>
      <c r="F8" s="517">
        <v>7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15">
        <v>180</v>
      </c>
      <c r="D9" s="517">
        <v>180</v>
      </c>
      <c r="E9" s="77">
        <v>0</v>
      </c>
      <c r="F9" s="517">
        <v>155</v>
      </c>
      <c r="G9" s="76">
        <v>0</v>
      </c>
      <c r="H9" s="517">
        <v>22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16">
        <v>5571093</v>
      </c>
      <c r="D10" s="518">
        <v>5544059</v>
      </c>
      <c r="E10" s="75">
        <v>27034</v>
      </c>
      <c r="F10" s="518">
        <v>4526238</v>
      </c>
      <c r="G10" s="74">
        <v>20897</v>
      </c>
      <c r="H10" s="518">
        <v>918773</v>
      </c>
      <c r="I10" s="75">
        <v>6137</v>
      </c>
      <c r="J10" s="518">
        <v>0</v>
      </c>
      <c r="K10" s="74">
        <v>0</v>
      </c>
      <c r="L10" s="518">
        <v>99048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17">
        <v>5564737</v>
      </c>
      <c r="D11" s="519">
        <v>5537703</v>
      </c>
      <c r="E11" s="514">
        <v>27034</v>
      </c>
      <c r="F11" s="519">
        <v>4520609</v>
      </c>
      <c r="G11" s="515">
        <v>20897</v>
      </c>
      <c r="H11" s="519">
        <v>918133</v>
      </c>
      <c r="I11" s="514">
        <v>6137</v>
      </c>
      <c r="J11" s="519">
        <v>0</v>
      </c>
      <c r="K11" s="515">
        <v>0</v>
      </c>
      <c r="L11" s="519">
        <v>98961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17">
        <v>1130</v>
      </c>
      <c r="D12" s="519">
        <v>1130</v>
      </c>
      <c r="E12" s="514">
        <v>0</v>
      </c>
      <c r="F12" s="519">
        <v>1130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17">
        <v>5226</v>
      </c>
      <c r="D13" s="519">
        <v>5226</v>
      </c>
      <c r="E13" s="514">
        <v>0</v>
      </c>
      <c r="F13" s="519">
        <v>4499</v>
      </c>
      <c r="G13" s="515">
        <v>0</v>
      </c>
      <c r="H13" s="519">
        <v>640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18">
        <v>2502</v>
      </c>
      <c r="D14" s="520">
        <v>2510</v>
      </c>
      <c r="E14" s="509">
        <v>1502</v>
      </c>
      <c r="F14" s="520">
        <v>2439</v>
      </c>
      <c r="G14" s="510">
        <v>1393</v>
      </c>
      <c r="H14" s="520">
        <v>2908</v>
      </c>
      <c r="I14" s="509">
        <v>2046</v>
      </c>
      <c r="J14" s="520">
        <v>0</v>
      </c>
      <c r="K14" s="510">
        <v>0</v>
      </c>
      <c r="L14" s="520">
        <v>2677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52"/>
      <c r="B6" s="857"/>
      <c r="C6" s="858"/>
      <c r="D6" s="433" t="s">
        <v>0</v>
      </c>
      <c r="E6" s="434" t="s">
        <v>8</v>
      </c>
      <c r="F6" s="691" t="s">
        <v>10</v>
      </c>
      <c r="G6" s="433" t="s">
        <v>0</v>
      </c>
      <c r="H6" s="434" t="s">
        <v>8</v>
      </c>
      <c r="I6" s="691" t="s">
        <v>10</v>
      </c>
      <c r="J6" s="433" t="s">
        <v>0</v>
      </c>
      <c r="K6" s="434" t="s">
        <v>8</v>
      </c>
      <c r="L6" s="691" t="s">
        <v>10</v>
      </c>
      <c r="M6" s="433" t="s">
        <v>0</v>
      </c>
      <c r="N6" s="434" t="s">
        <v>8</v>
      </c>
      <c r="O6" s="691" t="s">
        <v>10</v>
      </c>
    </row>
    <row r="7" spans="1:15" ht="20.100000000000001" customHeight="1" x14ac:dyDescent="0.3">
      <c r="A7" s="435">
        <v>1</v>
      </c>
      <c r="B7" s="436"/>
      <c r="C7" s="437">
        <v>2015</v>
      </c>
      <c r="D7" s="438">
        <v>3534870</v>
      </c>
      <c r="E7" s="439">
        <v>1878166</v>
      </c>
      <c r="F7" s="440">
        <v>1656704</v>
      </c>
      <c r="G7" s="438">
        <v>1338865</v>
      </c>
      <c r="H7" s="439">
        <v>914977</v>
      </c>
      <c r="I7" s="441">
        <v>423888</v>
      </c>
      <c r="J7" s="438">
        <v>1983595</v>
      </c>
      <c r="K7" s="439">
        <v>830382</v>
      </c>
      <c r="L7" s="441">
        <v>1153213</v>
      </c>
      <c r="M7" s="438">
        <v>212410</v>
      </c>
      <c r="N7" s="439">
        <v>132807</v>
      </c>
      <c r="O7" s="441">
        <v>79603</v>
      </c>
    </row>
    <row r="8" spans="1:15" s="19" customFormat="1" ht="19.5" customHeight="1" x14ac:dyDescent="0.3">
      <c r="A8" s="435">
        <v>2</v>
      </c>
      <c r="B8" s="442"/>
      <c r="C8" s="437">
        <f>C7+1</f>
        <v>2016</v>
      </c>
      <c r="D8" s="443">
        <v>3586878</v>
      </c>
      <c r="E8" s="444">
        <v>1909026</v>
      </c>
      <c r="F8" s="445">
        <v>1677852</v>
      </c>
      <c r="G8" s="443">
        <v>1354929</v>
      </c>
      <c r="H8" s="444">
        <v>930465</v>
      </c>
      <c r="I8" s="445">
        <v>424464</v>
      </c>
      <c r="J8" s="443">
        <v>2024120</v>
      </c>
      <c r="K8" s="444">
        <v>848550</v>
      </c>
      <c r="L8" s="445">
        <v>1175570</v>
      </c>
      <c r="M8" s="443">
        <v>207829</v>
      </c>
      <c r="N8" s="444">
        <v>130011</v>
      </c>
      <c r="O8" s="445">
        <v>77818</v>
      </c>
    </row>
    <row r="9" spans="1:15" s="19" customFormat="1" ht="19.5" customHeight="1" x14ac:dyDescent="0.3">
      <c r="A9" s="435">
        <v>3</v>
      </c>
      <c r="B9" s="442"/>
      <c r="C9" s="437">
        <f>C7+2</f>
        <v>2017</v>
      </c>
      <c r="D9" s="443">
        <v>3655302</v>
      </c>
      <c r="E9" s="444">
        <v>1949708</v>
      </c>
      <c r="F9" s="445">
        <v>1705594</v>
      </c>
      <c r="G9" s="443">
        <v>1382074</v>
      </c>
      <c r="H9" s="444">
        <v>953330</v>
      </c>
      <c r="I9" s="445">
        <v>428744</v>
      </c>
      <c r="J9" s="443">
        <v>2072244</v>
      </c>
      <c r="K9" s="444">
        <v>870397</v>
      </c>
      <c r="L9" s="445">
        <v>1201847</v>
      </c>
      <c r="M9" s="443">
        <v>200984</v>
      </c>
      <c r="N9" s="444">
        <v>125981</v>
      </c>
      <c r="O9" s="445">
        <v>75003</v>
      </c>
    </row>
    <row r="10" spans="1:15" s="19" customFormat="1" ht="19.5" customHeight="1" x14ac:dyDescent="0.3">
      <c r="A10" s="435">
        <v>4</v>
      </c>
      <c r="B10" s="442"/>
      <c r="C10" s="437">
        <f>C7+3</f>
        <v>2018</v>
      </c>
      <c r="D10" s="443">
        <v>3741495</v>
      </c>
      <c r="E10" s="444">
        <v>2000160</v>
      </c>
      <c r="F10" s="445">
        <v>1741335</v>
      </c>
      <c r="G10" s="443">
        <v>1416118</v>
      </c>
      <c r="H10" s="444">
        <v>980588</v>
      </c>
      <c r="I10" s="445">
        <v>435530</v>
      </c>
      <c r="J10" s="443">
        <v>2131485</v>
      </c>
      <c r="K10" s="444">
        <v>897642</v>
      </c>
      <c r="L10" s="445">
        <v>1233843</v>
      </c>
      <c r="M10" s="443">
        <v>193892</v>
      </c>
      <c r="N10" s="444">
        <v>121930</v>
      </c>
      <c r="O10" s="445">
        <v>71962</v>
      </c>
    </row>
    <row r="11" spans="1:15" s="19" customFormat="1" ht="19.5" customHeight="1" x14ac:dyDescent="0.3">
      <c r="A11" s="435">
        <v>5</v>
      </c>
      <c r="B11" s="442"/>
      <c r="C11" s="437">
        <f>C7+4</f>
        <v>2019</v>
      </c>
      <c r="D11" s="443">
        <v>3797317</v>
      </c>
      <c r="E11" s="444">
        <v>2034010</v>
      </c>
      <c r="F11" s="445">
        <v>1763307</v>
      </c>
      <c r="G11" s="443">
        <v>1431138</v>
      </c>
      <c r="H11" s="444">
        <v>995050</v>
      </c>
      <c r="I11" s="445">
        <v>436088</v>
      </c>
      <c r="J11" s="443">
        <v>2181007</v>
      </c>
      <c r="K11" s="444">
        <v>922227</v>
      </c>
      <c r="L11" s="445">
        <v>1258780</v>
      </c>
      <c r="M11" s="443">
        <v>185172</v>
      </c>
      <c r="N11" s="444">
        <v>116733</v>
      </c>
      <c r="O11" s="445">
        <v>68439</v>
      </c>
    </row>
    <row r="12" spans="1:15" s="19" customFormat="1" ht="35.1" customHeight="1" x14ac:dyDescent="0.3">
      <c r="A12" s="435">
        <v>6</v>
      </c>
      <c r="B12" s="446" t="s">
        <v>84</v>
      </c>
      <c r="C12" s="447">
        <f>C7+4</f>
        <v>2019</v>
      </c>
      <c r="D12" s="443">
        <v>3810851</v>
      </c>
      <c r="E12" s="444">
        <v>2055202</v>
      </c>
      <c r="F12" s="445">
        <v>1755649</v>
      </c>
      <c r="G12" s="443">
        <v>1432725</v>
      </c>
      <c r="H12" s="444">
        <v>1011359</v>
      </c>
      <c r="I12" s="445">
        <v>421366</v>
      </c>
      <c r="J12" s="443">
        <v>2196524</v>
      </c>
      <c r="K12" s="444">
        <v>929212</v>
      </c>
      <c r="L12" s="445">
        <v>1267312</v>
      </c>
      <c r="M12" s="443">
        <v>181602</v>
      </c>
      <c r="N12" s="444">
        <v>114631</v>
      </c>
      <c r="O12" s="445">
        <v>66971</v>
      </c>
    </row>
    <row r="13" spans="1:15" s="19" customFormat="1" ht="19.2" customHeight="1" x14ac:dyDescent="0.3">
      <c r="A13" s="448">
        <v>7</v>
      </c>
      <c r="B13" s="446" t="s">
        <v>85</v>
      </c>
      <c r="C13" s="447"/>
      <c r="D13" s="443">
        <v>3792460</v>
      </c>
      <c r="E13" s="444">
        <v>2037937</v>
      </c>
      <c r="F13" s="445">
        <v>1754523</v>
      </c>
      <c r="G13" s="443">
        <v>1409827</v>
      </c>
      <c r="H13" s="444">
        <v>993026</v>
      </c>
      <c r="I13" s="445">
        <v>416801</v>
      </c>
      <c r="J13" s="443">
        <v>2201757</v>
      </c>
      <c r="K13" s="444">
        <v>930729</v>
      </c>
      <c r="L13" s="445">
        <v>1271028</v>
      </c>
      <c r="M13" s="443">
        <v>180876</v>
      </c>
      <c r="N13" s="444">
        <v>114182</v>
      </c>
      <c r="O13" s="445">
        <v>66694</v>
      </c>
    </row>
    <row r="14" spans="1:15" s="19" customFormat="1" ht="19.2" customHeight="1" x14ac:dyDescent="0.3">
      <c r="A14" s="448">
        <v>8</v>
      </c>
      <c r="B14" s="446" t="s">
        <v>86</v>
      </c>
      <c r="C14" s="447"/>
      <c r="D14" s="443">
        <v>3769016</v>
      </c>
      <c r="E14" s="444">
        <v>1991215</v>
      </c>
      <c r="F14" s="445">
        <v>1777801</v>
      </c>
      <c r="G14" s="443">
        <v>1387043</v>
      </c>
      <c r="H14" s="444">
        <v>947020</v>
      </c>
      <c r="I14" s="445">
        <v>440023</v>
      </c>
      <c r="J14" s="443">
        <v>2201839</v>
      </c>
      <c r="K14" s="444">
        <v>930511</v>
      </c>
      <c r="L14" s="445">
        <v>1271328</v>
      </c>
      <c r="M14" s="443">
        <v>180134</v>
      </c>
      <c r="N14" s="444">
        <v>113684</v>
      </c>
      <c r="O14" s="445">
        <v>66450</v>
      </c>
    </row>
    <row r="15" spans="1:15" s="19" customFormat="1" ht="35.1" customHeight="1" x14ac:dyDescent="0.3">
      <c r="A15" s="435">
        <v>9</v>
      </c>
      <c r="B15" s="446" t="s">
        <v>75</v>
      </c>
      <c r="C15" s="447">
        <f>C7+5</f>
        <v>2020</v>
      </c>
      <c r="D15" s="443">
        <v>3759430</v>
      </c>
      <c r="E15" s="444">
        <v>1987575</v>
      </c>
      <c r="F15" s="445">
        <v>1771855</v>
      </c>
      <c r="G15" s="443">
        <v>1382244</v>
      </c>
      <c r="H15" s="444">
        <v>944992</v>
      </c>
      <c r="I15" s="445">
        <v>437252</v>
      </c>
      <c r="J15" s="443">
        <v>2198301</v>
      </c>
      <c r="K15" s="444">
        <v>929434</v>
      </c>
      <c r="L15" s="445">
        <v>1268867</v>
      </c>
      <c r="M15" s="443">
        <v>178885</v>
      </c>
      <c r="N15" s="444">
        <v>113149</v>
      </c>
      <c r="O15" s="445">
        <v>65736</v>
      </c>
    </row>
    <row r="16" spans="1:15" s="19" customFormat="1" ht="19.2" customHeight="1" x14ac:dyDescent="0.3">
      <c r="A16" s="448">
        <v>10</v>
      </c>
      <c r="B16" s="446" t="s">
        <v>76</v>
      </c>
      <c r="C16" s="447"/>
      <c r="D16" s="443">
        <v>3776627</v>
      </c>
      <c r="E16" s="444">
        <v>2003281</v>
      </c>
      <c r="F16" s="445">
        <v>1773346</v>
      </c>
      <c r="G16" s="443">
        <v>1396838</v>
      </c>
      <c r="H16" s="444">
        <v>959014</v>
      </c>
      <c r="I16" s="445">
        <v>437824</v>
      </c>
      <c r="J16" s="443">
        <v>2201186</v>
      </c>
      <c r="K16" s="444">
        <v>931366</v>
      </c>
      <c r="L16" s="445">
        <v>1269820</v>
      </c>
      <c r="M16" s="443">
        <v>178603</v>
      </c>
      <c r="N16" s="444">
        <v>112901</v>
      </c>
      <c r="O16" s="445">
        <v>65702</v>
      </c>
    </row>
    <row r="17" spans="1:15" s="19" customFormat="1" ht="19.2" customHeight="1" x14ac:dyDescent="0.3">
      <c r="A17" s="448">
        <v>11</v>
      </c>
      <c r="B17" s="446" t="s">
        <v>77</v>
      </c>
      <c r="C17" s="447"/>
      <c r="D17" s="443">
        <v>3589401</v>
      </c>
      <c r="E17" s="444">
        <v>1907853</v>
      </c>
      <c r="F17" s="445">
        <v>1681548</v>
      </c>
      <c r="G17" s="443">
        <v>1232553</v>
      </c>
      <c r="H17" s="444">
        <v>870073</v>
      </c>
      <c r="I17" s="445">
        <v>362480</v>
      </c>
      <c r="J17" s="443">
        <v>2178433</v>
      </c>
      <c r="K17" s="444">
        <v>924892</v>
      </c>
      <c r="L17" s="445">
        <v>1253541</v>
      </c>
      <c r="M17" s="443">
        <v>178415</v>
      </c>
      <c r="N17" s="444">
        <v>112888</v>
      </c>
      <c r="O17" s="445">
        <v>65527</v>
      </c>
    </row>
    <row r="18" spans="1:15" s="19" customFormat="1" ht="19.2" customHeight="1" x14ac:dyDescent="0.3">
      <c r="A18" s="448">
        <v>12</v>
      </c>
      <c r="B18" s="446" t="s">
        <v>78</v>
      </c>
      <c r="C18" s="447"/>
      <c r="D18" s="443">
        <v>3582751</v>
      </c>
      <c r="E18" s="444">
        <v>1927302</v>
      </c>
      <c r="F18" s="445">
        <v>1655449</v>
      </c>
      <c r="G18" s="443">
        <v>1247190</v>
      </c>
      <c r="H18" s="444">
        <v>896874</v>
      </c>
      <c r="I18" s="445">
        <v>350316</v>
      </c>
      <c r="J18" s="443">
        <v>2157810</v>
      </c>
      <c r="K18" s="444">
        <v>918003</v>
      </c>
      <c r="L18" s="445">
        <v>1239807</v>
      </c>
      <c r="M18" s="443">
        <v>177751</v>
      </c>
      <c r="N18" s="444">
        <v>112425</v>
      </c>
      <c r="O18" s="445">
        <v>65326</v>
      </c>
    </row>
    <row r="19" spans="1:15" s="19" customFormat="1" ht="19.2" customHeight="1" x14ac:dyDescent="0.3">
      <c r="A19" s="448">
        <v>13</v>
      </c>
      <c r="B19" s="446" t="s">
        <v>79</v>
      </c>
      <c r="C19" s="447"/>
      <c r="D19" s="443">
        <v>3641807</v>
      </c>
      <c r="E19" s="444">
        <v>1962641</v>
      </c>
      <c r="F19" s="445">
        <v>1679166</v>
      </c>
      <c r="G19" s="443">
        <v>1303852</v>
      </c>
      <c r="H19" s="444">
        <v>931291</v>
      </c>
      <c r="I19" s="445">
        <v>372561</v>
      </c>
      <c r="J19" s="443">
        <v>2160756</v>
      </c>
      <c r="K19" s="444">
        <v>919291</v>
      </c>
      <c r="L19" s="445">
        <v>1241465</v>
      </c>
      <c r="M19" s="443">
        <v>177199</v>
      </c>
      <c r="N19" s="444">
        <v>112059</v>
      </c>
      <c r="O19" s="445">
        <v>65140</v>
      </c>
    </row>
    <row r="20" spans="1:15" s="19" customFormat="1" ht="19.2" customHeight="1" x14ac:dyDescent="0.3">
      <c r="A20" s="448">
        <v>14</v>
      </c>
      <c r="B20" s="446" t="s">
        <v>80</v>
      </c>
      <c r="C20" s="447"/>
      <c r="D20" s="443">
        <v>3716724</v>
      </c>
      <c r="E20" s="444">
        <v>2002244</v>
      </c>
      <c r="F20" s="445">
        <v>1714480</v>
      </c>
      <c r="G20" s="443">
        <v>1366073</v>
      </c>
      <c r="H20" s="444">
        <v>966317</v>
      </c>
      <c r="I20" s="445">
        <v>399756</v>
      </c>
      <c r="J20" s="443">
        <v>2173641</v>
      </c>
      <c r="K20" s="444">
        <v>923960</v>
      </c>
      <c r="L20" s="445">
        <v>1249681</v>
      </c>
      <c r="M20" s="443">
        <v>177010</v>
      </c>
      <c r="N20" s="444">
        <v>111967</v>
      </c>
      <c r="O20" s="445">
        <v>65043</v>
      </c>
    </row>
    <row r="21" spans="1:15" s="19" customFormat="1" ht="19.2" customHeight="1" x14ac:dyDescent="0.3">
      <c r="A21" s="448">
        <v>15</v>
      </c>
      <c r="B21" s="446" t="s">
        <v>81</v>
      </c>
      <c r="C21" s="447"/>
      <c r="D21" s="443">
        <v>3798333</v>
      </c>
      <c r="E21" s="444">
        <v>2041007</v>
      </c>
      <c r="F21" s="445">
        <v>1757326</v>
      </c>
      <c r="G21" s="443">
        <v>1420367</v>
      </c>
      <c r="H21" s="444">
        <v>993348</v>
      </c>
      <c r="I21" s="445">
        <v>427019</v>
      </c>
      <c r="J21" s="443">
        <v>2202072</v>
      </c>
      <c r="K21" s="444">
        <v>936587</v>
      </c>
      <c r="L21" s="445">
        <v>1265485</v>
      </c>
      <c r="M21" s="443">
        <v>175894</v>
      </c>
      <c r="N21" s="444">
        <v>111072</v>
      </c>
      <c r="O21" s="445">
        <v>64822</v>
      </c>
    </row>
    <row r="22" spans="1:15" s="19" customFormat="1" ht="19.2" customHeight="1" x14ac:dyDescent="0.3">
      <c r="A22" s="448">
        <v>16</v>
      </c>
      <c r="B22" s="446" t="s">
        <v>82</v>
      </c>
      <c r="C22" s="447"/>
      <c r="D22" s="443">
        <v>3792765</v>
      </c>
      <c r="E22" s="444">
        <v>2040131</v>
      </c>
      <c r="F22" s="445">
        <v>1752634</v>
      </c>
      <c r="G22" s="443">
        <v>1421391</v>
      </c>
      <c r="H22" s="444">
        <v>995346</v>
      </c>
      <c r="I22" s="445">
        <v>426045</v>
      </c>
      <c r="J22" s="443">
        <v>2196161</v>
      </c>
      <c r="K22" s="444">
        <v>934174</v>
      </c>
      <c r="L22" s="445">
        <v>1261987</v>
      </c>
      <c r="M22" s="443">
        <v>175213</v>
      </c>
      <c r="N22" s="444">
        <v>110611</v>
      </c>
      <c r="O22" s="445">
        <v>64602</v>
      </c>
    </row>
    <row r="23" spans="1:15" s="19" customFormat="1" ht="19.2" customHeight="1" x14ac:dyDescent="0.3">
      <c r="A23" s="448">
        <v>17</v>
      </c>
      <c r="B23" s="446" t="s">
        <v>83</v>
      </c>
      <c r="C23" s="447"/>
      <c r="D23" s="443">
        <v>3799479</v>
      </c>
      <c r="E23" s="444">
        <v>2045773</v>
      </c>
      <c r="F23" s="445">
        <v>1753706</v>
      </c>
      <c r="G23" s="443">
        <v>1417344</v>
      </c>
      <c r="H23" s="444">
        <v>998328</v>
      </c>
      <c r="I23" s="445">
        <v>419016</v>
      </c>
      <c r="J23" s="443">
        <v>2208599</v>
      </c>
      <c r="K23" s="444">
        <v>937507</v>
      </c>
      <c r="L23" s="445">
        <v>1271092</v>
      </c>
      <c r="M23" s="443">
        <v>173536</v>
      </c>
      <c r="N23" s="444">
        <v>109938</v>
      </c>
      <c r="O23" s="445">
        <v>63598</v>
      </c>
    </row>
    <row r="24" spans="1:15" s="48" customFormat="1" ht="24.9" customHeight="1" x14ac:dyDescent="0.25">
      <c r="A24" s="449">
        <v>18</v>
      </c>
      <c r="B24" s="111" t="s">
        <v>84</v>
      </c>
      <c r="C24" s="450"/>
      <c r="D24" s="451">
        <v>3765765</v>
      </c>
      <c r="E24" s="452">
        <v>2029101</v>
      </c>
      <c r="F24" s="453">
        <v>1736664</v>
      </c>
      <c r="G24" s="451">
        <v>1378295</v>
      </c>
      <c r="H24" s="452">
        <v>979977</v>
      </c>
      <c r="I24" s="453">
        <v>398318</v>
      </c>
      <c r="J24" s="451">
        <v>2215170</v>
      </c>
      <c r="K24" s="452">
        <v>939965</v>
      </c>
      <c r="L24" s="453">
        <v>1275205</v>
      </c>
      <c r="M24" s="451">
        <v>172300</v>
      </c>
      <c r="N24" s="452">
        <v>109159</v>
      </c>
      <c r="O24" s="453">
        <v>63141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3765765</v>
      </c>
      <c r="D6" s="462">
        <v>855852</v>
      </c>
      <c r="E6" s="463">
        <v>637137</v>
      </c>
      <c r="F6" s="463">
        <v>108182</v>
      </c>
      <c r="G6" s="463">
        <v>676146</v>
      </c>
      <c r="H6" s="463">
        <v>530773</v>
      </c>
      <c r="I6" s="463">
        <v>214145</v>
      </c>
      <c r="J6" s="463">
        <v>253528</v>
      </c>
      <c r="K6" s="463">
        <v>325231</v>
      </c>
      <c r="L6" s="33">
        <v>164771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2029101</v>
      </c>
      <c r="D7" s="465">
        <v>442115</v>
      </c>
      <c r="E7" s="466">
        <v>354913</v>
      </c>
      <c r="F7" s="466">
        <v>57365</v>
      </c>
      <c r="G7" s="466">
        <v>373926</v>
      </c>
      <c r="H7" s="466">
        <v>288908</v>
      </c>
      <c r="I7" s="466">
        <v>114213</v>
      </c>
      <c r="J7" s="466">
        <v>134848</v>
      </c>
      <c r="K7" s="466">
        <v>174557</v>
      </c>
      <c r="L7" s="35">
        <v>88256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1736664</v>
      </c>
      <c r="D8" s="469">
        <v>413737</v>
      </c>
      <c r="E8" s="470">
        <v>282224</v>
      </c>
      <c r="F8" s="470">
        <v>50817</v>
      </c>
      <c r="G8" s="470">
        <v>302220</v>
      </c>
      <c r="H8" s="470">
        <v>241865</v>
      </c>
      <c r="I8" s="470">
        <v>99932</v>
      </c>
      <c r="J8" s="470">
        <v>118680</v>
      </c>
      <c r="K8" s="470">
        <v>150674</v>
      </c>
      <c r="L8" s="36">
        <v>76515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1378295</v>
      </c>
      <c r="D9" s="473">
        <v>217110</v>
      </c>
      <c r="E9" s="474">
        <v>260490</v>
      </c>
      <c r="F9" s="474">
        <v>45617</v>
      </c>
      <c r="G9" s="474">
        <v>277889</v>
      </c>
      <c r="H9" s="474">
        <v>216217</v>
      </c>
      <c r="I9" s="474">
        <v>83249</v>
      </c>
      <c r="J9" s="474">
        <v>93057</v>
      </c>
      <c r="K9" s="474">
        <v>125833</v>
      </c>
      <c r="L9" s="33">
        <v>58833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979977</v>
      </c>
      <c r="D10" s="465">
        <v>145844</v>
      </c>
      <c r="E10" s="466">
        <v>189476</v>
      </c>
      <c r="F10" s="466">
        <v>32592</v>
      </c>
      <c r="G10" s="466">
        <v>200954</v>
      </c>
      <c r="H10" s="466">
        <v>154331</v>
      </c>
      <c r="I10" s="466">
        <v>59099</v>
      </c>
      <c r="J10" s="466">
        <v>65740</v>
      </c>
      <c r="K10" s="466">
        <v>90384</v>
      </c>
      <c r="L10" s="35">
        <v>41557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398318</v>
      </c>
      <c r="D11" s="465">
        <v>71266</v>
      </c>
      <c r="E11" s="466">
        <v>71014</v>
      </c>
      <c r="F11" s="466">
        <v>13025</v>
      </c>
      <c r="G11" s="466">
        <v>76935</v>
      </c>
      <c r="H11" s="466">
        <v>61886</v>
      </c>
      <c r="I11" s="466">
        <v>24150</v>
      </c>
      <c r="J11" s="466">
        <v>27317</v>
      </c>
      <c r="K11" s="466">
        <v>35449</v>
      </c>
      <c r="L11" s="35">
        <v>17276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2215170</v>
      </c>
      <c r="D12" s="477">
        <v>598026</v>
      </c>
      <c r="E12" s="478">
        <v>335707</v>
      </c>
      <c r="F12" s="478">
        <v>55422</v>
      </c>
      <c r="G12" s="478">
        <v>374252</v>
      </c>
      <c r="H12" s="478">
        <v>294592</v>
      </c>
      <c r="I12" s="478">
        <v>119166</v>
      </c>
      <c r="J12" s="478">
        <v>150819</v>
      </c>
      <c r="K12" s="478">
        <v>185392</v>
      </c>
      <c r="L12" s="37">
        <v>101794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939965</v>
      </c>
      <c r="D13" s="465">
        <v>273381</v>
      </c>
      <c r="E13" s="466">
        <v>139180</v>
      </c>
      <c r="F13" s="466">
        <v>19457</v>
      </c>
      <c r="G13" s="466">
        <v>158081</v>
      </c>
      <c r="H13" s="466">
        <v>120634</v>
      </c>
      <c r="I13" s="466">
        <v>47088</v>
      </c>
      <c r="J13" s="466">
        <v>62765</v>
      </c>
      <c r="K13" s="466">
        <v>75327</v>
      </c>
      <c r="L13" s="35">
        <v>44052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1275205</v>
      </c>
      <c r="D14" s="465">
        <v>324645</v>
      </c>
      <c r="E14" s="466">
        <v>196527</v>
      </c>
      <c r="F14" s="466">
        <v>35965</v>
      </c>
      <c r="G14" s="466">
        <v>216171</v>
      </c>
      <c r="H14" s="466">
        <v>173958</v>
      </c>
      <c r="I14" s="466">
        <v>72078</v>
      </c>
      <c r="J14" s="466">
        <v>88054</v>
      </c>
      <c r="K14" s="466">
        <v>110065</v>
      </c>
      <c r="L14" s="35">
        <v>57742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172300</v>
      </c>
      <c r="D15" s="477">
        <v>40716</v>
      </c>
      <c r="E15" s="478">
        <v>40940</v>
      </c>
      <c r="F15" s="478">
        <v>7143</v>
      </c>
      <c r="G15" s="478">
        <v>24005</v>
      </c>
      <c r="H15" s="478">
        <v>19964</v>
      </c>
      <c r="I15" s="478">
        <v>11730</v>
      </c>
      <c r="J15" s="478">
        <v>9652</v>
      </c>
      <c r="K15" s="478">
        <v>14006</v>
      </c>
      <c r="L15" s="37">
        <v>4144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109159</v>
      </c>
      <c r="D16" s="465">
        <v>22890</v>
      </c>
      <c r="E16" s="466">
        <v>26257</v>
      </c>
      <c r="F16" s="466">
        <v>5316</v>
      </c>
      <c r="G16" s="466">
        <v>14891</v>
      </c>
      <c r="H16" s="466">
        <v>13943</v>
      </c>
      <c r="I16" s="466">
        <v>8026</v>
      </c>
      <c r="J16" s="466">
        <v>6343</v>
      </c>
      <c r="K16" s="466">
        <v>8846</v>
      </c>
      <c r="L16" s="35">
        <v>2647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63141</v>
      </c>
      <c r="D17" s="482">
        <v>17826</v>
      </c>
      <c r="E17" s="483">
        <v>14683</v>
      </c>
      <c r="F17" s="483">
        <v>1827</v>
      </c>
      <c r="G17" s="483">
        <v>9114</v>
      </c>
      <c r="H17" s="483">
        <v>6021</v>
      </c>
      <c r="I17" s="483">
        <v>3704</v>
      </c>
      <c r="J17" s="483">
        <v>3309</v>
      </c>
      <c r="K17" s="483">
        <v>5160</v>
      </c>
      <c r="L17" s="40">
        <v>1497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6" x14ac:dyDescent="0.3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3">
      <c r="A4" s="866" t="s">
        <v>526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3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3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82" t="s">
        <v>290</v>
      </c>
      <c r="C9" s="883"/>
      <c r="D9" s="45">
        <v>3765765</v>
      </c>
      <c r="E9" s="46">
        <v>2029101</v>
      </c>
      <c r="F9" s="47">
        <v>1736664</v>
      </c>
      <c r="G9" s="45">
        <v>1378295</v>
      </c>
      <c r="H9" s="46">
        <v>979977</v>
      </c>
      <c r="I9" s="47">
        <v>398318</v>
      </c>
      <c r="J9" s="45">
        <v>2387470</v>
      </c>
      <c r="K9" s="46">
        <v>1049124</v>
      </c>
      <c r="L9" s="47">
        <v>1338346</v>
      </c>
    </row>
    <row r="10" spans="1:12" s="48" customFormat="1" ht="21" customHeight="1" x14ac:dyDescent="0.25">
      <c r="A10" s="487">
        <v>2</v>
      </c>
      <c r="B10" s="882" t="s">
        <v>209</v>
      </c>
      <c r="C10" s="884"/>
      <c r="D10" s="45">
        <v>3695213</v>
      </c>
      <c r="E10" s="46">
        <v>2022407</v>
      </c>
      <c r="F10" s="47">
        <v>1672806</v>
      </c>
      <c r="G10" s="45">
        <v>1358886</v>
      </c>
      <c r="H10" s="46">
        <v>975745</v>
      </c>
      <c r="I10" s="47">
        <v>383141</v>
      </c>
      <c r="J10" s="45">
        <v>2336327</v>
      </c>
      <c r="K10" s="46">
        <v>1046662</v>
      </c>
      <c r="L10" s="47">
        <v>1289665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25093</v>
      </c>
      <c r="E11" s="52">
        <v>16404</v>
      </c>
      <c r="F11" s="53">
        <v>8689</v>
      </c>
      <c r="G11" s="51">
        <v>20973</v>
      </c>
      <c r="H11" s="52">
        <v>14363</v>
      </c>
      <c r="I11" s="53">
        <v>6610</v>
      </c>
      <c r="J11" s="51">
        <v>4120</v>
      </c>
      <c r="K11" s="52">
        <v>2041</v>
      </c>
      <c r="L11" s="53">
        <v>2079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6158</v>
      </c>
      <c r="E12" s="52">
        <v>5366</v>
      </c>
      <c r="F12" s="53">
        <v>792</v>
      </c>
      <c r="G12" s="51">
        <v>4217</v>
      </c>
      <c r="H12" s="52">
        <v>4101</v>
      </c>
      <c r="I12" s="53">
        <v>116</v>
      </c>
      <c r="J12" s="51">
        <v>1941</v>
      </c>
      <c r="K12" s="52">
        <v>1265</v>
      </c>
      <c r="L12" s="53">
        <v>676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621105</v>
      </c>
      <c r="E13" s="52">
        <v>465535</v>
      </c>
      <c r="F13" s="53">
        <v>155570</v>
      </c>
      <c r="G13" s="51">
        <v>358060</v>
      </c>
      <c r="H13" s="52">
        <v>285584</v>
      </c>
      <c r="I13" s="53">
        <v>72476</v>
      </c>
      <c r="J13" s="51">
        <v>263045</v>
      </c>
      <c r="K13" s="52">
        <v>179951</v>
      </c>
      <c r="L13" s="53">
        <v>83094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26076</v>
      </c>
      <c r="E14" s="52">
        <v>21114</v>
      </c>
      <c r="F14" s="53">
        <v>4962</v>
      </c>
      <c r="G14" s="51">
        <v>3660</v>
      </c>
      <c r="H14" s="52">
        <v>3394</v>
      </c>
      <c r="I14" s="53">
        <v>266</v>
      </c>
      <c r="J14" s="51">
        <v>22416</v>
      </c>
      <c r="K14" s="52">
        <v>17720</v>
      </c>
      <c r="L14" s="53">
        <v>4696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18081</v>
      </c>
      <c r="E15" s="52">
        <v>14102</v>
      </c>
      <c r="F15" s="53">
        <v>3979</v>
      </c>
      <c r="G15" s="51">
        <v>11835</v>
      </c>
      <c r="H15" s="52">
        <v>10522</v>
      </c>
      <c r="I15" s="53">
        <v>1313</v>
      </c>
      <c r="J15" s="51">
        <v>6246</v>
      </c>
      <c r="K15" s="52">
        <v>3580</v>
      </c>
      <c r="L15" s="53">
        <v>2666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292573</v>
      </c>
      <c r="E16" s="52">
        <v>257571</v>
      </c>
      <c r="F16" s="53">
        <v>35002</v>
      </c>
      <c r="G16" s="51">
        <v>218145</v>
      </c>
      <c r="H16" s="52">
        <v>212501</v>
      </c>
      <c r="I16" s="53">
        <v>5644</v>
      </c>
      <c r="J16" s="51">
        <v>74428</v>
      </c>
      <c r="K16" s="52">
        <v>45070</v>
      </c>
      <c r="L16" s="53">
        <v>29358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556662</v>
      </c>
      <c r="E17" s="52">
        <v>257741</v>
      </c>
      <c r="F17" s="53">
        <v>298921</v>
      </c>
      <c r="G17" s="51">
        <v>138573</v>
      </c>
      <c r="H17" s="52">
        <v>101858</v>
      </c>
      <c r="I17" s="53">
        <v>36715</v>
      </c>
      <c r="J17" s="51">
        <v>418089</v>
      </c>
      <c r="K17" s="52">
        <v>155883</v>
      </c>
      <c r="L17" s="53">
        <v>262206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192850</v>
      </c>
      <c r="E18" s="52">
        <v>151798</v>
      </c>
      <c r="F18" s="53">
        <v>41052</v>
      </c>
      <c r="G18" s="51">
        <v>92180</v>
      </c>
      <c r="H18" s="52">
        <v>83975</v>
      </c>
      <c r="I18" s="53">
        <v>8205</v>
      </c>
      <c r="J18" s="51">
        <v>100670</v>
      </c>
      <c r="K18" s="52">
        <v>67823</v>
      </c>
      <c r="L18" s="53">
        <v>32847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169926</v>
      </c>
      <c r="E19" s="52">
        <v>75498</v>
      </c>
      <c r="F19" s="53">
        <v>94428</v>
      </c>
      <c r="G19" s="51">
        <v>140665</v>
      </c>
      <c r="H19" s="52">
        <v>65416</v>
      </c>
      <c r="I19" s="53">
        <v>75249</v>
      </c>
      <c r="J19" s="51">
        <v>29261</v>
      </c>
      <c r="K19" s="52">
        <v>10082</v>
      </c>
      <c r="L19" s="53">
        <v>19179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108035</v>
      </c>
      <c r="E20" s="52">
        <v>72280</v>
      </c>
      <c r="F20" s="53">
        <v>35755</v>
      </c>
      <c r="G20" s="51">
        <v>2718</v>
      </c>
      <c r="H20" s="52">
        <v>1642</v>
      </c>
      <c r="I20" s="53">
        <v>1076</v>
      </c>
      <c r="J20" s="51">
        <v>105317</v>
      </c>
      <c r="K20" s="52">
        <v>70638</v>
      </c>
      <c r="L20" s="53">
        <v>34679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111656</v>
      </c>
      <c r="E21" s="52">
        <v>54987</v>
      </c>
      <c r="F21" s="53">
        <v>56669</v>
      </c>
      <c r="G21" s="51">
        <v>2775</v>
      </c>
      <c r="H21" s="52">
        <v>850</v>
      </c>
      <c r="I21" s="53">
        <v>1925</v>
      </c>
      <c r="J21" s="51">
        <v>108881</v>
      </c>
      <c r="K21" s="52">
        <v>54137</v>
      </c>
      <c r="L21" s="53">
        <v>54744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43303</v>
      </c>
      <c r="E22" s="52">
        <v>18410</v>
      </c>
      <c r="F22" s="53">
        <v>24893</v>
      </c>
      <c r="G22" s="51">
        <v>14462</v>
      </c>
      <c r="H22" s="52">
        <v>6335</v>
      </c>
      <c r="I22" s="53">
        <v>8127</v>
      </c>
      <c r="J22" s="51">
        <v>28841</v>
      </c>
      <c r="K22" s="52">
        <v>12075</v>
      </c>
      <c r="L22" s="53">
        <v>16766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193157</v>
      </c>
      <c r="E23" s="52">
        <v>89939</v>
      </c>
      <c r="F23" s="53">
        <v>103218</v>
      </c>
      <c r="G23" s="51">
        <v>11572</v>
      </c>
      <c r="H23" s="52">
        <v>6824</v>
      </c>
      <c r="I23" s="53">
        <v>4748</v>
      </c>
      <c r="J23" s="51">
        <v>181585</v>
      </c>
      <c r="K23" s="52">
        <v>83115</v>
      </c>
      <c r="L23" s="53">
        <v>98470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220915</v>
      </c>
      <c r="E24" s="52">
        <v>128530</v>
      </c>
      <c r="F24" s="53">
        <v>92385</v>
      </c>
      <c r="G24" s="51">
        <v>155505</v>
      </c>
      <c r="H24" s="52">
        <v>97303</v>
      </c>
      <c r="I24" s="53">
        <v>58202</v>
      </c>
      <c r="J24" s="51">
        <v>65410</v>
      </c>
      <c r="K24" s="52">
        <v>31227</v>
      </c>
      <c r="L24" s="53">
        <v>34183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587049</v>
      </c>
      <c r="E25" s="52">
        <v>230279</v>
      </c>
      <c r="F25" s="53">
        <v>356770</v>
      </c>
      <c r="G25" s="51">
        <v>90933</v>
      </c>
      <c r="H25" s="52">
        <v>44837</v>
      </c>
      <c r="I25" s="53">
        <v>46096</v>
      </c>
      <c r="J25" s="51">
        <v>496116</v>
      </c>
      <c r="K25" s="52">
        <v>185442</v>
      </c>
      <c r="L25" s="53">
        <v>310674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113917</v>
      </c>
      <c r="E26" s="52">
        <v>45002</v>
      </c>
      <c r="F26" s="53">
        <v>68915</v>
      </c>
      <c r="G26" s="51">
        <v>7964</v>
      </c>
      <c r="H26" s="52">
        <v>3671</v>
      </c>
      <c r="I26" s="53">
        <v>4293</v>
      </c>
      <c r="J26" s="51">
        <v>105953</v>
      </c>
      <c r="K26" s="52">
        <v>41331</v>
      </c>
      <c r="L26" s="53">
        <v>64622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279967</v>
      </c>
      <c r="E27" s="52">
        <v>66912</v>
      </c>
      <c r="F27" s="53">
        <v>213055</v>
      </c>
      <c r="G27" s="51">
        <v>35577</v>
      </c>
      <c r="H27" s="52">
        <v>16032</v>
      </c>
      <c r="I27" s="53">
        <v>19545</v>
      </c>
      <c r="J27" s="51">
        <v>244390</v>
      </c>
      <c r="K27" s="52">
        <v>50880</v>
      </c>
      <c r="L27" s="53">
        <v>193510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38029</v>
      </c>
      <c r="E28" s="52">
        <v>20633</v>
      </c>
      <c r="F28" s="53">
        <v>17396</v>
      </c>
      <c r="G28" s="51">
        <v>12000</v>
      </c>
      <c r="H28" s="52">
        <v>7225</v>
      </c>
      <c r="I28" s="53">
        <v>4775</v>
      </c>
      <c r="J28" s="51">
        <v>26029</v>
      </c>
      <c r="K28" s="52">
        <v>13408</v>
      </c>
      <c r="L28" s="53">
        <v>12621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85890</v>
      </c>
      <c r="E29" s="52">
        <v>28713</v>
      </c>
      <c r="F29" s="53">
        <v>57177</v>
      </c>
      <c r="G29" s="51">
        <v>35170</v>
      </c>
      <c r="H29" s="52">
        <v>8931</v>
      </c>
      <c r="I29" s="53">
        <v>26239</v>
      </c>
      <c r="J29" s="51">
        <v>50720</v>
      </c>
      <c r="K29" s="52">
        <v>19782</v>
      </c>
      <c r="L29" s="53">
        <v>30938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2776</v>
      </c>
      <c r="E30" s="52">
        <v>579</v>
      </c>
      <c r="F30" s="53">
        <v>2197</v>
      </c>
      <c r="G30" s="51">
        <v>1811</v>
      </c>
      <c r="H30" s="52">
        <v>331</v>
      </c>
      <c r="I30" s="53">
        <v>1480</v>
      </c>
      <c r="J30" s="51">
        <v>965</v>
      </c>
      <c r="K30" s="52">
        <v>248</v>
      </c>
      <c r="L30" s="53">
        <v>717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835</v>
      </c>
      <c r="E31" s="52">
        <v>366</v>
      </c>
      <c r="F31" s="53">
        <v>469</v>
      </c>
      <c r="G31" s="51">
        <v>60</v>
      </c>
      <c r="H31" s="52">
        <v>34</v>
      </c>
      <c r="I31" s="53">
        <v>26</v>
      </c>
      <c r="J31" s="51">
        <v>775</v>
      </c>
      <c r="K31" s="52">
        <v>332</v>
      </c>
      <c r="L31" s="53">
        <v>443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1160</v>
      </c>
      <c r="E32" s="63">
        <v>648</v>
      </c>
      <c r="F32" s="64">
        <v>512</v>
      </c>
      <c r="G32" s="62">
        <v>31</v>
      </c>
      <c r="H32" s="63">
        <v>16</v>
      </c>
      <c r="I32" s="64">
        <v>15</v>
      </c>
      <c r="J32" s="62">
        <v>1129</v>
      </c>
      <c r="K32" s="63">
        <v>632</v>
      </c>
      <c r="L32" s="64">
        <v>497</v>
      </c>
    </row>
    <row r="33" spans="1:12" ht="18" customHeight="1" x14ac:dyDescent="0.3">
      <c r="A33" s="491">
        <v>25</v>
      </c>
      <c r="B33" s="885" t="s">
        <v>294</v>
      </c>
      <c r="C33" s="886"/>
      <c r="D33" s="62">
        <v>4558</v>
      </c>
      <c r="E33" s="63">
        <v>4535</v>
      </c>
      <c r="F33" s="64">
        <v>23</v>
      </c>
      <c r="G33" s="62">
        <v>3487</v>
      </c>
      <c r="H33" s="63">
        <v>3477</v>
      </c>
      <c r="I33" s="64">
        <v>10</v>
      </c>
      <c r="J33" s="62">
        <v>1071</v>
      </c>
      <c r="K33" s="63">
        <v>1058</v>
      </c>
      <c r="L33" s="64">
        <v>13</v>
      </c>
    </row>
    <row r="34" spans="1:12" ht="18" customHeight="1" x14ac:dyDescent="0.3">
      <c r="A34" s="492">
        <v>26</v>
      </c>
      <c r="B34" s="862" t="s">
        <v>426</v>
      </c>
      <c r="C34" s="863"/>
      <c r="D34" s="65">
        <v>65994</v>
      </c>
      <c r="E34" s="66">
        <v>2159</v>
      </c>
      <c r="F34" s="67">
        <v>63835</v>
      </c>
      <c r="G34" s="65">
        <v>15922</v>
      </c>
      <c r="H34" s="66">
        <v>755</v>
      </c>
      <c r="I34" s="67">
        <v>15167</v>
      </c>
      <c r="J34" s="65">
        <v>50072</v>
      </c>
      <c r="K34" s="66">
        <v>1404</v>
      </c>
      <c r="L34" s="67">
        <v>48668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2020-02-25T15:24:07Z</cp:lastPrinted>
  <dcterms:created xsi:type="dcterms:W3CDTF">2003-03-19T15:03:15Z</dcterms:created>
  <dcterms:modified xsi:type="dcterms:W3CDTF">2020-11-19T09:38:21Z</dcterms:modified>
</cp:coreProperties>
</file>